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<sst xmlns="http://schemas.openxmlformats.org/spreadsheetml/2006/main" uniqueCount="84">
  <si>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ID</t>
  </si>
  <si>
    <t>Oferta na:</t>
  </si>
  <si>
    <t>pl</t>
  </si>
  <si>
    <t>Wyposażenie budynku siłowni Komendy Miejskiej Policji w Gdańsku w sprzęt sportowy i lustra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</si>
  <si>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</si>
  <si>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</si>
  <si>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</si>
  <si>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</si>
  <si>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</si>
  <si>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</si>
  <si>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</si>
  <si>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</si>
  <si>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</si>
  <si>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</si>
  <si>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</si>
  <si>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</si>
  <si>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</si>
  <si>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</si>
  <si>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</si>
  <si>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</si>
  <si>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</si>
  <si>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</si>
  <si>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Ławka do wyciskania sztangi leżąc- Rokk HeavyRPT-172</t>
  </si>
  <si>
    <t xml:space="preserve">Ławka prosta ze stojakami ROKK Heavy RPT-172. 
Sprzęt wytrzymały i stabilny </t>
  </si>
  <si>
    <t>szt.</t>
  </si>
  <si>
    <t>23%</t>
  </si>
  <si>
    <t>PLN</t>
  </si>
  <si>
    <t>Ławka regulowana Rokk Smart RDL-306</t>
  </si>
  <si>
    <t>Ławka regulowana 
Marka: ROKK 
Model: Smart RDL-306. Sprzęt z regulacją poziomu nachylenia oparcia.</t>
  </si>
  <si>
    <t xml:space="preserve">Ławka prosta ROKK Smart RDL-130 </t>
  </si>
  <si>
    <t xml:space="preserve">Ławka prosta do ćwiczeń  Marka: ROKK
Model: Smart RDL-130 
Wykonana z wytrzymałego materiału </t>
  </si>
  <si>
    <t>Suwnica Smitha HES S-3-FSP</t>
  </si>
  <si>
    <t xml:space="preserve">Suwnica Smitha
Marka: HES 
Model: S-3-FSP, 
Kat. Maszyny półwolne, 
Suwnica do wyciskania sztangi na prowadnicach z przeciwwagą </t>
  </si>
  <si>
    <t>Gryf olimpijski 220cm/20kg Rokk RPG-170</t>
  </si>
  <si>
    <t xml:space="preserve">Gryf olimpijski treningowy o parametrach 220 cm, 20kg,
Marka: Rokk,
Model: RPG-170,
Wytrzymałość do 450 kg </t>
  </si>
  <si>
    <t>Gryf olimpijski 150cm/13kg Rokk RPG-172</t>
  </si>
  <si>
    <t>Gryf olimpijski treningowy o parametrach 150cm, 13 kg,
Marka: Rokk,
Model RPG-172, 
Wytrzymałość do 200kg.</t>
  </si>
  <si>
    <t>Gryf olimpijski 120 cm łamany 10kg Rokk RPG-173</t>
  </si>
  <si>
    <t>Gryf olimpijski łamany o parametrach 120cm/10 kg,
Marka: Rokk,
Model RPG-173,
Wytrzymałość do 200kg.</t>
  </si>
  <si>
    <t xml:space="preserve">Nakład na sztangi 100 kg zestaw Rokk Bumber  </t>
  </si>
  <si>
    <t xml:space="preserve">Zestaw obciążeń gumowych bumper ROKK o łącznej masie 100 kg.
Skład zestawu: 2szt x 5kg, 2szt x 10kg., 2 szt. x 15kg., 2 szt. x 20 kg.
Średnica zewnętrzna krążka- 45 cm </t>
  </si>
  <si>
    <t xml:space="preserve">Stojk na obciążenie olimpijskie Xmor </t>
  </si>
  <si>
    <t xml:space="preserve">Marka Xmor, stal,
Ilość miejsc na gryfy -2,
Ilość bolców na obciążenie-6,
Wytrzymałość: 700kg.,
Wymiary wysokość: 138,7cm, podstawa: 76 x 59 cm </t>
  </si>
  <si>
    <t>Stojak pod sztangę Squat Rack 1.0</t>
  </si>
  <si>
    <t xml:space="preserve">Stojak pod sztangę do przysiadów, 
Marka: Squat Rack,
Model: 1.0,
Wytrzymałość do 220 kg., regulowana wysokość,
Wymiary Wymiary:
– Głębokość: 85 cm (podstawa)
– Szerokość: 55 cm (podstawa)
– Wysokość max: 194cm
– Wysokość min: 124cm, 
Materiał : stal </t>
  </si>
  <si>
    <t xml:space="preserve">Zestaw hantli ogumowanych HEX 2,5 kg - 40 kg </t>
  </si>
  <si>
    <t>Zestaw hantli ogumowanych HEX 2,5 kg - 40kg 
Firma: Bauer Fitness
Obciążenia w zestawie : 2x( 2,5 kg;5 kg;7,5 kg;10 kg;12,5 kg;15 kg;17,5 kg;20 kg;22,5 kg;25 kg;27,5 kg; 30 kg;32,5 kg ;35 kg;37,5  kg;40 kg )</t>
  </si>
  <si>
    <t>Stojak do hantli - Rokk PRY-125</t>
  </si>
  <si>
    <t>Stojak na hantle
Marka: ROKK 
Model: RPY-125,
Wyprofilowana blacha, 
stalowa wytrzymała  konstrukcja,</t>
  </si>
  <si>
    <t>Zestaw Keetlebell 4-32 kg. Xmor Thron Fit</t>
  </si>
  <si>
    <t xml:space="preserve">Zestaw hantli Kettlebell 2.0 - 4, 6, 8, 10, 12, 16, 20, 24, 28, 32 Kg THORN FIT, 
Żeliwny materiał, 
</t>
  </si>
  <si>
    <t>Stojak do zestawu keetlebell Xmor</t>
  </si>
  <si>
    <t xml:space="preserve">Stojak Kettlebells 120cm XMOR, 
Posiada 2 półki na odważniki  pokryte gumowym zabezpieczeniem </t>
  </si>
  <si>
    <t>Drabinka z uchwytami- HOP Sport HS-1008K</t>
  </si>
  <si>
    <t>Poręcz HS-1008K marki Hop-Sport, zestaw składa się z drążka, ławki, drabinki oraz poręczy. Stabilna konstrukcja z montażem do ściany.</t>
  </si>
  <si>
    <t>Ławka Scotta Marbo MS-L 107</t>
  </si>
  <si>
    <t>Ławka Scotta (modlitewnik) z regulacją podparcia MS-L107 2.0 - Marbo Sport</t>
  </si>
  <si>
    <t xml:space="preserve">Rower treningowy stacjonarny Zipro Strike </t>
  </si>
  <si>
    <t>Rower Stacjonarny Treningowy Elektryczno Magnetyczny do 150kg Strike Zipro</t>
  </si>
  <si>
    <t>Bierznia Zipro Dream</t>
  </si>
  <si>
    <t xml:space="preserve">Bierznia marki Zipro, 
Model: Dream 
Wymiary: 2060x930x1540,
MAX waga użytkownika 150 kg., regulacja nachylenia i prędkości </t>
  </si>
  <si>
    <t>Atlas, Wieża 4-stanowiskowa UF-T001 - UpForm</t>
  </si>
  <si>
    <t>Marka: UpForm
Skład zestawu:
    1 x Stacja bramowa z regulacją wysokości UF-001
    1 x Stacja bramowa góra-dół UF-002
    1 x Wyciąg górny UF-003 (z drążkiem)
    1 x Wyciąg dolny z kółkiem obrotowym UF-004
    1 x Łącznik górny (4 stacje) UF-015
    8 x Łącznik z logo UF-016</t>
  </si>
  <si>
    <t>Lustro na wymiar</t>
  </si>
  <si>
    <t>4 szt. luster o łącznej powierzchni 6 m2</t>
  </si>
  <si>
    <t>inna</t>
  </si>
  <si>
    <t>Zaciski sprężynowe do sztanki olimpijskiej Rokk AC-113</t>
  </si>
  <si>
    <t>Zaciski do gryfów olimpijskich zapobiegające zsuwaniu i luzowaniu się obciążenia,
Ilość w zestawie - 2 szt., Materiał - stal</t>
  </si>
  <si>
    <t xml:space="preserve">Skakanka treningowa </t>
  </si>
  <si>
    <t>skakanka treningowa,
długa linka z regulacją dla osób o wzroście 160- 180 cm&lt;</t>
  </si>
  <si>
    <t>Gumy do cwiczeń 50cm zestaw</t>
  </si>
  <si>
    <t xml:space="preserve">ZESTAW GUM DO ĆWICZEŃ 50CM 4.5-20.5KG, zestaw 4 gum o różnym poziomie oporu </t>
  </si>
  <si>
    <t>Gumy do ćwiczeń 200 cm zestaw</t>
  </si>
  <si>
    <t>ZESTAW GUM DO ĆWICZEŃ ok.200 cm, zestaw zawiera 4 długie gumy o różnym poziomie oporu 1,81-38,56</t>
  </si>
  <si>
    <t xml:space="preserve">Worek bułgarski 20 kg </t>
  </si>
  <si>
    <t xml:space="preserve">Worek treningowy/ bułgarski o wadze 20 kg , z wytrzymałym szyciem, </t>
  </si>
  <si>
    <t>Razem:</t>
  </si>
  <si>
    <t>Załączniki do postępowania</t>
  </si>
  <si>
    <t>Źródło</t>
  </si>
  <si>
    <t>Nazwa załącznika</t>
  </si>
  <si>
    <t>Warunki postępowania</t>
  </si>
  <si>
    <t>Sygnalisci.docx</t>
  </si>
  <si>
    <t>oświadczenie - brak podstaw do wykluczenia 22.04.2022 (1) (1).docx</t>
  </si>
  <si>
    <t xml:space="preserve">&lt;p&gt;&lt;span id="docs-internal-guid-039d93c1-7fff-c6ca-8953-6f12cee6c1da"&gt;&lt;/span&gt;&lt;/p&gt;&lt;br&gt;&lt;p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style="margin-bottom: 0cm; font-variant: normal; letter-spacing: normal; font-style: normal; font-weight: normal; widows: 2"&gt;
&lt;font color="#666666"&gt;&lt;font face="Helvetica Neue, Helvetica, Arial, sans-serif"&gt;&lt;font size="1" style="font-size: 8pt"&gt;REGULAMIN
OBOWIĄZUJĄCY OFERENTÓW PRZYSTĘPUJĄCYCH DO POSTĘPOWAŃ
WYSTAWIONYCH PRZEZ&lt;/font&gt;&lt;/font&gt;&lt;/font&gt;&lt;/p&gt;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8pt"&gt;KOMENDĘ
WOJEWÓDZKĄ POLICJI W GDAŃSKU&lt;/font&gt;&lt;/font&gt;&lt;/font&gt;&lt;/p&gt;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8pt"&gt;1)
Postępowania realizowane przez Zamawiającego za pośrednictwem
Internetowej Platformy Zakupowej odbywają się wyłącznie przy
wykorzystaniu strony internetowej www.platformazakupowa.pl/, to
znaczy, że nie są przyjmowane oferty zakupowe składane w inny
sposób niż za pośrednictwem Platformy.&lt;/font&gt;&lt;/font&gt;&lt;/font&gt;&lt;/p&gt;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8pt"&gt;2)
Postępowania wystawiane na Internetowej Platformie Zakupowej są
postępowaniami, które dotyczą zapytania ofertowego, co nie jest
jednoznaczne z dokonaniem zakupu. Zapytanie nie jest postępowaniem o
udzielenie zamówienia publicznego w rozumieniu ustawy Prawo Zamówień
Publicznych i możliwa jest zmiana lub unieważnienie zapytania bez
podania przyczyny.&lt;/font&gt;&lt;/font&gt;&lt;/font&gt;&lt;/p&gt;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8pt"&gt;3)
Składanie ofert poprzez platformę zakupową Open Nexus zapewnia
transparentność postępowania w wyborze ofert.&lt;/font&gt;&lt;/font&gt;&lt;/font&gt;&lt;/p&gt;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8pt"&gt;4)
Pełna specyfikacja zamówienia oraz ewentualne załączniki widoczne
są na stronie postępowania, a dostawca/wykonawca składając ofertę
godzi się na te warunki i jest świadomy odpowiedzialności prawnej
za złożoną ofertę.&amp;nbsp;&lt;br&gt;
&lt;br&gt;
5) Podana cena towaru lub
usługi musi zawierać wszystkie koszty wykonawcy łącznie&amp;nbsp;&lt;br&gt;
z
kosztem dostawy, a ofertowanie odbywa się w oparciu o ceny
brutto.&amp;nbsp;&lt;br&gt;
&lt;br&gt;
6) Oferent jest związany złożoną przez
siebie ofertą przez okres co najmniej 30 dni od zakończenia
postępowania.&lt;/font&gt;&lt;/font&gt;&lt;/font&gt;&lt;/p&gt;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8pt"&gt;7)
Wybór oferty Zamawiający dokona pisemnie poprzez złożenie
Zamówienia w formie elektronicznej (za pomocą faksu lub pocztą
e-mail), a Wykonawca jest zobligowany do potwierdzenia otrzymania
niniejszego Zamówienia.&lt;/font&gt;&lt;/font&gt;&lt;/font&gt;&lt;/p&gt;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8)
Termin płatności na rzecz Wykonawcy wynosi 30 dni od daty
realizacji zamówienia oraz otrzymania przez Zamawiającego
prawidłowo wystawionej faktury VAT.&lt;br&gt;
&lt;br&gt;
9) Wykonawca
gwarantuje, że przy realizacji dostaw i robót, zaoferowany
asortyment lub wykorzystane materiały są fabrycznie nowe i
spełniają wszystkie parametry określone przez Zamawiającego oraz
wymagania wynikające z przepisów prawa.&lt;br&gt;
&lt;br&gt;
10) Jeżeli
dostarczony towar jest niezgodny ze specyfikacją z zapytania
ofertowego i złożoną przez dostawcę/wykonawcę ofertą –
Wykonawca bezzwłocznie odbierze towar niezgodny z zamówieniem od
Zamawiającego,bądź Zamawiający odeśle towar na koszt&amp;nbsp;&lt;br&gt;
i
ryzyko Wykonawcy.&amp;nbsp;&lt;br&gt;
&lt;br&gt;
11) Zamawiający zastrzega, że
przeprowadzone postępowanie nie musi zakończyć się wyborem
Wykonawcy bez podania przyczyny, a Oferentom z tego tytułu nie
przysługuje&lt;/font&gt;&lt;/font&gt;&lt;/font&gt;&lt;/p&gt;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8pt"&gt;w
stosunku do Zamawiającego żadne roszczenie.&lt;/font&gt;&lt;/font&gt;&lt;/font&gt;&lt;/p&gt;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8pt"&gt;&lt;br&gt;
12)
Zamawiający, w ramach posiadanych środków finansowych, dopuszcza
możliwość ograniczenia lub zwiększenia ilości zamawianego
asortymentu.&lt;/font&gt;&lt;/font&gt;&lt;/font&gt;&lt;/p&gt;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8pt"&gt;13)
Niezrealizowanie zamówienia w terminie wskazanym w zapytaniu
uprawnia Zamawiającego do odstąpienia od zamówienia bez ponoszenia
jakichkolwiek kosztów finansowych i roszczeń ze strony Wykonawcy.&lt;/font&gt;&lt;/font&gt;&lt;/font&gt;&lt;/p&gt;
&lt;p style="margin-bottom: 0cm; widows: 2"&gt;&lt;br&gt;
&lt;/p&gt;
&lt;p style="margin-bottom: 0cm; font-variant: normal; letter-spacing: normal; font-style: normal; font-weight: normal; widows: 2"&gt;
&lt;font color="#666666"&gt;&lt;font face="Helvetica Neue, Helvetica, Arial, sans-serif"&gt;&lt;font size="1" style="font-size: 8pt"&gt;14)
Warunkiem złożenia oferty jest zapoznanie się z treścią
powyższych wymagań i ich akceptacja. Złożenie oferty jest
równoznaczne ze złożeniem przez Oferenta oświadczenia woli, iż
akceptuje przedmiotowe wymagania oraz wyraża zgodę na wszystkie
postanowienia i warunki postępowania, a także zobowiązuje się do
ich przestrzegania.&lt;/font&gt;&lt;/font&gt;&lt;/font&gt;&lt;/p&gt;
&lt;p&gt;&lt;br&gt;
&lt;br&gt;
&lt;br&gt;
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</si>
</sst>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a378e5fdfebcc8a326eebe38555da3a.docx" TargetMode="External"/><Relationship Id="rId_hyperlink_2" Type="http://schemas.openxmlformats.org/officeDocument/2006/relationships/hyperlink" Target="https://w.platformazakupowa.pl/file/get_new/b27c3dfbcd6b9865522864e1c351b82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7"/>
  <sheetViews>
    <sheetView tabSelected="1" workbookViewId="0" showGridLines="true" showRowColHeaders="1">
      <selection activeCell="E47" sqref="E4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992610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3219773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3219774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3219775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1775078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1775112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1775134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1775153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1775194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1775225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1775229</v>
      </c>
      <c r="C18" s="6" t="s">
        <v>37</v>
      </c>
      <c r="D18" s="6" t="s">
        <v>38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1775234</v>
      </c>
      <c r="C19" s="6" t="s">
        <v>39</v>
      </c>
      <c r="D19" s="6" t="s">
        <v>40</v>
      </c>
      <c r="E19" s="6">
        <v>2.0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1775243</v>
      </c>
      <c r="C20" s="6" t="s">
        <v>41</v>
      </c>
      <c r="D20" s="6" t="s">
        <v>42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1775249</v>
      </c>
      <c r="C21" s="6" t="s">
        <v>43</v>
      </c>
      <c r="D21" s="6" t="s">
        <v>44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1775261</v>
      </c>
      <c r="C22" s="6" t="s">
        <v>45</v>
      </c>
      <c r="D22" s="6" t="s">
        <v>46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1775274</v>
      </c>
      <c r="C23" s="6" t="s">
        <v>47</v>
      </c>
      <c r="D23" s="6" t="s">
        <v>48</v>
      </c>
      <c r="E23" s="6">
        <v>2.0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1775282</v>
      </c>
      <c r="C24" s="6" t="s">
        <v>49</v>
      </c>
      <c r="D24" s="6" t="s">
        <v>50</v>
      </c>
      <c r="E24" s="6">
        <v>1.0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1775292</v>
      </c>
      <c r="C25" s="6" t="s">
        <v>51</v>
      </c>
      <c r="D25" s="6" t="s">
        <v>52</v>
      </c>
      <c r="E25" s="6">
        <v>1.0</v>
      </c>
      <c r="F25" s="6" t="s">
        <v>24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1775313</v>
      </c>
      <c r="C26" s="6" t="s">
        <v>53</v>
      </c>
      <c r="D26" s="6" t="s">
        <v>54</v>
      </c>
      <c r="E26" s="6">
        <v>1.0</v>
      </c>
      <c r="F26" s="6" t="s">
        <v>24</v>
      </c>
      <c r="G26" s="14"/>
      <c r="H26" s="13" t="s">
        <v>25</v>
      </c>
      <c r="I26" s="11" t="s">
        <v>26</v>
      </c>
    </row>
    <row r="27" spans="1:27">
      <c r="A27" s="6">
        <v>16</v>
      </c>
      <c r="B27" s="6">
        <v>1775321</v>
      </c>
      <c r="C27" s="6" t="s">
        <v>55</v>
      </c>
      <c r="D27" s="6" t="s">
        <v>56</v>
      </c>
      <c r="E27" s="6">
        <v>1.0</v>
      </c>
      <c r="F27" s="6" t="s">
        <v>24</v>
      </c>
      <c r="G27" s="14"/>
      <c r="H27" s="13" t="s">
        <v>25</v>
      </c>
      <c r="I27" s="11" t="s">
        <v>26</v>
      </c>
    </row>
    <row r="28" spans="1:27">
      <c r="A28" s="6">
        <v>17</v>
      </c>
      <c r="B28" s="6">
        <v>1775325</v>
      </c>
      <c r="C28" s="6" t="s">
        <v>57</v>
      </c>
      <c r="D28" s="6" t="s">
        <v>58</v>
      </c>
      <c r="E28" s="6">
        <v>1.0</v>
      </c>
      <c r="F28" s="6" t="s">
        <v>24</v>
      </c>
      <c r="G28" s="14"/>
      <c r="H28" s="13" t="s">
        <v>25</v>
      </c>
      <c r="I28" s="11" t="s">
        <v>26</v>
      </c>
    </row>
    <row r="29" spans="1:27">
      <c r="A29" s="6">
        <v>18</v>
      </c>
      <c r="B29" s="6">
        <v>1775334</v>
      </c>
      <c r="C29" s="6" t="s">
        <v>59</v>
      </c>
      <c r="D29" s="6" t="s">
        <v>60</v>
      </c>
      <c r="E29" s="6">
        <v>1.0</v>
      </c>
      <c r="F29" s="6" t="s">
        <v>24</v>
      </c>
      <c r="G29" s="14"/>
      <c r="H29" s="13" t="s">
        <v>25</v>
      </c>
      <c r="I29" s="11" t="s">
        <v>26</v>
      </c>
    </row>
    <row r="30" spans="1:27">
      <c r="A30" s="6">
        <v>19</v>
      </c>
      <c r="B30" s="6">
        <v>1775339</v>
      </c>
      <c r="C30" s="6" t="s">
        <v>61</v>
      </c>
      <c r="D30" s="6" t="s">
        <v>62</v>
      </c>
      <c r="E30" s="6">
        <v>1.0</v>
      </c>
      <c r="F30" s="6" t="s">
        <v>24</v>
      </c>
      <c r="G30" s="14"/>
      <c r="H30" s="13" t="s">
        <v>25</v>
      </c>
      <c r="I30" s="11" t="s">
        <v>26</v>
      </c>
    </row>
    <row r="31" spans="1:27">
      <c r="A31" s="6">
        <v>20</v>
      </c>
      <c r="B31" s="6">
        <v>1775342</v>
      </c>
      <c r="C31" s="6" t="s">
        <v>63</v>
      </c>
      <c r="D31" s="6" t="s">
        <v>64</v>
      </c>
      <c r="E31" s="6">
        <v>1.0</v>
      </c>
      <c r="F31" s="6" t="s">
        <v>65</v>
      </c>
      <c r="G31" s="14"/>
      <c r="H31" s="13" t="s">
        <v>25</v>
      </c>
      <c r="I31" s="11" t="s">
        <v>26</v>
      </c>
    </row>
    <row r="32" spans="1:27">
      <c r="A32" s="6">
        <v>21</v>
      </c>
      <c r="B32" s="6">
        <v>1775345</v>
      </c>
      <c r="C32" s="6" t="s">
        <v>66</v>
      </c>
      <c r="D32" s="6" t="s">
        <v>67</v>
      </c>
      <c r="E32" s="6">
        <v>8.0</v>
      </c>
      <c r="F32" s="6" t="s">
        <v>24</v>
      </c>
      <c r="G32" s="14"/>
      <c r="H32" s="13" t="s">
        <v>25</v>
      </c>
      <c r="I32" s="11" t="s">
        <v>26</v>
      </c>
    </row>
    <row r="33" spans="1:27">
      <c r="A33" s="6">
        <v>22</v>
      </c>
      <c r="B33" s="6">
        <v>1775357</v>
      </c>
      <c r="C33" s="6" t="s">
        <v>68</v>
      </c>
      <c r="D33" s="6" t="s">
        <v>69</v>
      </c>
      <c r="E33" s="6">
        <v>2.0</v>
      </c>
      <c r="F33" s="6" t="s">
        <v>24</v>
      </c>
      <c r="G33" s="14"/>
      <c r="H33" s="13" t="s">
        <v>25</v>
      </c>
      <c r="I33" s="11" t="s">
        <v>26</v>
      </c>
    </row>
    <row r="34" spans="1:27">
      <c r="A34" s="6">
        <v>23</v>
      </c>
      <c r="B34" s="6">
        <v>1775376</v>
      </c>
      <c r="C34" s="6" t="s">
        <v>70</v>
      </c>
      <c r="D34" s="6" t="s">
        <v>71</v>
      </c>
      <c r="E34" s="6">
        <v>2.0</v>
      </c>
      <c r="F34" s="6" t="s">
        <v>24</v>
      </c>
      <c r="G34" s="14"/>
      <c r="H34" s="13" t="s">
        <v>25</v>
      </c>
      <c r="I34" s="11" t="s">
        <v>26</v>
      </c>
    </row>
    <row r="35" spans="1:27">
      <c r="A35" s="6">
        <v>24</v>
      </c>
      <c r="B35" s="6">
        <v>1775426</v>
      </c>
      <c r="C35" s="6" t="s">
        <v>72</v>
      </c>
      <c r="D35" s="6" t="s">
        <v>73</v>
      </c>
      <c r="E35" s="6">
        <v>2.0</v>
      </c>
      <c r="F35" s="6" t="s">
        <v>24</v>
      </c>
      <c r="G35" s="14"/>
      <c r="H35" s="13" t="s">
        <v>25</v>
      </c>
      <c r="I35" s="11" t="s">
        <v>26</v>
      </c>
    </row>
    <row r="36" spans="1:27">
      <c r="A36" s="6">
        <v>25</v>
      </c>
      <c r="B36" s="6">
        <v>1775429</v>
      </c>
      <c r="C36" s="6" t="s">
        <v>74</v>
      </c>
      <c r="D36" s="6" t="s">
        <v>75</v>
      </c>
      <c r="E36" s="6">
        <v>1.0</v>
      </c>
      <c r="F36" s="6" t="s">
        <v>24</v>
      </c>
      <c r="G36" s="14"/>
      <c r="H36" s="13" t="s">
        <v>25</v>
      </c>
      <c r="I36" s="11" t="s">
        <v>26</v>
      </c>
    </row>
    <row r="37" spans="1:27">
      <c r="F37" s="6" t="s">
        <v>76</v>
      </c>
      <c r="G37">
        <f>SUMPRODUCT(E12:E36, G12:G36)</f>
      </c>
    </row>
    <row r="39" spans="1:27">
      <c r="A39" s="3" t="s">
        <v>77</v>
      </c>
      <c r="B39" s="8"/>
      <c r="C39" s="8"/>
      <c r="D39" s="8"/>
      <c r="E39" s="9"/>
      <c r="F39" s="15"/>
    </row>
    <row r="40" spans="1:27">
      <c r="A40" s="6" t="s">
        <v>5</v>
      </c>
      <c r="B40" s="6" t="s">
        <v>0</v>
      </c>
      <c r="C40" s="6" t="s">
        <v>78</v>
      </c>
      <c r="D40" s="5" t="s">
        <v>79</v>
      </c>
      <c r="E40" s="17"/>
      <c r="F40" s="15"/>
    </row>
    <row r="41" spans="1:27">
      <c r="A41" s="1">
        <v>1</v>
      </c>
      <c r="B41" s="1">
        <v>992610</v>
      </c>
      <c r="C41" s="1" t="s">
        <v>80</v>
      </c>
      <c r="D41" s="16" t="s">
        <v>81</v>
      </c>
      <c r="E41" s="16"/>
    </row>
    <row r="42" spans="1:27">
      <c r="A42" s="1">
        <v>2</v>
      </c>
      <c r="B42" s="1">
        <v>992610</v>
      </c>
      <c r="C42" s="1" t="s">
        <v>80</v>
      </c>
      <c r="D42" s="16" t="s">
        <v>82</v>
      </c>
      <c r="E42" s="16"/>
    </row>
    <row r="46" spans="1:27">
      <c r="A46" s="3" t="s">
        <v>80</v>
      </c>
      <c r="B46" s="8"/>
      <c r="C46" s="8"/>
      <c r="D46" s="8"/>
      <c r="E46" s="18"/>
      <c r="F46" s="15"/>
    </row>
    <row r="47" spans="1:27">
      <c r="A47" s="10" t="s">
        <v>83</v>
      </c>
      <c r="B47" s="8"/>
      <c r="C47" s="8"/>
      <c r="D47" s="8"/>
      <c r="E47" s="18"/>
      <c r="F4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D41:E41"/>
    <mergeCell ref="D42:E42"/>
    <mergeCell ref="A46:E46"/>
    <mergeCell ref="A47:E47"/>
  </mergeCells>
  <dataValidations count="3">
    <dataValidation type="decimal" errorStyle="stop" operator="between" allowBlank="1" showDropDown="1" showInputMessage="1" showErrorMessage="1" errorTitle="Error" error="Nieprawidłowa wartość" sqref="G12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6">
      <formula1>"PLN,"</formula1>
    </dataValidation>
  </dataValidations>
  <hyperlinks>
    <hyperlink ref="D41" r:id="rId_hyperlink_1"/>
    <hyperlink ref="D4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2024-10-17T01:23:58+02:00</dcterms:created>
  <dcterms:modified xsi:type="dcterms:W3CDTF">2024-10-17T01:23:58+02:00</dcterms:modified>
  <dc:title>Untitled Spreadsheet</dc:title>
  <dc:description/>
  <dc:subject/>
  <cp:keywords/>
  <cp:category/>
</cp:coreProperties>
</file>