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<sst xmlns="http://schemas.openxmlformats.org/spreadsheetml/2006/main" uniqueCount="110">
  <si>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ID</t>
  </si>
  <si>
    <t>Oferta na:</t>
  </si>
  <si>
    <t>pl</t>
  </si>
  <si>
    <t>Wybór firmy w zakresie dostaw gadżetów firmowych</t>
  </si>
  <si>
    <t>Komentarz do całej oferty:</t>
  </si>
  <si>
    <t>LP</t>
  </si>
  <si>
    <t>Kryterium</t>
  </si>
  <si>
    <t>Opis</t>
  </si>
  <si>
    <t>Twoja propozycja/komentarz</t>
  </si>
  <si>
    <t>Termin realizacji</t>
  </si>
  <si>
    <t>wg potrzeb</t>
  </si>
  <si>
    <t>Spełnienie wymagań określonych w specyfikacji w tym wymagań jakościowych</t>
  </si>
  <si>
    <t>Spełnienie wymagań określonych w specyfikacji w tym wymagań jakościowych oraz gwarancja dostępnych rocznych ilości określonych w załączniku</t>
  </si>
  <si>
    <t>Dostawa</t>
  </si>
  <si>
    <t>Loco zakłady Grupy Górażdże</t>
  </si>
  <si>
    <t>Termin płatności</t>
  </si>
  <si>
    <t xml:space="preserve"> preferowany 60 dni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</si>
  <si>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</si>
  <si>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</si>
  <si>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</si>
  <si>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</si>
  <si>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</si>
  <si>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</si>
  <si>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</si>
  <si>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</t>
  </si>
  <si>
    <t xml:space="preserve">100% bawełna w kolorach: ciemnozielona, biała, szara, czarna; przy zamówieniu do 10 szt. </t>
  </si>
  <si>
    <t>szt.</t>
  </si>
  <si>
    <t>23%</t>
  </si>
  <si>
    <t>PLN</t>
  </si>
  <si>
    <t>100% bawełna w kolorach: ciemnozielona, biała, szara, czarna; przy zamówieniu pow. 100 szt.</t>
  </si>
  <si>
    <t>Koszulka T-shirt</t>
  </si>
  <si>
    <t>Głośnik Bluetooth</t>
  </si>
  <si>
    <t xml:space="preserve">wykonany z naturalnego drewna; przy zamówieniu do 10 szt. </t>
  </si>
  <si>
    <t>wykonany z naturalnego drewna; przy zamówieniu pow. 100 szt.</t>
  </si>
  <si>
    <t>Kalendarz książkowy</t>
  </si>
  <si>
    <t xml:space="preserve">A5, kolory opraw: szary , ciemnozielony; przy zamówieniu do 10 szt. </t>
  </si>
  <si>
    <t>A5, kolory opraw: szary , ciemnozielony; przy zamówieniu pow. 100 szt.</t>
  </si>
  <si>
    <t>Torba reklamowa</t>
  </si>
  <si>
    <t xml:space="preserve">papierowa ( mała)  -eko (290x210x80) logotyp 70mm; przy zamówieniu do 10 szt. </t>
  </si>
  <si>
    <t>papierowa ( mała)  -eko (290x210x80) logotyp 70mm; przy zamówieniu pow. 100 szt.</t>
  </si>
  <si>
    <t xml:space="preserve">papierowa( duża)  -eko (400x330x140) logotyp 100mm; przy zamówieniu do 10 szt. </t>
  </si>
  <si>
    <t>papierowa( duża)  -eko (400x330x140) logotyp 100mm; przy zamówieniu pow. 100 szt.</t>
  </si>
  <si>
    <t xml:space="preserve">papierowa (wino) -eko (340x135x95) logotyp 60mm; przy zamówieniu do 10 szt. </t>
  </si>
  <si>
    <t>papierowa (wino) -eko (340x135x95) logotyp 60mm; przy zamówieniu pow. 100 szt.</t>
  </si>
  <si>
    <t>Długopis</t>
  </si>
  <si>
    <t xml:space="preserve">eko; przy zamówieniu do 10 szt. 
</t>
  </si>
  <si>
    <t xml:space="preserve">eko; przy zamówieniu pow. 100 szt.
</t>
  </si>
  <si>
    <t>Długopis metalowy</t>
  </si>
  <si>
    <t xml:space="preserve">szary lub ciemnozielony; przy zamówieniu do 10 szt. </t>
  </si>
  <si>
    <t>szary lub ciemnozielony; przy zamówieniu pow. 100 szt.</t>
  </si>
  <si>
    <t>Smycz z metalowym zaczepem</t>
  </si>
  <si>
    <t xml:space="preserve">odpinaną klamrą i złączką bezpieczeństwa, szerokość 20 mm, ciemnozielona, z logo na obydwu stronach; przy zamówieniu do 10 szt. </t>
  </si>
  <si>
    <t>odpinaną klamrą i złączką bezpieczeństwa, szerokość 20 mm, ciemnozielona, z logo na obydwu stronach; przy zamówieniu pow. 100 szt.</t>
  </si>
  <si>
    <t>Ołówek</t>
  </si>
  <si>
    <t xml:space="preserve">przy zamówieniu do 10 szt. </t>
  </si>
  <si>
    <t>przy zamówieniu pow. 100 szt.</t>
  </si>
  <si>
    <t xml:space="preserve">Plecak </t>
  </si>
  <si>
    <t xml:space="preserve">sportowy; przy zamówieniu do 10 szt. </t>
  </si>
  <si>
    <t>Plecak</t>
  </si>
  <si>
    <t>sportowy; przy zamówieniu pow. 100 szt.</t>
  </si>
  <si>
    <t xml:space="preserve">dla dzieci; przy zamówieniu do 10 szt. </t>
  </si>
  <si>
    <t>dla dzieci; przy zamówieniu pow. 100 szt.</t>
  </si>
  <si>
    <t xml:space="preserve">Bidon </t>
  </si>
  <si>
    <t xml:space="preserve">szczelny!; przy zamówieniu do 10 szt. </t>
  </si>
  <si>
    <t>Bidon</t>
  </si>
  <si>
    <t>szczelny!; przy zamówieniu pow. 100 szt.</t>
  </si>
  <si>
    <t xml:space="preserve">Torba </t>
  </si>
  <si>
    <t xml:space="preserve">bawełniana/lniana; przy zamówieniu do 10 szt. 
</t>
  </si>
  <si>
    <t>Torba</t>
  </si>
  <si>
    <t>bawełniana/lniana; przy zamówieniu pow. 100 szt.</t>
  </si>
  <si>
    <t>Parasolka</t>
  </si>
  <si>
    <t xml:space="preserve">automatyczna, zakończona drewnianą zakrzywiona rączką, średnica czaszy 110 - 120 cm; przy zamówieniu do 10 szt. </t>
  </si>
  <si>
    <t>automatyczna, zakończona drewnianą zakrzywiona rączką, średnica czaszy 110 - 120 cm; przy zamówieniu pow. 100 szt.</t>
  </si>
  <si>
    <t>Kubek termiczny</t>
  </si>
  <si>
    <t xml:space="preserve">szczelny!; przy zamówieniu do 10 szt. 
</t>
  </si>
  <si>
    <t>Brelok</t>
  </si>
  <si>
    <t>Kubek</t>
  </si>
  <si>
    <t xml:space="preserve">imitacja betonu; przy zamówieniu do 10 szt. 
</t>
  </si>
  <si>
    <t xml:space="preserve">imitacja betonu; przy zamówieniu pow. 100 szt.
</t>
  </si>
  <si>
    <t xml:space="preserve">drewniany, bambusowy; przy zamówieniu do 10 szt. 
</t>
  </si>
  <si>
    <t xml:space="preserve">drewniany, bambusowy; przy zamówieniu pow. 100 szt.
</t>
  </si>
  <si>
    <t>Power bank</t>
  </si>
  <si>
    <t xml:space="preserve">imitacja drewna; przy zamówieniu do 10 szt. </t>
  </si>
  <si>
    <t>imitacja drewna; przy zamówieniu pow. 100 szt.</t>
  </si>
  <si>
    <t xml:space="preserve">Power bank </t>
  </si>
  <si>
    <t xml:space="preserve">ekskluzywny; przy zamówieniu do 10 szt. 
</t>
  </si>
  <si>
    <t xml:space="preserve">ekskluzywny ; przy zamówieniu pow. 100 szt.
</t>
  </si>
  <si>
    <t>Bluza męska</t>
  </si>
  <si>
    <t xml:space="preserve">rozpinana z kapturem w kolorach: ciemnozielona, biała, szara, czarna; przy zamówieniu do 10 szt. </t>
  </si>
  <si>
    <t>rozpinana z kapturem w kolorach: ciemnozielona, biała, szara, czarna; przy zamówieniu pow. 100 szt.</t>
  </si>
  <si>
    <t>Bluza damska</t>
  </si>
  <si>
    <t>Czapka z daszkiem</t>
  </si>
  <si>
    <t xml:space="preserve">w kolorach białym i czarnym (usztywniona); przy zamówieniu do 10 szt. </t>
  </si>
  <si>
    <t>w kolorach białym i czarnym (usztywniona); przy zamówieniu pow. 100 szt.</t>
  </si>
  <si>
    <t>Miarka zwijana</t>
  </si>
  <si>
    <t xml:space="preserve">szara, 5m; przy zamówieniu do 10 szt. 
</t>
  </si>
  <si>
    <t>szara, 5m; przy zamówieniu pow. 100 szt.</t>
  </si>
  <si>
    <t>Latarka</t>
  </si>
  <si>
    <t>Zestaw do notatek</t>
  </si>
  <si>
    <t>Razem:</t>
  </si>
  <si>
    <t>Załączniki do postępowania</t>
  </si>
  <si>
    <t>Źródło</t>
  </si>
  <si>
    <t>Nazwa załącznika</t>
  </si>
  <si>
    <t>Warunki postępowania</t>
  </si>
  <si>
    <t>Kodeks Etyczny _Listopad 2020.asd.pdf</t>
  </si>
  <si>
    <t>OWZ_GC.pdf</t>
  </si>
  <si>
    <t>BHP-wymagania GC dla dostawców odbiorców.pdf</t>
  </si>
  <si>
    <t>Heidelberg Materials  Logo Print Coated (002).jpg</t>
  </si>
  <si>
    <t>Gadżety_reklamowe_specyfikacja.xlsx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</si>
  <si>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postępowaniu&lt;/span&gt;&lt;span style="font-size:11pt;font-family:Arial;color:#000000;background-color:transparent;font-weight:400;font-style:normal;font-variant:normal;text-decoration:none;vertical-align:baseline;white-space:pre;white-space:pre-wrap;"&gt; w zakresie&amp;nbsp;dostawy gadżetów reklamowych do zakładów Grupy Górażdże.&lt;/span&gt;&lt;/p&gt;&lt;p dir="ltr" style="line-height:1.2;margin-top:0pt;margin-bottom:7.5pt;"&gt;&lt;span style="background-color: transparent; font-size: 11pt; font-family: Arial; color: rgb(0, 0, 0); font-weight: 700; font-variant-numeric: normal; font-variant-east-asian: normal; vertical-align: baseline; white-space: pre-wrap;"&gt;Dodatkowych informacji udzielą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style="font-size:11pt;font-family:Arial;color:#000000;background-color:transparent;font-weight:400;font-style:normal;font-variant:normal;text-decoration:none;vertical-align:baseline;white-space:pre;white-space:pre-wrap;"&gt;Lucyna Tokarczyk tel. 691 783 059 – w sprawach handlowych&lt;/span&gt;&lt;/p&gt;&lt;/li&gt;&lt;li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role="presentation"&gt;Stach Waldemar - &lt;span style="font-size: 9pt; background-color: transparent;"&gt;609&amp;nbsp;539 053 &lt;/span&gt;&lt;span style="background-color: transparent; font-size: 10pt;"&gt;w sprawach technicznych&lt;/span&gt;&lt;/p&gt;&lt;/li&gt;&lt;/ul&gt;&lt;p&gt;&lt;font color="#000000" face="Noto Sans Symbols, sans-serif"&gt;&lt;span style="font-size: 13.3333px; white-space: pre;"&gt;&lt;br&gt;&lt;/span&gt;&lt;/font&gt;&lt;/p&gt;&lt;p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</si>
</sst>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d311c542ad79ef0ce679da3dce43b5.pdf" TargetMode="External"/><Relationship Id="rId_hyperlink_2" Type="http://schemas.openxmlformats.org/officeDocument/2006/relationships/hyperlink" Target="https://w.platformazakupowa.pl/file/get_new/537087943bae8e7f0f74d4081baf78cb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4268f2e63d6f83e2f3579db9ffbf9c5f.jpg" TargetMode="External"/><Relationship Id="rId_hyperlink_5" Type="http://schemas.openxmlformats.org/officeDocument/2006/relationships/hyperlink" Target="https://w.platformazakupowa.pl/file/get_new/bdb010f737424b5b32afe1c1417392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3188109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1760760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1761122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1761126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1761138</v>
      </c>
      <c r="C16" s="6" t="s">
        <v>30</v>
      </c>
      <c r="D16" s="6" t="s">
        <v>29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1761140</v>
      </c>
      <c r="C17" s="6" t="s">
        <v>31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1761141</v>
      </c>
      <c r="C18" s="6" t="s">
        <v>31</v>
      </c>
      <c r="D18" s="6" t="s">
        <v>33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1761143</v>
      </c>
      <c r="C19" s="6" t="s">
        <v>34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1761144</v>
      </c>
      <c r="C20" s="6" t="s">
        <v>34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1761145</v>
      </c>
      <c r="C21" s="6" t="s">
        <v>37</v>
      </c>
      <c r="D21" s="6" t="s">
        <v>38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1761146</v>
      </c>
      <c r="C22" s="6" t="s">
        <v>37</v>
      </c>
      <c r="D22" s="6" t="s">
        <v>39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1761152</v>
      </c>
      <c r="C23" s="6" t="s">
        <v>37</v>
      </c>
      <c r="D23" s="6" t="s">
        <v>40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1761153</v>
      </c>
      <c r="C24" s="6" t="s">
        <v>37</v>
      </c>
      <c r="D24" s="6" t="s">
        <v>41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1761154</v>
      </c>
      <c r="C25" s="6" t="s">
        <v>37</v>
      </c>
      <c r="D25" s="6" t="s">
        <v>42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1761155</v>
      </c>
      <c r="C26" s="6" t="s">
        <v>37</v>
      </c>
      <c r="D26" s="6" t="s">
        <v>43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1761159</v>
      </c>
      <c r="C27" s="6" t="s">
        <v>44</v>
      </c>
      <c r="D27" s="6" t="s">
        <v>45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1761160</v>
      </c>
      <c r="C28" s="6" t="s">
        <v>44</v>
      </c>
      <c r="D28" s="6" t="s">
        <v>46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1761163</v>
      </c>
      <c r="C29" s="6" t="s">
        <v>47</v>
      </c>
      <c r="D29" s="6" t="s">
        <v>48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1761164</v>
      </c>
      <c r="C30" s="6" t="s">
        <v>47</v>
      </c>
      <c r="D30" s="6" t="s">
        <v>49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1761166</v>
      </c>
      <c r="C31" s="6" t="s">
        <v>50</v>
      </c>
      <c r="D31" s="6" t="s">
        <v>51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1761167</v>
      </c>
      <c r="C32" s="6" t="s">
        <v>50</v>
      </c>
      <c r="D32" s="6" t="s">
        <v>52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1761175</v>
      </c>
      <c r="C33" s="6" t="s">
        <v>53</v>
      </c>
      <c r="D33" s="6" t="s">
        <v>54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1761176</v>
      </c>
      <c r="C34" s="6" t="s">
        <v>53</v>
      </c>
      <c r="D34" s="6" t="s">
        <v>55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1761197</v>
      </c>
      <c r="C35" s="6" t="s">
        <v>56</v>
      </c>
      <c r="D35" s="6" t="s">
        <v>57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1761198</v>
      </c>
      <c r="C36" s="6" t="s">
        <v>58</v>
      </c>
      <c r="D36" s="6" t="s">
        <v>59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1761200</v>
      </c>
      <c r="C37" s="6" t="s">
        <v>56</v>
      </c>
      <c r="D37" s="6" t="s">
        <v>60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1761202</v>
      </c>
      <c r="C38" s="6" t="s">
        <v>58</v>
      </c>
      <c r="D38" s="6" t="s">
        <v>61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1761206</v>
      </c>
      <c r="C39" s="6" t="s">
        <v>62</v>
      </c>
      <c r="D39" s="6" t="s">
        <v>63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1761207</v>
      </c>
      <c r="C40" s="6" t="s">
        <v>64</v>
      </c>
      <c r="D40" s="6" t="s">
        <v>65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1761209</v>
      </c>
      <c r="C41" s="6" t="s">
        <v>66</v>
      </c>
      <c r="D41" s="6" t="s">
        <v>67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1761210</v>
      </c>
      <c r="C42" s="6" t="s">
        <v>68</v>
      </c>
      <c r="D42" s="6" t="s">
        <v>69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1761212</v>
      </c>
      <c r="C43" s="6" t="s">
        <v>70</v>
      </c>
      <c r="D43" s="6" t="s">
        <v>71</v>
      </c>
      <c r="E43" s="6">
        <v>1.0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1761213</v>
      </c>
      <c r="C44" s="6" t="s">
        <v>70</v>
      </c>
      <c r="D44" s="6" t="s">
        <v>72</v>
      </c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1761215</v>
      </c>
      <c r="C45" s="6" t="s">
        <v>73</v>
      </c>
      <c r="D45" s="6" t="s">
        <v>74</v>
      </c>
      <c r="E45" s="6">
        <v>1.0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1761216</v>
      </c>
      <c r="C46" s="6" t="s">
        <v>73</v>
      </c>
      <c r="D46" s="6" t="s">
        <v>65</v>
      </c>
      <c r="E46" s="6">
        <v>1.0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1761218</v>
      </c>
      <c r="C47" s="6" t="s">
        <v>75</v>
      </c>
      <c r="D47" s="6" t="s">
        <v>45</v>
      </c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1761219</v>
      </c>
      <c r="C48" s="6" t="s">
        <v>75</v>
      </c>
      <c r="D48" s="6" t="s">
        <v>46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1761222</v>
      </c>
      <c r="C49" s="6" t="s">
        <v>76</v>
      </c>
      <c r="D49" s="6" t="s">
        <v>77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1761223</v>
      </c>
      <c r="C50" s="6" t="s">
        <v>76</v>
      </c>
      <c r="D50" s="6" t="s">
        <v>78</v>
      </c>
      <c r="E50" s="6">
        <v>1.0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1761226</v>
      </c>
      <c r="C51" s="6" t="s">
        <v>76</v>
      </c>
      <c r="D51" s="6" t="s">
        <v>79</v>
      </c>
      <c r="E51" s="6">
        <v>1.0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1761227</v>
      </c>
      <c r="C52" s="6" t="s">
        <v>76</v>
      </c>
      <c r="D52" s="6" t="s">
        <v>80</v>
      </c>
      <c r="E52" s="6">
        <v>1.0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1761228</v>
      </c>
      <c r="C53" s="6" t="s">
        <v>81</v>
      </c>
      <c r="D53" s="6" t="s">
        <v>82</v>
      </c>
      <c r="E53" s="6">
        <v>1.0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1761229</v>
      </c>
      <c r="C54" s="6" t="s">
        <v>81</v>
      </c>
      <c r="D54" s="6" t="s">
        <v>83</v>
      </c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1761230</v>
      </c>
      <c r="C55" s="6" t="s">
        <v>84</v>
      </c>
      <c r="D55" s="6" t="s">
        <v>85</v>
      </c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1761231</v>
      </c>
      <c r="C56" s="6" t="s">
        <v>81</v>
      </c>
      <c r="D56" s="6" t="s">
        <v>86</v>
      </c>
      <c r="E56" s="6">
        <v>1.0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1761233</v>
      </c>
      <c r="C57" s="6" t="s">
        <v>87</v>
      </c>
      <c r="D57" s="6" t="s">
        <v>88</v>
      </c>
      <c r="E57" s="6">
        <v>1.0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1761234</v>
      </c>
      <c r="C58" s="6" t="s">
        <v>87</v>
      </c>
      <c r="D58" s="6" t="s">
        <v>89</v>
      </c>
      <c r="E58" s="6">
        <v>1.0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1761237</v>
      </c>
      <c r="C59" s="6" t="s">
        <v>90</v>
      </c>
      <c r="D59" s="6" t="s">
        <v>88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1761238</v>
      </c>
      <c r="C60" s="6" t="s">
        <v>90</v>
      </c>
      <c r="D60" s="6" t="s">
        <v>89</v>
      </c>
      <c r="E60" s="6">
        <v>1.0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1761243</v>
      </c>
      <c r="C61" s="6" t="s">
        <v>91</v>
      </c>
      <c r="D61" s="6" t="s">
        <v>92</v>
      </c>
      <c r="E61" s="6">
        <v>1.0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1761244</v>
      </c>
      <c r="C62" s="6" t="s">
        <v>91</v>
      </c>
      <c r="D62" s="6" t="s">
        <v>93</v>
      </c>
      <c r="E62" s="6">
        <v>1.0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1761245</v>
      </c>
      <c r="C63" s="6" t="s">
        <v>94</v>
      </c>
      <c r="D63" s="6" t="s">
        <v>95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1761246</v>
      </c>
      <c r="C64" s="6" t="s">
        <v>94</v>
      </c>
      <c r="D64" s="6" t="s">
        <v>96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1761249</v>
      </c>
      <c r="C65" s="6" t="s">
        <v>97</v>
      </c>
      <c r="D65" s="6" t="s">
        <v>54</v>
      </c>
      <c r="E65" s="6">
        <v>1.0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1761250</v>
      </c>
      <c r="C66" s="6" t="s">
        <v>97</v>
      </c>
      <c r="D66" s="6" t="s">
        <v>55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1761252</v>
      </c>
      <c r="C67" s="6" t="s">
        <v>98</v>
      </c>
      <c r="D67" s="6" t="s">
        <v>54</v>
      </c>
      <c r="E67" s="6">
        <v>1.0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1761253</v>
      </c>
      <c r="C68" s="6" t="s">
        <v>98</v>
      </c>
      <c r="D68" s="6" t="s">
        <v>55</v>
      </c>
      <c r="E68" s="6">
        <v>1.0</v>
      </c>
      <c r="F68" s="6" t="s">
        <v>26</v>
      </c>
      <c r="G68" s="14"/>
      <c r="H68" s="13" t="s">
        <v>27</v>
      </c>
      <c r="I68" s="11" t="s">
        <v>28</v>
      </c>
    </row>
    <row r="69" spans="1:27">
      <c r="F69" s="6" t="s">
        <v>99</v>
      </c>
      <c r="G69">
        <f>SUMPRODUCT(E13:E68, G13:G68)</f>
      </c>
    </row>
    <row r="71" spans="1:27">
      <c r="A71" s="3" t="s">
        <v>100</v>
      </c>
      <c r="B71" s="8"/>
      <c r="C71" s="8"/>
      <c r="D71" s="8"/>
      <c r="E71" s="9"/>
      <c r="F71" s="15"/>
    </row>
    <row r="72" spans="1:27">
      <c r="A72" s="6" t="s">
        <v>5</v>
      </c>
      <c r="B72" s="6" t="s">
        <v>0</v>
      </c>
      <c r="C72" s="6" t="s">
        <v>101</v>
      </c>
      <c r="D72" s="5" t="s">
        <v>102</v>
      </c>
      <c r="E72" s="17"/>
      <c r="F72" s="15"/>
    </row>
    <row r="73" spans="1:27">
      <c r="A73" s="1">
        <v>1</v>
      </c>
      <c r="B73" s="1">
        <v>982799</v>
      </c>
      <c r="C73" s="1" t="s">
        <v>103</v>
      </c>
      <c r="D73" s="16" t="s">
        <v>104</v>
      </c>
      <c r="E73" s="16"/>
    </row>
    <row r="74" spans="1:27">
      <c r="A74" s="1">
        <v>2</v>
      </c>
      <c r="B74" s="1">
        <v>982799</v>
      </c>
      <c r="C74" s="1" t="s">
        <v>103</v>
      </c>
      <c r="D74" s="16" t="s">
        <v>105</v>
      </c>
      <c r="E74" s="16"/>
    </row>
    <row r="75" spans="1:27">
      <c r="A75" s="1">
        <v>3</v>
      </c>
      <c r="B75" s="1">
        <v>982799</v>
      </c>
      <c r="C75" s="1" t="s">
        <v>103</v>
      </c>
      <c r="D75" s="16" t="s">
        <v>106</v>
      </c>
      <c r="E75" s="16"/>
    </row>
    <row r="76" spans="1:27">
      <c r="A76" s="1">
        <v>4</v>
      </c>
      <c r="B76" s="1">
        <v>3188106</v>
      </c>
      <c r="C76" s="1" t="s">
        <v>11</v>
      </c>
      <c r="D76" s="16" t="s">
        <v>107</v>
      </c>
      <c r="E76" s="16"/>
    </row>
    <row r="77" spans="1:27">
      <c r="A77" s="1">
        <v>5</v>
      </c>
      <c r="B77" s="1">
        <v>3188106</v>
      </c>
      <c r="C77" s="1" t="s">
        <v>11</v>
      </c>
      <c r="D77" s="16" t="s">
        <v>108</v>
      </c>
      <c r="E77" s="16"/>
    </row>
    <row r="81" spans="1:27">
      <c r="A81" s="3" t="s">
        <v>103</v>
      </c>
      <c r="B81" s="8"/>
      <c r="C81" s="8"/>
      <c r="D81" s="8"/>
      <c r="E81" s="18"/>
      <c r="F81" s="15"/>
    </row>
    <row r="82" spans="1:27">
      <c r="A82" s="10" t="s">
        <v>109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1:E71"/>
    <mergeCell ref="D72:E72"/>
    <mergeCell ref="D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3:G6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8">
      <formula1>"PLN,EUR,"</formula1>
    </dataValidation>
  </dataValidations>
  <hyperlinks>
    <hyperlink ref="D73" r:id="rId_hyperlink_1"/>
    <hyperlink ref="D74" r:id="rId_hyperlink_2"/>
    <hyperlink ref="D75" r:id="rId_hyperlink_3"/>
    <hyperlink ref="D76" r:id="rId_hyperlink_4"/>
    <hyperlink ref="D7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2024-10-17T01:33:41+02:00</dcterms:created>
  <dcterms:modified xsi:type="dcterms:W3CDTF">2024-10-17T01:33:41+02:00</dcterms:modified>
  <dc:title>Untitled Spreadsheet</dc:title>
  <dc:description/>
  <dc:subject/>
  <cp:keywords/>
  <cp:category/>
</cp:coreProperties>
</file>