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<sst xmlns="http://schemas.openxmlformats.org/spreadsheetml/2006/main" uniqueCount="104">
  <si>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ID</t>
  </si>
  <si>
    <t>Oferta na:</t>
  </si>
  <si>
    <t>pl</t>
  </si>
  <si>
    <t>sukcesywne naprawy części zamiennych układów pneumatycznych do autobusów marki Volvo, Mercedes Citaro i Solaris zwanych dalej „podzespołami”, w okresie 18 miesięcy dla MPK Sp. z o.o.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</si>
  <si>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</si>
  <si>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</si>
  <si>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</si>
  <si>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</si>
  <si>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</si>
  <si>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</si>
  <si>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</si>
  <si>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</si>
  <si>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</si>
  <si>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</si>
  <si>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</si>
  <si>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</si>
  <si>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</si>
  <si>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</si>
  <si>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</si>
  <si>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</si>
  <si>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</si>
  <si>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</si>
  <si>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SIŁOWNIK HAMULCOWY B7700 </t>
  </si>
  <si>
    <t>00-21976298   925 481 260.0, 925 492.201</t>
  </si>
  <si>
    <t>szt.</t>
  </si>
  <si>
    <t>23%</t>
  </si>
  <si>
    <t>PLN</t>
  </si>
  <si>
    <t>ZAWÓR CZTERODROŻNY VOLVO B 7000</t>
  </si>
  <si>
    <t>934 714 125 0</t>
  </si>
  <si>
    <t>ZAWÓR PRZEKAŹNIKOWY VOLVO 3173824</t>
  </si>
  <si>
    <t>00-3173824</t>
  </si>
  <si>
    <t>ZAWÓR REDUKCYJNY POWIETRZA</t>
  </si>
  <si>
    <t>00-70305736</t>
  </si>
  <si>
    <t>SIŁOWNIK H-CA TYŁ VOLVO B7000</t>
  </si>
  <si>
    <t>9254812600  00-20827662</t>
  </si>
  <si>
    <t>ZAWÓR PRZYSPIESZAJĄCY ODHAMOWANIE WABCO</t>
  </si>
  <si>
    <t>973 500 034 0</t>
  </si>
  <si>
    <t>SIŁOWNIK HAMULCA CITARO TYŁ - TYP 20/24</t>
  </si>
  <si>
    <t>A 008 420 48 24 ; K004074</t>
  </si>
  <si>
    <t>SIŁOWNIK HAMULCA PRZÓD  CITARO PRAWY - TYP 20</t>
  </si>
  <si>
    <t>A 628 420 03 24 ; K018200</t>
  </si>
  <si>
    <t>SIŁOWNIK HAMULCA PRZÓD  CITARO LEWY - TYP 20</t>
  </si>
  <si>
    <t>A 628 420 02 24 ; K018199</t>
  </si>
  <si>
    <t>OSUSZACZ POWIETRZA CITARO</t>
  </si>
  <si>
    <t>A 932 400 016 0</t>
  </si>
  <si>
    <t>ODOLEJACZ HALDEX CITARO</t>
  </si>
  <si>
    <t>A 005 432 74 01</t>
  </si>
  <si>
    <t>GŁÓWNY ZAWÓR HAMULCA CITARO /PRZEGUB/</t>
  </si>
  <si>
    <t>A 004 431 63 05 ; 48 000 10050</t>
  </si>
  <si>
    <t>GŁÓWNY ZAWÓR HAMULCA CITARO /SOLO/</t>
  </si>
  <si>
    <t>A 003 431 95 06 ; 48 000 30000</t>
  </si>
  <si>
    <t>ZAWÓR HAMULCA RĘCZNEGO</t>
  </si>
  <si>
    <t>A 003 430 75 81</t>
  </si>
  <si>
    <t>ZAWÓR SZYBKIEGO ODPOWIETRZANIA</t>
  </si>
  <si>
    <t>973 500 0000</t>
  </si>
  <si>
    <t>ZAWÓR REDUKCYJNY WABCO</t>
  </si>
  <si>
    <t>475 015 512 0  ; A 003 431 89 06</t>
  </si>
  <si>
    <t>MODULATOR EBS WABCO</t>
  </si>
  <si>
    <t>A 000 429 42 24 ; 480 104 106 0</t>
  </si>
  <si>
    <t>MODULATOR EBS /PRZEGUB/ - TYŁ – III OŚ</t>
  </si>
  <si>
    <t>A 000 429 21 24 ; 480 103 011 0</t>
  </si>
  <si>
    <t>ZAWÓR OGRANICZAJĄCY CIŚNIENIE WABCO</t>
  </si>
  <si>
    <t>475 010 2010</t>
  </si>
  <si>
    <t>ZAWOR ECAS PRZÓD MERCEDES CITARO</t>
  </si>
  <si>
    <t>472 880 06 40</t>
  </si>
  <si>
    <t>ZAWÓR PRZEKAŹNIKOWY</t>
  </si>
  <si>
    <t>A 004 429 38 44; 973 011 001 0</t>
  </si>
  <si>
    <t>WIELOOBWODOWY ZAWÓR ZABEZPIECZAJĄCY WABCO  934 705 008 0</t>
  </si>
  <si>
    <t>A 003 431 93 06</t>
  </si>
  <si>
    <t>ELEKTROZAWÓR DRZWI CITARO</t>
  </si>
  <si>
    <t>A 000 760 70 78 ; 472 600 022 0</t>
  </si>
  <si>
    <t>SIŁOWNIK DRZWI CITARO</t>
  </si>
  <si>
    <t>A 000 763 77 01 ; 422 812 000 0</t>
  </si>
  <si>
    <t>CENTRALNY ZAWÓR ECAS</t>
  </si>
  <si>
    <t>ZAWÓR ECAS II WAGON SOLARIS</t>
  </si>
  <si>
    <t>0000-306-594</t>
  </si>
  <si>
    <t>OSUSZACZ WABCO STEROWANY ELEKTRYCZNIE SOLARIS</t>
  </si>
  <si>
    <t>0004-002-811</t>
  </si>
  <si>
    <t>MODULATOR EBS /SOLO/PRZEGUB/ - TYŁ - OŚ NAPĘDOWA</t>
  </si>
  <si>
    <t>1102-732-030 ; 480 104 009 0</t>
  </si>
  <si>
    <t>MODULATOR EBS /PRZEGUB/ - TYŁ - II OŚ</t>
  </si>
  <si>
    <t>1102-732-020 ; 480 104 007 0</t>
  </si>
  <si>
    <t>ZAWÓR PRZECIĄŻENIOWY SOLARIS</t>
  </si>
  <si>
    <t>1102-484-000</t>
  </si>
  <si>
    <t>GŁÓWNY ZAWÓR HAMULCA SOLARIS</t>
  </si>
  <si>
    <t>1102-408-020</t>
  </si>
  <si>
    <t>SIŁOWNIK HAMULCA SOLARIS PRZÓD LEWY – TYP 22</t>
  </si>
  <si>
    <t>0820-352-285 ; K005098N00</t>
  </si>
  <si>
    <t>SIŁOWNIK HAMULCA SOLARIS PRZÓD PRAWY – TYP 22</t>
  </si>
  <si>
    <t>0820-352-287 ; K005097N00</t>
  </si>
  <si>
    <t>SIŁOWNIK HAMULCA SOLARIS TYŁ – TYP 24/24</t>
  </si>
  <si>
    <t>1114-000-005 ; II34388</t>
  </si>
  <si>
    <t>SIŁOWNIK PNEUMATYCZNY DRZWI SOLARIS</t>
  </si>
  <si>
    <t>1509-558-020</t>
  </si>
  <si>
    <t>ODOLEJACZ HALDEX VOLVO</t>
  </si>
  <si>
    <t>Razem:</t>
  </si>
  <si>
    <t>Załączniki do postępowania</t>
  </si>
  <si>
    <t>Źródło</t>
  </si>
  <si>
    <t>Nazwa załącznika</t>
  </si>
  <si>
    <t>Warunki postępowania</t>
  </si>
  <si>
    <t>Edytowany Zapytanie ofertowe - pneumatyka 2023 edytowalna 12.05.23 AT.docx</t>
  </si>
  <si>
    <t>KL_Wzór umowy - Załącznik nr 1 do SWZ (Korekta z dnia 03.03.2023) 22.05.23 AT (002).pdf</t>
  </si>
  <si>
    <t>zapytanie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</si>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</sst>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7f066be59ba2890cb5df877b49ad04.docx" TargetMode="External"/><Relationship Id="rId_hyperlink_2" Type="http://schemas.openxmlformats.org/officeDocument/2006/relationships/hyperlink" Target="https://w.platformazakupowa.pl/file/get_new/550ff631e03b1bbcc09190a2cba86520.pdf" TargetMode="External"/><Relationship Id="rId_hyperlink_3" Type="http://schemas.openxmlformats.org/officeDocument/2006/relationships/hyperlink" Target="https://w.platformazakupowa.pl/file/get_new/d7ee914010782f9422f3cf0913a1e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1440935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1440940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1440943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1440944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1440945</v>
      </c>
      <c r="C17" s="6" t="s">
        <v>35</v>
      </c>
      <c r="D17" s="6" t="s">
        <v>36</v>
      </c>
      <c r="E17" s="6">
        <v>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1440946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1440947</v>
      </c>
      <c r="C19" s="6" t="s">
        <v>39</v>
      </c>
      <c r="D19" s="6" t="s">
        <v>40</v>
      </c>
      <c r="E19" s="6">
        <v>15.0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1440948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1440949</v>
      </c>
      <c r="C21" s="6" t="s">
        <v>43</v>
      </c>
      <c r="D21" s="6" t="s">
        <v>44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1440950</v>
      </c>
      <c r="C22" s="6" t="s">
        <v>45</v>
      </c>
      <c r="D22" s="6" t="s">
        <v>46</v>
      </c>
      <c r="E22" s="6">
        <v>70.0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1440951</v>
      </c>
      <c r="C23" s="6" t="s">
        <v>47</v>
      </c>
      <c r="D23" s="6" t="s">
        <v>48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1440953</v>
      </c>
      <c r="C24" s="6" t="s">
        <v>49</v>
      </c>
      <c r="D24" s="6" t="s">
        <v>50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1440954</v>
      </c>
      <c r="C25" s="6" t="s">
        <v>51</v>
      </c>
      <c r="D25" s="6" t="s">
        <v>52</v>
      </c>
      <c r="E25" s="6">
        <v>70.0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1440955</v>
      </c>
      <c r="C26" s="6" t="s">
        <v>53</v>
      </c>
      <c r="D26" s="6" t="s">
        <v>54</v>
      </c>
      <c r="E26" s="6">
        <v>25.0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1440956</v>
      </c>
      <c r="C27" s="6" t="s">
        <v>55</v>
      </c>
      <c r="D27" s="6" t="s">
        <v>56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1440957</v>
      </c>
      <c r="C28" s="6" t="s">
        <v>57</v>
      </c>
      <c r="D28" s="6" t="s">
        <v>58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1440958</v>
      </c>
      <c r="C29" s="6" t="s">
        <v>59</v>
      </c>
      <c r="D29" s="6" t="s">
        <v>60</v>
      </c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1440959</v>
      </c>
      <c r="C30" s="6" t="s">
        <v>61</v>
      </c>
      <c r="D30" s="6" t="s">
        <v>62</v>
      </c>
      <c r="E30" s="6">
        <v>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1440961</v>
      </c>
      <c r="C31" s="6" t="s">
        <v>63</v>
      </c>
      <c r="D31" s="6" t="s">
        <v>64</v>
      </c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1440962</v>
      </c>
      <c r="C32" s="6" t="s">
        <v>65</v>
      </c>
      <c r="D32" s="6" t="s">
        <v>66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1440963</v>
      </c>
      <c r="C33" s="6" t="s">
        <v>67</v>
      </c>
      <c r="D33" s="6" t="s">
        <v>68</v>
      </c>
      <c r="E33" s="6">
        <v>40.0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1440964</v>
      </c>
      <c r="C34" s="6" t="s">
        <v>69</v>
      </c>
      <c r="D34" s="6" t="s">
        <v>70</v>
      </c>
      <c r="E34" s="6">
        <v>115.0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1440967</v>
      </c>
      <c r="C35" s="6" t="s">
        <v>71</v>
      </c>
      <c r="D35" s="6" t="s">
        <v>72</v>
      </c>
      <c r="E35" s="6">
        <v>170.0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1440969</v>
      </c>
      <c r="C36" s="6" t="s">
        <v>73</v>
      </c>
      <c r="D36" s="6" t="s">
        <v>73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1440970</v>
      </c>
      <c r="C37" s="6" t="s">
        <v>74</v>
      </c>
      <c r="D37" s="6" t="s">
        <v>75</v>
      </c>
      <c r="E37" s="6">
        <v>5.0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1440971</v>
      </c>
      <c r="C38" s="6" t="s">
        <v>76</v>
      </c>
      <c r="D38" s="6" t="s">
        <v>77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1440974</v>
      </c>
      <c r="C39" s="6" t="s">
        <v>78</v>
      </c>
      <c r="D39" s="6" t="s">
        <v>79</v>
      </c>
      <c r="E39" s="6">
        <v>10.0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1440975</v>
      </c>
      <c r="C40" s="6" t="s">
        <v>80</v>
      </c>
      <c r="D40" s="6" t="s">
        <v>81</v>
      </c>
      <c r="E40" s="6">
        <v>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1440976</v>
      </c>
      <c r="C41" s="6" t="s">
        <v>82</v>
      </c>
      <c r="D41" s="6" t="s">
        <v>83</v>
      </c>
      <c r="E41" s="6">
        <v>80.0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1440977</v>
      </c>
      <c r="C42" s="6" t="s">
        <v>84</v>
      </c>
      <c r="D42" s="6" t="s">
        <v>85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1440978</v>
      </c>
      <c r="C43" s="6" t="s">
        <v>86</v>
      </c>
      <c r="D43" s="6" t="s">
        <v>87</v>
      </c>
      <c r="E43" s="6">
        <v>25.0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1440979</v>
      </c>
      <c r="C44" s="6" t="s">
        <v>88</v>
      </c>
      <c r="D44" s="6" t="s">
        <v>89</v>
      </c>
      <c r="E44" s="6">
        <v>25.0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1440980</v>
      </c>
      <c r="C45" s="6" t="s">
        <v>90</v>
      </c>
      <c r="D45" s="6" t="s">
        <v>91</v>
      </c>
      <c r="E45" s="6">
        <v>140.0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1440981</v>
      </c>
      <c r="C46" s="6" t="s">
        <v>92</v>
      </c>
      <c r="D46" s="6" t="s">
        <v>93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1440982</v>
      </c>
      <c r="C47" s="6" t="s">
        <v>94</v>
      </c>
      <c r="D47" s="6">
        <v>71.36</v>
      </c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F48" s="6" t="s">
        <v>95</v>
      </c>
      <c r="G48">
        <f>SUMPRODUCT(E12:E47, G12:G47)</f>
      </c>
    </row>
    <row r="50" spans="1:27">
      <c r="A50" s="3" t="s">
        <v>96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97</v>
      </c>
      <c r="D51" s="5" t="s">
        <v>98</v>
      </c>
      <c r="E51" s="17"/>
      <c r="F51" s="15"/>
    </row>
    <row r="52" spans="1:27">
      <c r="A52" s="1">
        <v>1</v>
      </c>
      <c r="B52" s="1">
        <v>771209</v>
      </c>
      <c r="C52" s="1" t="s">
        <v>99</v>
      </c>
      <c r="D52" s="16" t="s">
        <v>100</v>
      </c>
      <c r="E52" s="16"/>
    </row>
    <row r="53" spans="1:27">
      <c r="A53" s="1">
        <v>2</v>
      </c>
      <c r="B53" s="1">
        <v>771209</v>
      </c>
      <c r="C53" s="1" t="s">
        <v>99</v>
      </c>
      <c r="D53" s="16" t="s">
        <v>101</v>
      </c>
      <c r="E53" s="16"/>
    </row>
    <row r="54" spans="1:27">
      <c r="A54" s="1">
        <v>3</v>
      </c>
      <c r="B54" s="1">
        <v>771209</v>
      </c>
      <c r="C54" s="1" t="s">
        <v>99</v>
      </c>
      <c r="D54" s="16" t="s">
        <v>102</v>
      </c>
      <c r="E54" s="16"/>
    </row>
    <row r="58" spans="1:27">
      <c r="A58" s="3" t="s">
        <v>99</v>
      </c>
      <c r="B58" s="8"/>
      <c r="C58" s="8"/>
      <c r="D58" s="8"/>
      <c r="E58" s="18"/>
      <c r="F58" s="15"/>
    </row>
    <row r="59" spans="1:27">
      <c r="A59" s="10" t="s">
        <v>103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2025-04-28T10:52:07+02:00</dcterms:created>
  <dcterms:modified xsi:type="dcterms:W3CDTF">2025-04-28T10:52:07+02:00</dcterms:modified>
  <dc:title>Untitled Spreadsheet</dc:title>
  <dc:description/>
  <dc:subject/>
  <cp:keywords/>
  <cp:category/>
</cp:coreProperties>
</file>