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<sst xmlns="http://schemas.openxmlformats.org/spreadsheetml/2006/main" uniqueCount="75">
  <si>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</si>
  <si>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</si>
  <si>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</si>
  <si>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Zakup materiałów branży elektrycznej dla jednostek WCSKJ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</si>
  <si>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</si>
  <si>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</si>
  <si>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</si>
  <si>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</si>
  <si>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</si>
  <si>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</si>
  <si>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</si>
  <si>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</si>
  <si>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</si>
  <si>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</si>
  <si>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Proszę podać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</si>
  <si>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</si>
  <si>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</si>
  <si>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</si>
  <si>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</si>
  <si>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</si>
  <si>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</si>
  <si>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</si>
  <si>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Wentylator ścienny VENTS 150 TMER czujnik wilgoci</t>
  </si>
  <si>
    <t>szt.</t>
  </si>
  <si>
    <t>23%</t>
  </si>
  <si>
    <t>PLN</t>
  </si>
  <si>
    <t>Panel LED kwadratowy 59.5x59.5 cm LED 40W Podtynkowy EC20015 Ecolight</t>
  </si>
  <si>
    <t>WYMAGANE WYMIARY: 59.5x59.5 cm</t>
  </si>
  <si>
    <t xml:space="preserve">Świetlówka 36w/830 </t>
  </si>
  <si>
    <t>Żarówka rurkowa C5W 5W 24V 42mm</t>
  </si>
  <si>
    <t>Żarówka GU10 LED 6W</t>
  </si>
  <si>
    <t>Automat zmierzchowy natynkowy 16A 230V AZH F&amp;F</t>
  </si>
  <si>
    <t>Żarówki E27 24V</t>
  </si>
  <si>
    <t>Kołki stalowe do płyty gk MOLLY 8x52mm 50szt</t>
  </si>
  <si>
    <t>opak.</t>
  </si>
  <si>
    <t>Kołki stalowe do płyty gk Interset Molly M8x80 mm 50szt.</t>
  </si>
  <si>
    <t>KOŁKI ROZPOROWE METALOWE DO GAZOBETONU 8x60 50 szt</t>
  </si>
  <si>
    <t>Kołek rozporowy MKR6x32 stal 803941 /100szt./</t>
  </si>
  <si>
    <t>Kabel YDY 3x1,5mm2 750V</t>
  </si>
  <si>
    <t>m</t>
  </si>
  <si>
    <t>Kabel YDY 3x2,5mm2 750V</t>
  </si>
  <si>
    <t>Kabel YDY 5x1,5mm2 750V</t>
  </si>
  <si>
    <t xml:space="preserve">Wyłącznik hermetyczny natynkowy krzyżowy </t>
  </si>
  <si>
    <t>Taśma ostrzegawcza biało-czerwona 70mm/100m</t>
  </si>
  <si>
    <t>Koszulka kołka rozporowego Deco-4 ASK 6/41 TOX</t>
  </si>
  <si>
    <t>Koszulka kołka rozporowego Deco-4 ASK 8/49 TOX</t>
  </si>
  <si>
    <t>PODKŁADKA okrągła M6</t>
  </si>
  <si>
    <t>Podkładka okrągła M5</t>
  </si>
  <si>
    <t>Oprawa kanałowa OWAL 60 E27 IP44 z siatką plastikową, klosz z poliwęglanu; D.3151P, PAWBOL</t>
  </si>
  <si>
    <t>Wiertło do betonu 6,8 mm</t>
  </si>
  <si>
    <t>Wentylator łazienkowy sufitowy 150mm 230V</t>
  </si>
  <si>
    <t>Wiertło do betonu MX4 SDS Plus 6x120</t>
  </si>
  <si>
    <t>Wiertło do betonu MX4 SDS Plus 8x160</t>
  </si>
  <si>
    <t>Bit PH2 50mm HEX</t>
  </si>
  <si>
    <t>EATON wyłącznik nadprądowy b10 1P+N</t>
  </si>
  <si>
    <t>EATON wyłącznik nadprądowy b16 1P+N</t>
  </si>
  <si>
    <t>WAGO 2273-205</t>
  </si>
  <si>
    <t>Lampka sygnalizacyjna kontroli faz pojedyncza</t>
  </si>
  <si>
    <t>Żarówka 5W LED E27 Kula</t>
  </si>
  <si>
    <t>Zabezpieczenie różnicowoprądowe 3F 40A AC</t>
  </si>
  <si>
    <t>Wyłącznik nadprądowy 3F FR100A</t>
  </si>
  <si>
    <t>Wyłącznik nadmiarowoprądowy 1F B10</t>
  </si>
  <si>
    <t>Wyłącznik nadmiarowoprądowy 1F B16</t>
  </si>
  <si>
    <t xml:space="preserve">Wyłącznik nadmiarowoprądowy 1F C20 </t>
  </si>
  <si>
    <t>Wyłącznik nadmiarowoprądowy 3F B20</t>
  </si>
  <si>
    <t>Wiha Bit Długi PlusMinus/Pozidriv SL/PZ2 1/4 50 mm</t>
  </si>
  <si>
    <t>Zabezpieczenie różnicowo naprądowe 1F B16 AC</t>
  </si>
  <si>
    <t>Zasilacze - dodatkowe - do poz. 2 - Panel LED kwadratowy 59.5x59.5 cm LED 40W Podtynkowy EC20015 Ecolight</t>
  </si>
  <si>
    <t>Razem:</t>
  </si>
  <si>
    <t>Załączniki do postępowania</t>
  </si>
  <si>
    <t>Źródło</t>
  </si>
  <si>
    <t>Nazwa załącznika</t>
  </si>
  <si>
    <t>Warunki postępowania</t>
  </si>
  <si>
    <t>zestawienie_uzupelnienie.xlsx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</si>
  <si>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wyłącznie na asortyment wskazany w załączniku.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pre-wrap;"&gt;Oferta niezgodna będzie podlegała odrzuceniu.&lt;/span&gt;&lt;/strong&gt;&lt;/p&gt;&lt;br&gt;&lt;p&gt;&lt;/p&gt;&lt;hr&gt;&lt;p&gt;&lt;/p&gt;&lt;p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</si>
</sst>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4b5372f11b84c68ea1cd58560740b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1971544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1971545</v>
      </c>
      <c r="C13" s="6" t="s">
        <v>26</v>
      </c>
      <c r="D13" s="6" t="s">
        <v>27</v>
      </c>
      <c r="E13" s="6">
        <v>71.0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1971546</v>
      </c>
      <c r="C14" s="6" t="s">
        <v>28</v>
      </c>
      <c r="D14" s="6"/>
      <c r="E14" s="6">
        <v>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1971547</v>
      </c>
      <c r="C15" s="6" t="s">
        <v>29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1971548</v>
      </c>
      <c r="C16" s="6" t="s">
        <v>30</v>
      </c>
      <c r="D16" s="6"/>
      <c r="E16" s="6">
        <v>30.0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1971549</v>
      </c>
      <c r="C17" s="6" t="s">
        <v>31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1971550</v>
      </c>
      <c r="C18" s="6" t="s">
        <v>32</v>
      </c>
      <c r="D18" s="6"/>
      <c r="E18" s="6">
        <v>50.0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1971551</v>
      </c>
      <c r="C19" s="6" t="s">
        <v>33</v>
      </c>
      <c r="D19" s="6"/>
      <c r="E19" s="6">
        <v>1.0</v>
      </c>
      <c r="F19" s="6" t="s">
        <v>34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1971552</v>
      </c>
      <c r="C20" s="6" t="s">
        <v>35</v>
      </c>
      <c r="D20" s="6"/>
      <c r="E20" s="6">
        <v>1.0</v>
      </c>
      <c r="F20" s="6" t="s">
        <v>34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1971553</v>
      </c>
      <c r="C21" s="6" t="s">
        <v>36</v>
      </c>
      <c r="D21" s="6"/>
      <c r="E21" s="6">
        <v>1.0</v>
      </c>
      <c r="F21" s="6" t="s">
        <v>34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1971554</v>
      </c>
      <c r="C22" s="6" t="s">
        <v>37</v>
      </c>
      <c r="D22" s="6"/>
      <c r="E22" s="6">
        <v>1.0</v>
      </c>
      <c r="F22" s="6" t="s">
        <v>34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1971555</v>
      </c>
      <c r="C23" s="6" t="s">
        <v>38</v>
      </c>
      <c r="D23" s="6"/>
      <c r="E23" s="6">
        <v>100.0</v>
      </c>
      <c r="F23" s="6" t="s">
        <v>39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1971556</v>
      </c>
      <c r="C24" s="6" t="s">
        <v>40</v>
      </c>
      <c r="D24" s="6"/>
      <c r="E24" s="6">
        <v>100.0</v>
      </c>
      <c r="F24" s="6" t="s">
        <v>39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1971557</v>
      </c>
      <c r="C25" s="6" t="s">
        <v>41</v>
      </c>
      <c r="D25" s="6"/>
      <c r="E25" s="6">
        <v>100.0</v>
      </c>
      <c r="F25" s="6" t="s">
        <v>39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1971558</v>
      </c>
      <c r="C26" s="6" t="s">
        <v>42</v>
      </c>
      <c r="D26" s="6"/>
      <c r="E26" s="6">
        <v>5.0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1971559</v>
      </c>
      <c r="C27" s="6" t="s">
        <v>43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1971560</v>
      </c>
      <c r="C28" s="6" t="s">
        <v>44</v>
      </c>
      <c r="D28" s="6"/>
      <c r="E28" s="6">
        <v>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1971561</v>
      </c>
      <c r="C29" s="6" t="s">
        <v>45</v>
      </c>
      <c r="D29" s="6"/>
      <c r="E29" s="6">
        <v>1.0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1971562</v>
      </c>
      <c r="C30" s="6" t="s">
        <v>46</v>
      </c>
      <c r="D30" s="6"/>
      <c r="E30" s="6">
        <v>50.0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1971563</v>
      </c>
      <c r="C31" s="6" t="s">
        <v>47</v>
      </c>
      <c r="D31" s="6"/>
      <c r="E31" s="6">
        <v>50.0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1971564</v>
      </c>
      <c r="C32" s="6" t="s">
        <v>48</v>
      </c>
      <c r="D32" s="6"/>
      <c r="E32" s="6">
        <v>20.0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1971565</v>
      </c>
      <c r="C33" s="6" t="s">
        <v>49</v>
      </c>
      <c r="D33" s="6"/>
      <c r="E33" s="6">
        <v>4.0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1971566</v>
      </c>
      <c r="C34" s="6" t="s">
        <v>50</v>
      </c>
      <c r="D34" s="6"/>
      <c r="E34" s="6">
        <v>1.0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1971567</v>
      </c>
      <c r="C35" s="6" t="s">
        <v>51</v>
      </c>
      <c r="D35" s="6"/>
      <c r="E35" s="6">
        <v>5.0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1971568</v>
      </c>
      <c r="C36" s="6" t="s">
        <v>52</v>
      </c>
      <c r="D36" s="6"/>
      <c r="E36" s="6">
        <v>5.0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1971569</v>
      </c>
      <c r="C37" s="6" t="s">
        <v>53</v>
      </c>
      <c r="D37" s="6"/>
      <c r="E37" s="6">
        <v>5.0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1971570</v>
      </c>
      <c r="C38" s="6" t="s">
        <v>54</v>
      </c>
      <c r="D38" s="6"/>
      <c r="E38" s="6">
        <v>15.0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1971571</v>
      </c>
      <c r="C39" s="6" t="s">
        <v>55</v>
      </c>
      <c r="D39" s="6"/>
      <c r="E39" s="6">
        <v>10.0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1971572</v>
      </c>
      <c r="C40" s="6" t="s">
        <v>56</v>
      </c>
      <c r="D40" s="6"/>
      <c r="E40" s="6">
        <v>200.0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1971573</v>
      </c>
      <c r="C41" s="6" t="s">
        <v>57</v>
      </c>
      <c r="D41" s="6"/>
      <c r="E41" s="6">
        <v>20.0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1971574</v>
      </c>
      <c r="C42" s="6" t="s">
        <v>58</v>
      </c>
      <c r="D42" s="6"/>
      <c r="E42" s="6">
        <v>80.0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1971575</v>
      </c>
      <c r="C43" s="6" t="s">
        <v>59</v>
      </c>
      <c r="D43" s="6"/>
      <c r="E43" s="6">
        <v>5.0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1971576</v>
      </c>
      <c r="C44" s="6" t="s">
        <v>60</v>
      </c>
      <c r="D44" s="6"/>
      <c r="E44" s="6">
        <v>10.0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1971577</v>
      </c>
      <c r="C45" s="6" t="s">
        <v>61</v>
      </c>
      <c r="D45" s="6"/>
      <c r="E45" s="6">
        <v>15.0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1971578</v>
      </c>
      <c r="C46" s="6" t="s">
        <v>62</v>
      </c>
      <c r="D46" s="6"/>
      <c r="E46" s="6">
        <v>20.0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1971579</v>
      </c>
      <c r="C47" s="6" t="s">
        <v>63</v>
      </c>
      <c r="D47" s="6"/>
      <c r="E47" s="6">
        <v>10.0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1971580</v>
      </c>
      <c r="C48" s="6" t="s">
        <v>64</v>
      </c>
      <c r="D48" s="6"/>
      <c r="E48" s="6">
        <v>5.0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1971581</v>
      </c>
      <c r="C49" s="6" t="s">
        <v>65</v>
      </c>
      <c r="D49" s="6"/>
      <c r="E49" s="6">
        <v>2.0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1971582</v>
      </c>
      <c r="C50" s="6" t="s">
        <v>66</v>
      </c>
      <c r="D50" s="6"/>
      <c r="E50" s="6">
        <v>10.0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1971583</v>
      </c>
      <c r="C51" s="6" t="s">
        <v>67</v>
      </c>
      <c r="D51" s="6"/>
      <c r="E51" s="6">
        <v>10.0</v>
      </c>
      <c r="F51" s="6" t="s">
        <v>23</v>
      </c>
      <c r="G51" s="14"/>
      <c r="H51" s="13" t="s">
        <v>24</v>
      </c>
      <c r="I51" s="11" t="s">
        <v>25</v>
      </c>
    </row>
    <row r="52" spans="1:27">
      <c r="F52" s="6" t="s">
        <v>68</v>
      </c>
      <c r="G52">
        <f>SUMPRODUCT(E12:E51, G12:G51)</f>
      </c>
    </row>
    <row r="54" spans="1:27">
      <c r="A54" s="3" t="s">
        <v>69</v>
      </c>
      <c r="B54" s="8"/>
      <c r="C54" s="8"/>
      <c r="D54" s="8"/>
      <c r="E54" s="9"/>
      <c r="F54" s="15"/>
    </row>
    <row r="55" spans="1:27">
      <c r="A55" s="6" t="s">
        <v>5</v>
      </c>
      <c r="B55" s="6" t="s">
        <v>0</v>
      </c>
      <c r="C55" s="6" t="s">
        <v>70</v>
      </c>
      <c r="D55" s="5" t="s">
        <v>71</v>
      </c>
      <c r="E55" s="17"/>
      <c r="F55" s="15"/>
    </row>
    <row r="56" spans="1:27">
      <c r="A56" s="1">
        <v>1</v>
      </c>
      <c r="B56" s="1">
        <v>1110393</v>
      </c>
      <c r="C56" s="1" t="s">
        <v>72</v>
      </c>
      <c r="D56" s="16" t="s">
        <v>73</v>
      </c>
      <c r="E56" s="16"/>
    </row>
    <row r="60" spans="1:27">
      <c r="A60" s="3" t="s">
        <v>72</v>
      </c>
      <c r="B60" s="8"/>
      <c r="C60" s="8"/>
      <c r="D60" s="8"/>
      <c r="E60" s="18"/>
      <c r="F60" s="15"/>
    </row>
    <row r="61" spans="1:27">
      <c r="A61" s="10" t="s">
        <v>74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5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1">
      <formula1>"PLN,EUR,"</formula1>
    </dataValidation>
  </dataValidations>
  <hyperlinks>
    <hyperlink ref="D5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2025-06-13T22:56:49+02:00</dcterms:created>
  <dcterms:modified xsi:type="dcterms:W3CDTF">2025-06-13T22:56:49+02:00</dcterms:modified>
  <dc:title>Untitled Spreadsheet</dc:title>
  <dc:description/>
  <dc:subject/>
  <cp:keywords/>
  <cp:category/>
</cp:coreProperties>
</file>