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<sst xmlns="http://schemas.openxmlformats.org/spreadsheetml/2006/main" uniqueCount="225">
  <si>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ID</t>
  </si>
  <si>
    <t>Oferta na:</t>
  </si>
  <si>
    <t>pl</t>
  </si>
  <si>
    <t xml:space="preserve">Uszczelnienia według zestawienia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</si>
  <si>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</si>
  <si>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</si>
  <si>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</si>
  <si>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</si>
  <si>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</si>
  <si>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</si>
  <si>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</si>
  <si>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</si>
  <si>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</si>
  <si>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</si>
  <si>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</si>
  <si>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</si>
  <si>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Uszcz. RIS10_L3-12 / L10S Q2Q2 VGF</t>
  </si>
  <si>
    <t>D7-25,0 L4-5,0 D3-24,0 L3-11,0</t>
  </si>
  <si>
    <t>szt.</t>
  </si>
  <si>
    <t>23%</t>
  </si>
  <si>
    <t>PLN</t>
  </si>
  <si>
    <t>Uszcz. RIS53_L3-12 / Q2Q2 VGF</t>
  </si>
  <si>
    <t>D7-29,0 M28x1,5 D3-25,0 L-55,0</t>
  </si>
  <si>
    <t>Uszcz. RIS53_L3-12 / Q2Q2 EGF</t>
  </si>
  <si>
    <t>Uszcz. RIS56_L3-12 / O8U Q2Q2 EGF</t>
  </si>
  <si>
    <t>D7-23 L4/8-8/9 D3-22,5 L3-28</t>
  </si>
  <si>
    <t>Uszcz. RIS9D_L3-12 / L10A AQ2_Q2Q2 VGF</t>
  </si>
  <si>
    <t>D7-26,0 L4-5,5 D3-26,0 L3-26,0</t>
  </si>
  <si>
    <t>Uszcz. RIS1_L3-15 / O6 Q2Q2 VGF</t>
  </si>
  <si>
    <t>D7-27,0 L4/8-6,6/7,5 D3-28,5 L3-17,0</t>
  </si>
  <si>
    <t>Uszcz. RIS8_L3-15 / O8 Q2B EGF</t>
  </si>
  <si>
    <t>D7-26,9 L4/8-7,0/9,0 D3-29,0 L3-22,0</t>
  </si>
  <si>
    <t>Uszcz. RIS8_L3-15 / O6 Q2Q2 VGF</t>
  </si>
  <si>
    <t>D7-27,0 L4/8-6,6/7,5 D3-29,0 L3-22,0</t>
  </si>
  <si>
    <t>Uszcz. RIS9_L3-15 / L10 AQ2 VGF</t>
  </si>
  <si>
    <t>D7-29,5 L4-8,0 D3-28,0 L3-18,0</t>
  </si>
  <si>
    <t>Uszcz. RIS1_L3-16 / L60 Q2Q2 VGF</t>
  </si>
  <si>
    <t>D7-27 L4-6,6 D3-28,5 L3-17</t>
  </si>
  <si>
    <t>Uszcz. RIS1_L32-16 / L60 Q2Q2 VGF</t>
  </si>
  <si>
    <t>D7-27 L4-6,6 D3-28,5 L32-25</t>
  </si>
  <si>
    <t>Uszcz. RIS53_L3-16 / Q2Q2 EGF</t>
  </si>
  <si>
    <t>GRUNDFOS: CR_CRI_CRN_10_15_20</t>
  </si>
  <si>
    <t>Uszcz. RIS9D_L3-16 / L85 Q2Q2_Q2Q2 VGF</t>
  </si>
  <si>
    <t>D7-28 L4-5 D3-30 L3-26</t>
  </si>
  <si>
    <t>Uszcz. RIS1_L3-17 / L60 Q2Q2 VGF</t>
  </si>
  <si>
    <t>D7-33 L4-7,5 D3-32 L3-19,5</t>
  </si>
  <si>
    <t>Uszcz. RIS1_L3-20 / L60 Q2Q2 VGF</t>
  </si>
  <si>
    <t>D7-35 L4-7,5 D3-37 L3-21,5</t>
  </si>
  <si>
    <t>Uszcz. RIS1_L34-20 / L60 Q2Q2 VGF</t>
  </si>
  <si>
    <t>D7-35 L4-7,5 D3-35 L3-18,5</t>
  </si>
  <si>
    <t>Uszcz. RISF_3068L-20 / TCTC VGF</t>
  </si>
  <si>
    <t>D7-36 L4/8-7/8 D3-45 L3-17,5</t>
  </si>
  <si>
    <t>Uszcz. RIS1_L3-22 / L60 Q2Q2 VGF</t>
  </si>
  <si>
    <t>D7-37 L4-7,5 D3-37 L3-21,5</t>
  </si>
  <si>
    <t>Uszcz. RIS1_L34-22 / L60 Q2Q2 VGF</t>
  </si>
  <si>
    <t>D7-37 L4-7,7 D3-37 L34-18,5</t>
  </si>
  <si>
    <t>Uszcz. RIS21_L3-22 / O6 Q2Q2 VGF</t>
  </si>
  <si>
    <t>D7-37 L4/8-7,5/8,5 D3-37 L3-26,5</t>
  </si>
  <si>
    <t>Uszcz. RIS8_L3-22 / O8U Q2Q2 VGF</t>
  </si>
  <si>
    <t>D7-37 L4/8-10/12,5 D3-38 L3-25</t>
  </si>
  <si>
    <t>Uszcz. RISBSK_L3-22 / L60 Q2Q2 VGF</t>
  </si>
  <si>
    <t>D7-37 L4-7,5 D3-39 L3-21</t>
  </si>
  <si>
    <t>Uszcz. RISBSK2_L3-22 / L60 Q2Q2 VGG</t>
  </si>
  <si>
    <t>D7-37,0 L4-7,5 D3-33,0 L3-20,5</t>
  </si>
  <si>
    <t>Uszcz. RIS1_L31-24 / L60 Q2Q2 VGF</t>
  </si>
  <si>
    <t>D7-39 L4-7,5 D3-42,5 L31-32,5</t>
  </si>
  <si>
    <t>Uszcz. RIS1_L31-24 / O6 Q2Q2 VGF</t>
  </si>
  <si>
    <t>D7-39 L4/8-7,5/8,5 D3-42,5 L31-32,5</t>
  </si>
  <si>
    <t>Uszcz. RIS1_L3-25 / O6 Q2Q2 VGF</t>
  </si>
  <si>
    <t>D7-40 L4/8-7,5/8,5 D3-42,5 L3-23</t>
  </si>
  <si>
    <t>Uszcz. RIS1_L3-25 / L60 Q2Q2 VGF</t>
  </si>
  <si>
    <t>D7-40 L4-7,5 D3-42,5 L3-23</t>
  </si>
  <si>
    <t>Uszcz. RIS1_L3-25 / L88 AQ2 VGF</t>
  </si>
  <si>
    <t>D7-38,0 L4-8,0 D3-42,5 L3-23,0</t>
  </si>
  <si>
    <t>Uszcz. RIS1_L3-25 / L88 Q2Q2 VGF</t>
  </si>
  <si>
    <t>Uszcz. RIS1_L34-25 / L60 Q2Q2 VGF</t>
  </si>
  <si>
    <t>D7-40 L4-7,5 D3-40 L3-18,5</t>
  </si>
  <si>
    <t>Uszcz. RIS1_L34-25 / LC60 Q2Q2 VGF</t>
  </si>
  <si>
    <t>D7-40,0 L4-6,0 D3-40,0 L34-18,5</t>
  </si>
  <si>
    <t>Uszcz. RIS10_L3-25 / L10 AQ2 VGF</t>
  </si>
  <si>
    <t>D7-50 L4-10 D3-42 L3-14</t>
  </si>
  <si>
    <t>Uszcz. RIS10_L3-25 / L0 Q2Q2 VGF</t>
  </si>
  <si>
    <t>D7-42 L4-9,5 D3-42 , L3-14</t>
  </si>
  <si>
    <t>Uszcz. RIS10_L3-25 / L60 Q2Q2 VGF</t>
  </si>
  <si>
    <t>D7-40 L4-7,5 D3-42 L3-14</t>
  </si>
  <si>
    <t>Uszcz. RIS21_L3-25 / O6 Q2Q2 VGF</t>
  </si>
  <si>
    <t>D7-40 L4/8-7,5/8,5 D3-39 L3-20</t>
  </si>
  <si>
    <t>Uszcz. RISF_3102SL-25 / OF26 TCTC VIT</t>
  </si>
  <si>
    <t>Uszcz. RISF_3102SL-25 / OF26 TCTC VIT PLASTIC
D7-42 L4/8-6 D3-54 L3-16</t>
  </si>
  <si>
    <t>Uszcz. RISF_4630-25 / TCTCTCTC VIT</t>
  </si>
  <si>
    <t>D1-66 D2-60 L1-40 L2-55</t>
  </si>
  <si>
    <t>Uszcz. RIS1_L3-28 / O6 Q2Q2 VGF</t>
  </si>
  <si>
    <t>D7-43 L4/8-7,5/8,5 D3-49 L3-26,5</t>
  </si>
  <si>
    <t>Uszcz. RIS1_L33-28 / L60 Q2Q2 VGF</t>
  </si>
  <si>
    <t>D7-43 L4-7,5 D3-49 L33-42,5</t>
  </si>
  <si>
    <t>Uszcz. RIS1_L33-28 / O6 BQ2 EGF</t>
  </si>
  <si>
    <t>D7-43 L4/8-7,5/8,5 D3-49 L33-42,5</t>
  </si>
  <si>
    <t>Uszcz. RISF_2125L-28 / TCTC VIT PLASTIC</t>
  </si>
  <si>
    <t>D7-50,2 L4-10,3 D3-53,5 L3-33</t>
  </si>
  <si>
    <t>Uszcz. RIS1_L3-30 / O6 Q2Q2 VGF</t>
  </si>
  <si>
    <t>D7-45 L4/8-7,5/8,5 D3-49 L3-26,5</t>
  </si>
  <si>
    <t>Uszcz. RIS1_L3-30 / O4 Q2Q2 VGF</t>
  </si>
  <si>
    <t>D7-45,0 L4/8-10,5/11,5 D3-49,0 L3-26,5</t>
  </si>
  <si>
    <t>Uszcz. RIS10_L3-30 / O6 Q2Q2 VGF</t>
  </si>
  <si>
    <t>D7-45 L4/8-7,5/8,5 D3-54 L3-15</t>
  </si>
  <si>
    <t>Uszcz. RIS1_L3-33 / L60 Q2Q2 VGF</t>
  </si>
  <si>
    <t>D7-48 L4-7,5 D3-53,5 L3-27,5</t>
  </si>
  <si>
    <t>Uszcz. RIS1_L3-33 / LC60 Q2Q2 VGF</t>
  </si>
  <si>
    <t>D7-48,0 L4-7,0 D3-53,5 L3-27,5</t>
  </si>
  <si>
    <t>Uszcz. RIS1_L33-33 / L60 Q2Q2 VGF</t>
  </si>
  <si>
    <t>D7-48 L4-7,5 D3-53,5 L33-47,5</t>
  </si>
  <si>
    <t>Uszcz. RIS1_L3-35 / O6 Q2Q2 VGF</t>
  </si>
  <si>
    <t>D7-50 L4/8-7,5/8,5 D3-57 L3-28,5</t>
  </si>
  <si>
    <t>Uszcz. RIS1_L3-35 / L60 Q2Q2 VGF</t>
  </si>
  <si>
    <t>D7-50 L4-7,5 D3-57 L3-28,5</t>
  </si>
  <si>
    <t>Uszcz. RIS1_L3-35 / L20 Q2Q2 VGF</t>
  </si>
  <si>
    <t>D7-52,0 L4-10,0 D3-57,0 L3-28,5</t>
  </si>
  <si>
    <t>Uszcz. RIS1_L3-35 / O4 Q2Q2 VGF</t>
  </si>
  <si>
    <t>D7-52,0 L4/8-11,0/12,0 D3-57,0 L3-28,5</t>
  </si>
  <si>
    <t>Uszcz. RIS1_L34-35 / L60 Q2Q2 VGF</t>
  </si>
  <si>
    <t>D7-50 L4-7,5 D3-49 L34-26,5</t>
  </si>
  <si>
    <t>Uszcz. RIS10_L3-35 / L10 AQ2 VGF</t>
  </si>
  <si>
    <t>D7-63 L4-10 D3-60 L3-16</t>
  </si>
  <si>
    <t>Uszcz. RISF_3127 L-35 / TCTC VIT PLASTIC</t>
  </si>
  <si>
    <t>D7-60 L4/8-9/10,5 D3-70 L3-17</t>
  </si>
  <si>
    <t>Uszcz. RISF_3127U-35 / ATC VIT PLASTIC</t>
  </si>
  <si>
    <t>D7-60,5 L4/8-10/10,5 D3-70 L3-17</t>
  </si>
  <si>
    <t>Uszcz. RIS1_L33-38 / L60 Q2Q2 VGF</t>
  </si>
  <si>
    <t>D7-56 L4-9 D3-59 L3-46</t>
  </si>
  <si>
    <t>Uszcz. RIS21_L3-38 / O6 Q2Q2 VGF</t>
  </si>
  <si>
    <t>D7-56 L4/8-9/10 D3-54 L3-30</t>
  </si>
  <si>
    <t>Uszcz. RIS1_L3-40 / O6 Q2Q2 VGF</t>
  </si>
  <si>
    <t>D7-58,0 L4/8-9,0/10,0 D3-62,0 L3-30,0</t>
  </si>
  <si>
    <t>Uszcz. RIS1_L32-40 / L60 Q2Q2 VGF</t>
  </si>
  <si>
    <t>D7-58 L4-9 D3-62 L3-33</t>
  </si>
  <si>
    <t>Uszcz. RIS21_L31-40 / L0 Q2Q2 EGF</t>
  </si>
  <si>
    <t>D7-60,0 L4-12,0 D3-56,0 L3-37,0</t>
  </si>
  <si>
    <t>Uszcz. RIS1_L3-45 / O6 Q2Q2 VGF</t>
  </si>
  <si>
    <t>D7-63 L4/8-9/10 D3-68 L3-30</t>
  </si>
  <si>
    <t>Uszcz. RISBRG_L3-45 / Q2 VIT</t>
  </si>
  <si>
    <t>D7-62,6 L8-10 BOERGER</t>
  </si>
  <si>
    <t>Uszcz. RIS1_L3-48 / L60 Q2Q2 VGF</t>
  </si>
  <si>
    <t>D7-66 L4-9 D3-70,5 L3-30,5</t>
  </si>
  <si>
    <t>Uszcz. RIS1_L3-48 / O7 Q2Q2 VGF</t>
  </si>
  <si>
    <t>D7-68 L4/8-11,6/12,8 D3-70,5 L3-30,5</t>
  </si>
  <si>
    <t>Uszcz. RIS1_L3-55 / O6 Q2Q2 VGF</t>
  </si>
  <si>
    <t>D7-75,0 L4/8-11,0/12,0 D3-81,0 L3-35,0</t>
  </si>
  <si>
    <t>Uszcz. RIS1_L3-55 / L60 Q2Q2 VGF</t>
  </si>
  <si>
    <t>D7-75 L4-11 D3-81 L3-35</t>
  </si>
  <si>
    <t>Uszcz. RIS1_L3-55 / O5 Q2Q2 VGF</t>
  </si>
  <si>
    <t>D7-75,0 L4/8-11,0/14,0 D3-81,0 L3-35,0</t>
  </si>
  <si>
    <t>Uszcz. RIS1_L3-55 / O7 Q2Q2 VGF</t>
  </si>
  <si>
    <t>D7-76,2 L4/8-13,5/14,5 D3-81 L3-35</t>
  </si>
  <si>
    <t>Uszcz. RIS1_L3-55 / O4 Q2Q2 VGF</t>
  </si>
  <si>
    <t>D7-75,4 L4/8-13,3/14,5 D3-81 L3-35</t>
  </si>
  <si>
    <t>Uszcz. RIS7N_L3-55 / L0 Q2Q2 VGF</t>
  </si>
  <si>
    <t>D7-75,0 L4-12,5 D3-72,0 L3-32,5</t>
  </si>
  <si>
    <t>Uszcz. RIS97_L3-60 / O7 Q2Q2 VGF</t>
  </si>
  <si>
    <t>D7-80 , L4/8-13,3/15,0 D3-82 L3-37,7</t>
  </si>
  <si>
    <t>Uszcz. RIS97_L3-60 / L60 Q2Q2 VGF</t>
  </si>
  <si>
    <t>D7-80 L4-11 D3-82 L3-37,7</t>
  </si>
  <si>
    <t>Uszcz. RISF_3201L-60 / TCTC VGF</t>
  </si>
  <si>
    <t>D7-80 L8-28 D3-84 L3-17,5</t>
  </si>
  <si>
    <t>Uszcz. RIS1_L3-65 / O6 Q2Q2 VGF</t>
  </si>
  <si>
    <t>D7-85 L4/8-11/12 D3-93,5 L3-40</t>
  </si>
  <si>
    <t>Uszcz. RIS1_L3-75 / L60 AQ2 VGF</t>
  </si>
  <si>
    <t>D7-97 L4-11,3 D3-107 L3-40</t>
  </si>
  <si>
    <t>Uszcz. RIS1_L3-80 / L60 Q2Q2 VGF</t>
  </si>
  <si>
    <t>D7-105,0 L4-13,0 D3-112,0 L3-40,0</t>
  </si>
  <si>
    <t>Uszcz. RIS1_L3-85 / O6 Q2Q2 VGF</t>
  </si>
  <si>
    <t>D7-110,0 L4/8-14,0/15,0 D3-120,0 L3-41,0</t>
  </si>
  <si>
    <t>Uszcz. RIS1_L3-85 / L60 Q2Q2 VGF</t>
  </si>
  <si>
    <t>D7-110 L4-14 D3-120 L3-41</t>
  </si>
  <si>
    <t>Uszcz. RIS1_L3-95 / O6 Q2Q2 VGF</t>
  </si>
  <si>
    <t>D7-120 L4/8-14/15 D3-132 L3-46</t>
  </si>
  <si>
    <t>Uszcz. RIS1_L3-100 / O6 Q2Q2 VGF</t>
  </si>
  <si>
    <t>D7-125,0 L4/8-14,0/15,0 D3-137,0 L3-47,0</t>
  </si>
  <si>
    <t>Uszcz. RISF_20 / NEW DESIGN</t>
  </si>
  <si>
    <t>Uszcz. RIS1_L3-17 / L60 BQ2 EGF</t>
  </si>
  <si>
    <t>Uszcz. RISF_3127L-35 NEW DESIGN TCTC VGF</t>
  </si>
  <si>
    <t>Uszcz. RIS7N_L3-33 / LC60 Q2Q2 VGF</t>
  </si>
  <si>
    <t>Uszcz. RIS1_L32-32 / O6 Q2Q2 VGF</t>
  </si>
  <si>
    <t>D7-48,0 L4/8-7,5/8,5 D3-53,5 L3-33</t>
  </si>
  <si>
    <t>Uszcz. RIS_SRH_L3-27/ O47 Q2Q2 VMG</t>
  </si>
  <si>
    <t>D7-44,5 L4/8-7,5/10 D3-54 L3-30</t>
  </si>
  <si>
    <t>Uszcz. RISF_3102L-25 / L26 ATCV</t>
  </si>
  <si>
    <t>Uszcz. RISF_3102L-25 / LF26 TCTCV</t>
  </si>
  <si>
    <t>Uszcz. RIS151_L3-16/O8U BQ2 EGF</t>
  </si>
  <si>
    <t>Uszcz. RIS FCT- 60mm (3202)</t>
  </si>
  <si>
    <t>Uszcz. RIS1_L3-65 / O4 Q2Q2 VGF</t>
  </si>
  <si>
    <t>Uszcz. RIS21_L31-16 / LC60 AQ2 EGF</t>
  </si>
  <si>
    <t>Uszcz. RIS1_L3-33/L81 Q2Q2 VGF</t>
  </si>
  <si>
    <t>Uszcz. RIS21_L31-24/L60 Q2Q2 VGF</t>
  </si>
  <si>
    <t>Uszcz. RISBSK_L3-22 / O6 Q2Q2 VGF</t>
  </si>
  <si>
    <t>Uszcz. RISF_3102L-25 / OF26 TCTCV</t>
  </si>
  <si>
    <t>Uszcz. RIS7_L3-55 / L60 Q2Q2 VGF</t>
  </si>
  <si>
    <t>Uszcz. RISBSK2_L3-120 / Q2Q2 VFF</t>
  </si>
  <si>
    <t>Uszcz. RISBSK_L3-33 / L81 Q2Q2 VGF</t>
  </si>
  <si>
    <t>Uszcz. RISF_3102U-25 / L26 TCTC</t>
  </si>
  <si>
    <t>Uszcz. RIS1_L34-20 / LC60 Q2Q2 VGF</t>
  </si>
  <si>
    <t>Uszcz. RIS21_L31-40 / K0 Q2Q2 LGF</t>
  </si>
  <si>
    <t>Uszcz. RISF_3068SL-20 / 0F67 ATCV</t>
  </si>
  <si>
    <t>Uszcz. RIS7N_L3-55 / L50 Q2Q2 VGF</t>
  </si>
  <si>
    <t>Uszcz. RIS7N_L3-48 / O6 Q2Q2 VGF</t>
  </si>
  <si>
    <t>Uszcz. RIS1_L3-28 / O4 Q2Q2 VGF</t>
  </si>
  <si>
    <t>D7-42 L4-9 D3-49 L3-26,5</t>
  </si>
  <si>
    <t>Uszcz. RISFCT_4630-25/TCTCTCTC VIT</t>
  </si>
  <si>
    <t>Uszcz. RISFCT_4650-45/TCTCTCTC VIT</t>
  </si>
  <si>
    <t>Uszcz. RIS1_L3-100 / KO Q2Q2 VGF</t>
  </si>
  <si>
    <t>D7-125; L4-17,2; D3-137; L3-47</t>
  </si>
  <si>
    <t>Uszcz. RISF_3201L-60 / OF O2 TCTC VGF</t>
  </si>
  <si>
    <t>D7-80 L4/8-12,5/28 D3-83 L3-17,5</t>
  </si>
  <si>
    <t>Uszcz. RIS1_L3-45 / O4 Q2Q2 VGF</t>
  </si>
  <si>
    <t>D7-64 L4-11,6 D3-68 L3-30</t>
  </si>
  <si>
    <t>Uszcz. RIS FCT_3153-35/TCTCTCTC VIT ALU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</si>
  <si>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</si>
  <si>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</si>
  <si>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</si>
  <si>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</si>
  <si>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</si>
  <si>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</si>
  <si>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</si>
  <si>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</si>
  <si>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</si>
  <si>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Uszczelnienia według zestawienia 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</si>
</sst>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330eadf3fa0bccec941ade3c806100.docx" TargetMode="External"/><Relationship Id="rId_hyperlink_2" Type="http://schemas.openxmlformats.org/officeDocument/2006/relationships/hyperlink" Target="https://w.platformazakupowa.pl/file/get_new/7c9139b90bb5f4958edef4d844d287bb.pdf" TargetMode="External"/><Relationship Id="rId_hyperlink_3" Type="http://schemas.openxmlformats.org/officeDocument/2006/relationships/hyperlink" Target="https://w.platformazakupowa.pl/file/get_new/febaf6e9e2d6ac82ea5c3bb3f5dbb8a9.docx" TargetMode="External"/><Relationship Id="rId_hyperlink_4" Type="http://schemas.openxmlformats.org/officeDocument/2006/relationships/hyperlink" Target="https://w.platformazakupowa.pl/file/get_new/35440058a03b834965d6b4aeb50916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4"/>
  <sheetViews>
    <sheetView tabSelected="1" workbookViewId="0" showGridLines="true" showRowColHeaders="1">
      <selection activeCell="E134" sqref="E1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1968430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1968431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1968432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1968433</v>
      </c>
      <c r="C12" s="6" t="s">
        <v>24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1968434</v>
      </c>
      <c r="C13" s="6" t="s">
        <v>26</v>
      </c>
      <c r="D13" s="6" t="s">
        <v>27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1968435</v>
      </c>
      <c r="C14" s="6" t="s">
        <v>28</v>
      </c>
      <c r="D14" s="6" t="s">
        <v>29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1968436</v>
      </c>
      <c r="C15" s="6" t="s">
        <v>30</v>
      </c>
      <c r="D15" s="6" t="s">
        <v>31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1968437</v>
      </c>
      <c r="C16" s="6" t="s">
        <v>32</v>
      </c>
      <c r="D16" s="6" t="s">
        <v>33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1968438</v>
      </c>
      <c r="C17" s="6" t="s">
        <v>34</v>
      </c>
      <c r="D17" s="6" t="s">
        <v>35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1968439</v>
      </c>
      <c r="C18" s="6" t="s">
        <v>36</v>
      </c>
      <c r="D18" s="6" t="s">
        <v>37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1968440</v>
      </c>
      <c r="C19" s="6" t="s">
        <v>38</v>
      </c>
      <c r="D19" s="6" t="s">
        <v>39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1968441</v>
      </c>
      <c r="C20" s="6" t="s">
        <v>40</v>
      </c>
      <c r="D20" s="6" t="s">
        <v>41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1968442</v>
      </c>
      <c r="C21" s="6" t="s">
        <v>42</v>
      </c>
      <c r="D21" s="6" t="s">
        <v>43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1968443</v>
      </c>
      <c r="C22" s="6" t="s">
        <v>44</v>
      </c>
      <c r="D22" s="6" t="s">
        <v>45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1968444</v>
      </c>
      <c r="C23" s="6" t="s">
        <v>46</v>
      </c>
      <c r="D23" s="6" t="s">
        <v>47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1968445</v>
      </c>
      <c r="C24" s="6" t="s">
        <v>48</v>
      </c>
      <c r="D24" s="6" t="s">
        <v>49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1968446</v>
      </c>
      <c r="C25" s="6" t="s">
        <v>50</v>
      </c>
      <c r="D25" s="6" t="s">
        <v>51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1968447</v>
      </c>
      <c r="C26" s="6" t="s">
        <v>52</v>
      </c>
      <c r="D26" s="6" t="s">
        <v>53</v>
      </c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1968448</v>
      </c>
      <c r="C27" s="6" t="s">
        <v>54</v>
      </c>
      <c r="D27" s="6" t="s">
        <v>55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1968449</v>
      </c>
      <c r="C28" s="6" t="s">
        <v>56</v>
      </c>
      <c r="D28" s="6" t="s">
        <v>57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1968450</v>
      </c>
      <c r="C29" s="6" t="s">
        <v>58</v>
      </c>
      <c r="D29" s="6" t="s">
        <v>59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1968451</v>
      </c>
      <c r="C30" s="6" t="s">
        <v>60</v>
      </c>
      <c r="D30" s="6" t="s">
        <v>61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1968452</v>
      </c>
      <c r="C31" s="6" t="s">
        <v>62</v>
      </c>
      <c r="D31" s="6" t="s">
        <v>63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1968453</v>
      </c>
      <c r="C32" s="6" t="s">
        <v>64</v>
      </c>
      <c r="D32" s="6" t="s">
        <v>65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1968454</v>
      </c>
      <c r="C33" s="6" t="s">
        <v>66</v>
      </c>
      <c r="D33" s="6" t="s">
        <v>67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1968455</v>
      </c>
      <c r="C34" s="6" t="s">
        <v>68</v>
      </c>
      <c r="D34" s="6" t="s">
        <v>69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1968456</v>
      </c>
      <c r="C35" s="6" t="s">
        <v>70</v>
      </c>
      <c r="D35" s="6" t="s">
        <v>71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1968457</v>
      </c>
      <c r="C36" s="6" t="s">
        <v>72</v>
      </c>
      <c r="D36" s="6" t="s">
        <v>73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1968458</v>
      </c>
      <c r="C37" s="6" t="s">
        <v>74</v>
      </c>
      <c r="D37" s="6" t="s">
        <v>73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1968459</v>
      </c>
      <c r="C38" s="6" t="s">
        <v>75</v>
      </c>
      <c r="D38" s="6" t="s">
        <v>76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1968460</v>
      </c>
      <c r="C39" s="6" t="s">
        <v>77</v>
      </c>
      <c r="D39" s="6" t="s">
        <v>78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1968461</v>
      </c>
      <c r="C40" s="6" t="s">
        <v>79</v>
      </c>
      <c r="D40" s="6" t="s">
        <v>80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1968462</v>
      </c>
      <c r="C41" s="6" t="s">
        <v>81</v>
      </c>
      <c r="D41" s="6" t="s">
        <v>82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1968463</v>
      </c>
      <c r="C42" s="6" t="s">
        <v>83</v>
      </c>
      <c r="D42" s="6" t="s">
        <v>84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1968464</v>
      </c>
      <c r="C43" s="6" t="s">
        <v>85</v>
      </c>
      <c r="D43" s="6" t="s">
        <v>86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1968465</v>
      </c>
      <c r="C44" s="6" t="s">
        <v>87</v>
      </c>
      <c r="D44" s="6" t="s">
        <v>88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1968466</v>
      </c>
      <c r="C45" s="6" t="s">
        <v>89</v>
      </c>
      <c r="D45" s="6" t="s">
        <v>90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1968467</v>
      </c>
      <c r="C46" s="6" t="s">
        <v>91</v>
      </c>
      <c r="D46" s="6" t="s">
        <v>92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1968468</v>
      </c>
      <c r="C47" s="6" t="s">
        <v>93</v>
      </c>
      <c r="D47" s="6" t="s">
        <v>94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1968469</v>
      </c>
      <c r="C48" s="6" t="s">
        <v>95</v>
      </c>
      <c r="D48" s="6" t="s">
        <v>96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1968470</v>
      </c>
      <c r="C49" s="6" t="s">
        <v>97</v>
      </c>
      <c r="D49" s="6" t="s">
        <v>98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1968471</v>
      </c>
      <c r="C50" s="6" t="s">
        <v>99</v>
      </c>
      <c r="D50" s="6" t="s">
        <v>100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1968472</v>
      </c>
      <c r="C51" s="6" t="s">
        <v>101</v>
      </c>
      <c r="D51" s="6" t="s">
        <v>102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1968473</v>
      </c>
      <c r="C52" s="6" t="s">
        <v>103</v>
      </c>
      <c r="D52" s="6" t="s">
        <v>104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1968474</v>
      </c>
      <c r="C53" s="6" t="s">
        <v>105</v>
      </c>
      <c r="D53" s="6" t="s">
        <v>106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1968475</v>
      </c>
      <c r="C54" s="6" t="s">
        <v>107</v>
      </c>
      <c r="D54" s="6" t="s">
        <v>108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1968476</v>
      </c>
      <c r="C55" s="6" t="s">
        <v>109</v>
      </c>
      <c r="D55" s="6" t="s">
        <v>110</v>
      </c>
      <c r="E55" s="6">
        <v>1.0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1968477</v>
      </c>
      <c r="C56" s="6" t="s">
        <v>111</v>
      </c>
      <c r="D56" s="6" t="s">
        <v>112</v>
      </c>
      <c r="E56" s="6">
        <v>1.0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1968478</v>
      </c>
      <c r="C57" s="6" t="s">
        <v>113</v>
      </c>
      <c r="D57" s="6" t="s">
        <v>114</v>
      </c>
      <c r="E57" s="6">
        <v>1.0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1968479</v>
      </c>
      <c r="C58" s="6" t="s">
        <v>115</v>
      </c>
      <c r="D58" s="6" t="s">
        <v>116</v>
      </c>
      <c r="E58" s="6">
        <v>2.0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1968480</v>
      </c>
      <c r="C59" s="6" t="s">
        <v>117</v>
      </c>
      <c r="D59" s="6" t="s">
        <v>118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1968481</v>
      </c>
      <c r="C60" s="6" t="s">
        <v>119</v>
      </c>
      <c r="D60" s="6" t="s">
        <v>120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1968482</v>
      </c>
      <c r="C61" s="6" t="s">
        <v>121</v>
      </c>
      <c r="D61" s="6" t="s">
        <v>122</v>
      </c>
      <c r="E61" s="6">
        <v>1.0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1968483</v>
      </c>
      <c r="C62" s="6" t="s">
        <v>123</v>
      </c>
      <c r="D62" s="6" t="s">
        <v>124</v>
      </c>
      <c r="E62" s="6">
        <v>2.0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1968484</v>
      </c>
      <c r="C63" s="6" t="s">
        <v>125</v>
      </c>
      <c r="D63" s="6" t="s">
        <v>126</v>
      </c>
      <c r="E63" s="6">
        <v>1.0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1968485</v>
      </c>
      <c r="C64" s="6" t="s">
        <v>127</v>
      </c>
      <c r="D64" s="6" t="s">
        <v>128</v>
      </c>
      <c r="E64" s="6">
        <v>1.0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1968486</v>
      </c>
      <c r="C65" s="6" t="s">
        <v>129</v>
      </c>
      <c r="D65" s="6" t="s">
        <v>130</v>
      </c>
      <c r="E65" s="6">
        <v>1.0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1968487</v>
      </c>
      <c r="C66" s="6" t="s">
        <v>131</v>
      </c>
      <c r="D66" s="6" t="s">
        <v>132</v>
      </c>
      <c r="E66" s="6">
        <v>1.0</v>
      </c>
      <c r="F66" s="6" t="s">
        <v>18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1968488</v>
      </c>
      <c r="C67" s="6" t="s">
        <v>133</v>
      </c>
      <c r="D67" s="6" t="s">
        <v>134</v>
      </c>
      <c r="E67" s="6">
        <v>1.0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1968489</v>
      </c>
      <c r="C68" s="6" t="s">
        <v>135</v>
      </c>
      <c r="D68" s="6" t="s">
        <v>136</v>
      </c>
      <c r="E68" s="6">
        <v>1.0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1968490</v>
      </c>
      <c r="C69" s="6" t="s">
        <v>137</v>
      </c>
      <c r="D69" s="6" t="s">
        <v>138</v>
      </c>
      <c r="E69" s="6">
        <v>2.0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1968491</v>
      </c>
      <c r="C70" s="6" t="s">
        <v>139</v>
      </c>
      <c r="D70" s="6" t="s">
        <v>140</v>
      </c>
      <c r="E70" s="6">
        <v>1.0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1968492</v>
      </c>
      <c r="C71" s="6" t="s">
        <v>141</v>
      </c>
      <c r="D71" s="6" t="s">
        <v>142</v>
      </c>
      <c r="E71" s="6">
        <v>1.0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1968493</v>
      </c>
      <c r="C72" s="6" t="s">
        <v>143</v>
      </c>
      <c r="D72" s="6" t="s">
        <v>144</v>
      </c>
      <c r="E72" s="6">
        <v>1.0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1968494</v>
      </c>
      <c r="C73" s="6" t="s">
        <v>145</v>
      </c>
      <c r="D73" s="6" t="s">
        <v>146</v>
      </c>
      <c r="E73" s="6">
        <v>1.0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1968495</v>
      </c>
      <c r="C74" s="6" t="s">
        <v>147</v>
      </c>
      <c r="D74" s="6" t="s">
        <v>148</v>
      </c>
      <c r="E74" s="6">
        <v>1.0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1968496</v>
      </c>
      <c r="C75" s="6" t="s">
        <v>149</v>
      </c>
      <c r="D75" s="6" t="s">
        <v>150</v>
      </c>
      <c r="E75" s="6">
        <v>1.0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1968497</v>
      </c>
      <c r="C76" s="6" t="s">
        <v>151</v>
      </c>
      <c r="D76" s="6" t="s">
        <v>152</v>
      </c>
      <c r="E76" s="6">
        <v>1.0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1968498</v>
      </c>
      <c r="C77" s="6" t="s">
        <v>153</v>
      </c>
      <c r="D77" s="6" t="s">
        <v>154</v>
      </c>
      <c r="E77" s="6">
        <v>1.0</v>
      </c>
      <c r="F77" s="6" t="s">
        <v>18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1968499</v>
      </c>
      <c r="C78" s="6" t="s">
        <v>155</v>
      </c>
      <c r="D78" s="6" t="s">
        <v>156</v>
      </c>
      <c r="E78" s="6">
        <v>1.0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1968500</v>
      </c>
      <c r="C79" s="6" t="s">
        <v>157</v>
      </c>
      <c r="D79" s="6" t="s">
        <v>158</v>
      </c>
      <c r="E79" s="6">
        <v>1.0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1968501</v>
      </c>
      <c r="C80" s="6" t="s">
        <v>159</v>
      </c>
      <c r="D80" s="6" t="s">
        <v>160</v>
      </c>
      <c r="E80" s="6">
        <v>1.0</v>
      </c>
      <c r="F80" s="6" t="s">
        <v>18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1968502</v>
      </c>
      <c r="C81" s="6" t="s">
        <v>161</v>
      </c>
      <c r="D81" s="6" t="s">
        <v>162</v>
      </c>
      <c r="E81" s="6">
        <v>1.0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1968503</v>
      </c>
      <c r="C82" s="6" t="s">
        <v>163</v>
      </c>
      <c r="D82" s="6" t="s">
        <v>164</v>
      </c>
      <c r="E82" s="6">
        <v>1.0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1968504</v>
      </c>
      <c r="C83" s="6" t="s">
        <v>165</v>
      </c>
      <c r="D83" s="6" t="s">
        <v>166</v>
      </c>
      <c r="E83" s="6">
        <v>1.0</v>
      </c>
      <c r="F83" s="6" t="s">
        <v>18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1968505</v>
      </c>
      <c r="C84" s="6" t="s">
        <v>167</v>
      </c>
      <c r="D84" s="6" t="s">
        <v>168</v>
      </c>
      <c r="E84" s="6">
        <v>3.0</v>
      </c>
      <c r="F84" s="6" t="s">
        <v>18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1968506</v>
      </c>
      <c r="C85" s="6" t="s">
        <v>169</v>
      </c>
      <c r="D85" s="6" t="s">
        <v>170</v>
      </c>
      <c r="E85" s="6">
        <v>1.0</v>
      </c>
      <c r="F85" s="6" t="s">
        <v>18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1968507</v>
      </c>
      <c r="C86" s="6" t="s">
        <v>171</v>
      </c>
      <c r="D86" s="6" t="s">
        <v>172</v>
      </c>
      <c r="E86" s="6">
        <v>1.0</v>
      </c>
      <c r="F86" s="6" t="s">
        <v>18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1968508</v>
      </c>
      <c r="C87" s="6" t="s">
        <v>173</v>
      </c>
      <c r="D87" s="6" t="s">
        <v>174</v>
      </c>
      <c r="E87" s="6">
        <v>1.0</v>
      </c>
      <c r="F87" s="6" t="s">
        <v>18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1968509</v>
      </c>
      <c r="C88" s="6" t="s">
        <v>175</v>
      </c>
      <c r="D88" s="6" t="s">
        <v>176</v>
      </c>
      <c r="E88" s="6">
        <v>1.0</v>
      </c>
      <c r="F88" s="6" t="s">
        <v>18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1968510</v>
      </c>
      <c r="C89" s="6" t="s">
        <v>177</v>
      </c>
      <c r="D89" s="6"/>
      <c r="E89" s="6">
        <v>1.0</v>
      </c>
      <c r="F89" s="6" t="s">
        <v>18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1968511</v>
      </c>
      <c r="C90" s="6" t="s">
        <v>178</v>
      </c>
      <c r="D90" s="6" t="s">
        <v>45</v>
      </c>
      <c r="E90" s="6">
        <v>1.0</v>
      </c>
      <c r="F90" s="6" t="s">
        <v>18</v>
      </c>
      <c r="G90" s="14"/>
      <c r="H90" s="13" t="s">
        <v>19</v>
      </c>
      <c r="I90" s="11" t="s">
        <v>20</v>
      </c>
    </row>
    <row r="91" spans="1:27">
      <c r="A91" s="6">
        <v>83</v>
      </c>
      <c r="B91" s="6">
        <v>1968512</v>
      </c>
      <c r="C91" s="6" t="s">
        <v>179</v>
      </c>
      <c r="D91" s="6"/>
      <c r="E91" s="6">
        <v>1.0</v>
      </c>
      <c r="F91" s="6" t="s">
        <v>18</v>
      </c>
      <c r="G91" s="14"/>
      <c r="H91" s="13" t="s">
        <v>19</v>
      </c>
      <c r="I91" s="11" t="s">
        <v>20</v>
      </c>
    </row>
    <row r="92" spans="1:27">
      <c r="A92" s="6">
        <v>84</v>
      </c>
      <c r="B92" s="6">
        <v>1968513</v>
      </c>
      <c r="C92" s="6" t="s">
        <v>180</v>
      </c>
      <c r="D92" s="6"/>
      <c r="E92" s="6">
        <v>1.0</v>
      </c>
      <c r="F92" s="6" t="s">
        <v>18</v>
      </c>
      <c r="G92" s="14"/>
      <c r="H92" s="13" t="s">
        <v>19</v>
      </c>
      <c r="I92" s="11" t="s">
        <v>20</v>
      </c>
    </row>
    <row r="93" spans="1:27">
      <c r="A93" s="6">
        <v>85</v>
      </c>
      <c r="B93" s="6">
        <v>1968514</v>
      </c>
      <c r="C93" s="6" t="s">
        <v>181</v>
      </c>
      <c r="D93" s="6" t="s">
        <v>182</v>
      </c>
      <c r="E93" s="6">
        <v>1.0</v>
      </c>
      <c r="F93" s="6" t="s">
        <v>18</v>
      </c>
      <c r="G93" s="14"/>
      <c r="H93" s="13" t="s">
        <v>19</v>
      </c>
      <c r="I93" s="11" t="s">
        <v>20</v>
      </c>
    </row>
    <row r="94" spans="1:27">
      <c r="A94" s="6">
        <v>86</v>
      </c>
      <c r="B94" s="6">
        <v>1968515</v>
      </c>
      <c r="C94" s="6" t="s">
        <v>183</v>
      </c>
      <c r="D94" s="6" t="s">
        <v>184</v>
      </c>
      <c r="E94" s="6">
        <v>1.0</v>
      </c>
      <c r="F94" s="6" t="s">
        <v>18</v>
      </c>
      <c r="G94" s="14"/>
      <c r="H94" s="13" t="s">
        <v>19</v>
      </c>
      <c r="I94" s="11" t="s">
        <v>20</v>
      </c>
    </row>
    <row r="95" spans="1:27">
      <c r="A95" s="6">
        <v>87</v>
      </c>
      <c r="B95" s="6">
        <v>1968516</v>
      </c>
      <c r="C95" s="6" t="s">
        <v>185</v>
      </c>
      <c r="D95" s="6"/>
      <c r="E95" s="6">
        <v>1.0</v>
      </c>
      <c r="F95" s="6" t="s">
        <v>18</v>
      </c>
      <c r="G95" s="14"/>
      <c r="H95" s="13" t="s">
        <v>19</v>
      </c>
      <c r="I95" s="11" t="s">
        <v>20</v>
      </c>
    </row>
    <row r="96" spans="1:27">
      <c r="A96" s="6">
        <v>88</v>
      </c>
      <c r="B96" s="6">
        <v>1968517</v>
      </c>
      <c r="C96" s="6" t="s">
        <v>186</v>
      </c>
      <c r="D96" s="6"/>
      <c r="E96" s="6">
        <v>1.0</v>
      </c>
      <c r="F96" s="6" t="s">
        <v>18</v>
      </c>
      <c r="G96" s="14"/>
      <c r="H96" s="13" t="s">
        <v>19</v>
      </c>
      <c r="I96" s="11" t="s">
        <v>20</v>
      </c>
    </row>
    <row r="97" spans="1:27">
      <c r="A97" s="6">
        <v>89</v>
      </c>
      <c r="B97" s="6">
        <v>1968518</v>
      </c>
      <c r="C97" s="6" t="s">
        <v>187</v>
      </c>
      <c r="D97" s="6"/>
      <c r="E97" s="6">
        <v>1.0</v>
      </c>
      <c r="F97" s="6" t="s">
        <v>18</v>
      </c>
      <c r="G97" s="14"/>
      <c r="H97" s="13" t="s">
        <v>19</v>
      </c>
      <c r="I97" s="11" t="s">
        <v>20</v>
      </c>
    </row>
    <row r="98" spans="1:27">
      <c r="A98" s="6">
        <v>90</v>
      </c>
      <c r="B98" s="6">
        <v>1968519</v>
      </c>
      <c r="C98" s="6" t="s">
        <v>188</v>
      </c>
      <c r="D98" s="6"/>
      <c r="E98" s="6">
        <v>1.0</v>
      </c>
      <c r="F98" s="6" t="s">
        <v>18</v>
      </c>
      <c r="G98" s="14"/>
      <c r="H98" s="13" t="s">
        <v>19</v>
      </c>
      <c r="I98" s="11" t="s">
        <v>20</v>
      </c>
    </row>
    <row r="99" spans="1:27">
      <c r="A99" s="6">
        <v>91</v>
      </c>
      <c r="B99" s="6">
        <v>1968520</v>
      </c>
      <c r="C99" s="6" t="s">
        <v>189</v>
      </c>
      <c r="D99" s="6"/>
      <c r="E99" s="6">
        <v>1.0</v>
      </c>
      <c r="F99" s="6" t="s">
        <v>18</v>
      </c>
      <c r="G99" s="14"/>
      <c r="H99" s="13" t="s">
        <v>19</v>
      </c>
      <c r="I99" s="11" t="s">
        <v>20</v>
      </c>
    </row>
    <row r="100" spans="1:27">
      <c r="A100" s="6">
        <v>92</v>
      </c>
      <c r="B100" s="6">
        <v>1968521</v>
      </c>
      <c r="C100" s="6" t="s">
        <v>190</v>
      </c>
      <c r="D100" s="6"/>
      <c r="E100" s="6">
        <v>1.0</v>
      </c>
      <c r="F100" s="6" t="s">
        <v>18</v>
      </c>
      <c r="G100" s="14"/>
      <c r="H100" s="13" t="s">
        <v>19</v>
      </c>
      <c r="I100" s="11" t="s">
        <v>20</v>
      </c>
    </row>
    <row r="101" spans="1:27">
      <c r="A101" s="6">
        <v>93</v>
      </c>
      <c r="B101" s="6">
        <v>1968522</v>
      </c>
      <c r="C101" s="6" t="s">
        <v>191</v>
      </c>
      <c r="D101" s="6"/>
      <c r="E101" s="6">
        <v>1.0</v>
      </c>
      <c r="F101" s="6" t="s">
        <v>18</v>
      </c>
      <c r="G101" s="14"/>
      <c r="H101" s="13" t="s">
        <v>19</v>
      </c>
      <c r="I101" s="11" t="s">
        <v>20</v>
      </c>
    </row>
    <row r="102" spans="1:27">
      <c r="A102" s="6">
        <v>94</v>
      </c>
      <c r="B102" s="6">
        <v>1968523</v>
      </c>
      <c r="C102" s="6" t="s">
        <v>192</v>
      </c>
      <c r="D102" s="6"/>
      <c r="E102" s="6">
        <v>1.0</v>
      </c>
      <c r="F102" s="6" t="s">
        <v>18</v>
      </c>
      <c r="G102" s="14"/>
      <c r="H102" s="13" t="s">
        <v>19</v>
      </c>
      <c r="I102" s="11" t="s">
        <v>20</v>
      </c>
    </row>
    <row r="103" spans="1:27">
      <c r="A103" s="6">
        <v>95</v>
      </c>
      <c r="B103" s="6">
        <v>1968524</v>
      </c>
      <c r="C103" s="6" t="s">
        <v>193</v>
      </c>
      <c r="D103" s="6" t="s">
        <v>61</v>
      </c>
      <c r="E103" s="6">
        <v>1.0</v>
      </c>
      <c r="F103" s="6" t="s">
        <v>18</v>
      </c>
      <c r="G103" s="14"/>
      <c r="H103" s="13" t="s">
        <v>19</v>
      </c>
      <c r="I103" s="11" t="s">
        <v>20</v>
      </c>
    </row>
    <row r="104" spans="1:27">
      <c r="A104" s="6">
        <v>96</v>
      </c>
      <c r="B104" s="6">
        <v>1968525</v>
      </c>
      <c r="C104" s="6" t="s">
        <v>194</v>
      </c>
      <c r="D104" s="6"/>
      <c r="E104" s="6">
        <v>1.0</v>
      </c>
      <c r="F104" s="6" t="s">
        <v>18</v>
      </c>
      <c r="G104" s="14"/>
      <c r="H104" s="13" t="s">
        <v>19</v>
      </c>
      <c r="I104" s="11" t="s">
        <v>20</v>
      </c>
    </row>
    <row r="105" spans="1:27">
      <c r="A105" s="6">
        <v>97</v>
      </c>
      <c r="B105" s="6">
        <v>1968526</v>
      </c>
      <c r="C105" s="6" t="s">
        <v>195</v>
      </c>
      <c r="D105" s="6"/>
      <c r="E105" s="6">
        <v>2.0</v>
      </c>
      <c r="F105" s="6" t="s">
        <v>18</v>
      </c>
      <c r="G105" s="14"/>
      <c r="H105" s="13" t="s">
        <v>19</v>
      </c>
      <c r="I105" s="11" t="s">
        <v>20</v>
      </c>
    </row>
    <row r="106" spans="1:27">
      <c r="A106" s="6">
        <v>98</v>
      </c>
      <c r="B106" s="6">
        <v>1968527</v>
      </c>
      <c r="C106" s="6" t="s">
        <v>196</v>
      </c>
      <c r="D106" s="6"/>
      <c r="E106" s="6">
        <v>1.0</v>
      </c>
      <c r="F106" s="6" t="s">
        <v>18</v>
      </c>
      <c r="G106" s="14"/>
      <c r="H106" s="13" t="s">
        <v>19</v>
      </c>
      <c r="I106" s="11" t="s">
        <v>20</v>
      </c>
    </row>
    <row r="107" spans="1:27">
      <c r="A107" s="6">
        <v>99</v>
      </c>
      <c r="B107" s="6">
        <v>1968528</v>
      </c>
      <c r="C107" s="6" t="s">
        <v>197</v>
      </c>
      <c r="D107" s="6"/>
      <c r="E107" s="6">
        <v>1.0</v>
      </c>
      <c r="F107" s="6" t="s">
        <v>18</v>
      </c>
      <c r="G107" s="14"/>
      <c r="H107" s="13" t="s">
        <v>19</v>
      </c>
      <c r="I107" s="11" t="s">
        <v>20</v>
      </c>
    </row>
    <row r="108" spans="1:27">
      <c r="A108" s="6">
        <v>100</v>
      </c>
      <c r="B108" s="6">
        <v>1968529</v>
      </c>
      <c r="C108" s="6" t="s">
        <v>198</v>
      </c>
      <c r="D108" s="6"/>
      <c r="E108" s="6">
        <v>1.0</v>
      </c>
      <c r="F108" s="6" t="s">
        <v>18</v>
      </c>
      <c r="G108" s="14"/>
      <c r="H108" s="13" t="s">
        <v>19</v>
      </c>
      <c r="I108" s="11" t="s">
        <v>20</v>
      </c>
    </row>
    <row r="109" spans="1:27">
      <c r="A109" s="6">
        <v>101</v>
      </c>
      <c r="B109" s="6">
        <v>1968530</v>
      </c>
      <c r="C109" s="6" t="s">
        <v>199</v>
      </c>
      <c r="D109" s="6"/>
      <c r="E109" s="6">
        <v>1.0</v>
      </c>
      <c r="F109" s="6" t="s">
        <v>18</v>
      </c>
      <c r="G109" s="14"/>
      <c r="H109" s="13" t="s">
        <v>19</v>
      </c>
      <c r="I109" s="11" t="s">
        <v>20</v>
      </c>
    </row>
    <row r="110" spans="1:27">
      <c r="A110" s="6">
        <v>102</v>
      </c>
      <c r="B110" s="6">
        <v>1968531</v>
      </c>
      <c r="C110" s="6" t="s">
        <v>200</v>
      </c>
      <c r="D110" s="6"/>
      <c r="E110" s="6">
        <v>1.0</v>
      </c>
      <c r="F110" s="6" t="s">
        <v>18</v>
      </c>
      <c r="G110" s="14"/>
      <c r="H110" s="13" t="s">
        <v>19</v>
      </c>
      <c r="I110" s="11" t="s">
        <v>20</v>
      </c>
    </row>
    <row r="111" spans="1:27">
      <c r="A111" s="6">
        <v>103</v>
      </c>
      <c r="B111" s="6">
        <v>1968532</v>
      </c>
      <c r="C111" s="6" t="s">
        <v>201</v>
      </c>
      <c r="D111" s="6"/>
      <c r="E111" s="6">
        <v>1.0</v>
      </c>
      <c r="F111" s="6" t="s">
        <v>18</v>
      </c>
      <c r="G111" s="14"/>
      <c r="H111" s="13" t="s">
        <v>19</v>
      </c>
      <c r="I111" s="11" t="s">
        <v>20</v>
      </c>
    </row>
    <row r="112" spans="1:27">
      <c r="A112" s="6">
        <v>104</v>
      </c>
      <c r="B112" s="6">
        <v>1968533</v>
      </c>
      <c r="C112" s="6" t="s">
        <v>202</v>
      </c>
      <c r="D112" s="6"/>
      <c r="E112" s="6">
        <v>1.0</v>
      </c>
      <c r="F112" s="6" t="s">
        <v>18</v>
      </c>
      <c r="G112" s="14"/>
      <c r="H112" s="13" t="s">
        <v>19</v>
      </c>
      <c r="I112" s="11" t="s">
        <v>20</v>
      </c>
    </row>
    <row r="113" spans="1:27">
      <c r="A113" s="6">
        <v>105</v>
      </c>
      <c r="B113" s="6">
        <v>1968534</v>
      </c>
      <c r="C113" s="6" t="s">
        <v>203</v>
      </c>
      <c r="D113" s="6"/>
      <c r="E113" s="6">
        <v>1.0</v>
      </c>
      <c r="F113" s="6" t="s">
        <v>18</v>
      </c>
      <c r="G113" s="14"/>
      <c r="H113" s="13" t="s">
        <v>19</v>
      </c>
      <c r="I113" s="11" t="s">
        <v>20</v>
      </c>
    </row>
    <row r="114" spans="1:27">
      <c r="A114" s="6">
        <v>106</v>
      </c>
      <c r="B114" s="6">
        <v>1968535</v>
      </c>
      <c r="C114" s="6" t="s">
        <v>74</v>
      </c>
      <c r="D114" s="6" t="s">
        <v>53</v>
      </c>
      <c r="E114" s="6">
        <v>1.0</v>
      </c>
      <c r="F114" s="6" t="s">
        <v>18</v>
      </c>
      <c r="G114" s="14"/>
      <c r="H114" s="13" t="s">
        <v>19</v>
      </c>
      <c r="I114" s="11" t="s">
        <v>20</v>
      </c>
    </row>
    <row r="115" spans="1:27">
      <c r="A115" s="6">
        <v>107</v>
      </c>
      <c r="B115" s="6">
        <v>1968536</v>
      </c>
      <c r="C115" s="6" t="s">
        <v>204</v>
      </c>
      <c r="D115" s="6" t="s">
        <v>205</v>
      </c>
      <c r="E115" s="6">
        <v>1.0</v>
      </c>
      <c r="F115" s="6" t="s">
        <v>18</v>
      </c>
      <c r="G115" s="14"/>
      <c r="H115" s="13" t="s">
        <v>19</v>
      </c>
      <c r="I115" s="11" t="s">
        <v>20</v>
      </c>
    </row>
    <row r="116" spans="1:27">
      <c r="A116" s="6">
        <v>108</v>
      </c>
      <c r="B116" s="6">
        <v>1968537</v>
      </c>
      <c r="C116" s="6" t="s">
        <v>206</v>
      </c>
      <c r="D116" s="6"/>
      <c r="E116" s="6">
        <v>1.0</v>
      </c>
      <c r="F116" s="6" t="s">
        <v>18</v>
      </c>
      <c r="G116" s="14"/>
      <c r="H116" s="13" t="s">
        <v>19</v>
      </c>
      <c r="I116" s="11" t="s">
        <v>20</v>
      </c>
    </row>
    <row r="117" spans="1:27">
      <c r="A117" s="6">
        <v>109</v>
      </c>
      <c r="B117" s="6">
        <v>1968538</v>
      </c>
      <c r="C117" s="6" t="s">
        <v>207</v>
      </c>
      <c r="D117" s="6"/>
      <c r="E117" s="6">
        <v>1.0</v>
      </c>
      <c r="F117" s="6" t="s">
        <v>18</v>
      </c>
      <c r="G117" s="14"/>
      <c r="H117" s="13" t="s">
        <v>19</v>
      </c>
      <c r="I117" s="11" t="s">
        <v>20</v>
      </c>
    </row>
    <row r="118" spans="1:27">
      <c r="A118" s="6">
        <v>110</v>
      </c>
      <c r="B118" s="6">
        <v>1968539</v>
      </c>
      <c r="C118" s="6" t="s">
        <v>208</v>
      </c>
      <c r="D118" s="6" t="s">
        <v>209</v>
      </c>
      <c r="E118" s="6">
        <v>1.0</v>
      </c>
      <c r="F118" s="6" t="s">
        <v>18</v>
      </c>
      <c r="G118" s="14"/>
      <c r="H118" s="13" t="s">
        <v>19</v>
      </c>
      <c r="I118" s="11" t="s">
        <v>20</v>
      </c>
    </row>
    <row r="119" spans="1:27">
      <c r="A119" s="6">
        <v>111</v>
      </c>
      <c r="B119" s="6">
        <v>1968540</v>
      </c>
      <c r="C119" s="6" t="s">
        <v>210</v>
      </c>
      <c r="D119" s="6" t="s">
        <v>211</v>
      </c>
      <c r="E119" s="6">
        <v>1.0</v>
      </c>
      <c r="F119" s="6" t="s">
        <v>18</v>
      </c>
      <c r="G119" s="14"/>
      <c r="H119" s="13" t="s">
        <v>19</v>
      </c>
      <c r="I119" s="11" t="s">
        <v>20</v>
      </c>
    </row>
    <row r="120" spans="1:27">
      <c r="A120" s="6">
        <v>112</v>
      </c>
      <c r="B120" s="6">
        <v>1968541</v>
      </c>
      <c r="C120" s="6" t="s">
        <v>212</v>
      </c>
      <c r="D120" s="6" t="s">
        <v>213</v>
      </c>
      <c r="E120" s="6">
        <v>1.0</v>
      </c>
      <c r="F120" s="6" t="s">
        <v>18</v>
      </c>
      <c r="G120" s="14"/>
      <c r="H120" s="13" t="s">
        <v>19</v>
      </c>
      <c r="I120" s="11" t="s">
        <v>20</v>
      </c>
    </row>
    <row r="121" spans="1:27">
      <c r="A121" s="6">
        <v>113</v>
      </c>
      <c r="B121" s="6">
        <v>1968542</v>
      </c>
      <c r="C121" s="6" t="s">
        <v>214</v>
      </c>
      <c r="D121" s="6"/>
      <c r="E121" s="6">
        <v>1.0</v>
      </c>
      <c r="F121" s="6" t="s">
        <v>18</v>
      </c>
      <c r="G121" s="14"/>
      <c r="H121" s="13" t="s">
        <v>19</v>
      </c>
      <c r="I121" s="11" t="s">
        <v>20</v>
      </c>
    </row>
    <row r="122" spans="1:27">
      <c r="F122" s="6" t="s">
        <v>215</v>
      </c>
      <c r="G122">
        <f>SUMPRODUCT(E9:E121, G9:G121)</f>
      </c>
    </row>
    <row r="124" spans="1:27">
      <c r="A124" s="3" t="s">
        <v>216</v>
      </c>
      <c r="B124" s="8"/>
      <c r="C124" s="8"/>
      <c r="D124" s="8"/>
      <c r="E124" s="9"/>
      <c r="F124" s="15"/>
    </row>
    <row r="125" spans="1:27">
      <c r="A125" s="6" t="s">
        <v>5</v>
      </c>
      <c r="B125" s="6" t="s">
        <v>0</v>
      </c>
      <c r="C125" s="6" t="s">
        <v>217</v>
      </c>
      <c r="D125" s="5" t="s">
        <v>218</v>
      </c>
      <c r="E125" s="17"/>
      <c r="F125" s="15"/>
    </row>
    <row r="126" spans="1:27">
      <c r="A126" s="1">
        <v>1</v>
      </c>
      <c r="B126" s="1">
        <v>1108657</v>
      </c>
      <c r="C126" s="1" t="s">
        <v>219</v>
      </c>
      <c r="D126" s="16" t="s">
        <v>220</v>
      </c>
      <c r="E126" s="16"/>
    </row>
    <row r="127" spans="1:27">
      <c r="A127" s="1">
        <v>2</v>
      </c>
      <c r="B127" s="1">
        <v>1108657</v>
      </c>
      <c r="C127" s="1" t="s">
        <v>219</v>
      </c>
      <c r="D127" s="16" t="s">
        <v>221</v>
      </c>
      <c r="E127" s="16"/>
    </row>
    <row r="128" spans="1:27">
      <c r="A128" s="1">
        <v>3</v>
      </c>
      <c r="B128" s="1">
        <v>1108657</v>
      </c>
      <c r="C128" s="1" t="s">
        <v>219</v>
      </c>
      <c r="D128" s="16" t="s">
        <v>222</v>
      </c>
      <c r="E128" s="16"/>
    </row>
    <row r="129" spans="1:27">
      <c r="A129" s="1">
        <v>4</v>
      </c>
      <c r="B129" s="1">
        <v>1108657</v>
      </c>
      <c r="C129" s="1" t="s">
        <v>219</v>
      </c>
      <c r="D129" s="16" t="s">
        <v>223</v>
      </c>
      <c r="E129" s="16"/>
    </row>
    <row r="133" spans="1:27">
      <c r="A133" s="3" t="s">
        <v>219</v>
      </c>
      <c r="B133" s="8"/>
      <c r="C133" s="8"/>
      <c r="D133" s="8"/>
      <c r="E133" s="18"/>
      <c r="F133" s="15"/>
    </row>
    <row r="134" spans="1:27">
      <c r="A134" s="10" t="s">
        <v>224</v>
      </c>
      <c r="B134" s="8"/>
      <c r="C134" s="8"/>
      <c r="D134" s="8"/>
      <c r="E134" s="18"/>
      <c r="F1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4:E124"/>
    <mergeCell ref="D125:E125"/>
    <mergeCell ref="D126:E126"/>
    <mergeCell ref="D127:E127"/>
    <mergeCell ref="D128:E128"/>
    <mergeCell ref="D129:E129"/>
    <mergeCell ref="A133:E133"/>
    <mergeCell ref="A134:E134"/>
  </mergeCells>
  <dataValidations count="3">
    <dataValidation type="decimal" errorStyle="stop" operator="between" allowBlank="1" showDropDown="1" showInputMessage="1" showErrorMessage="1" errorTitle="Error" error="Nieprawidłowa wartość" sqref="G9:G1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1">
      <formula1>"PLN,EUR,"</formula1>
    </dataValidation>
  </dataValidations>
  <hyperlinks>
    <hyperlink ref="D126" r:id="rId_hyperlink_1"/>
    <hyperlink ref="D127" r:id="rId_hyperlink_2"/>
    <hyperlink ref="D128" r:id="rId_hyperlink_3"/>
    <hyperlink ref="D1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2025-06-08T12:13:31+02:00</dcterms:created>
  <dcterms:modified xsi:type="dcterms:W3CDTF">2025-06-08T12:13:31+02:00</dcterms:modified>
  <dc:title>Untitled Spreadsheet</dc:title>
  <dc:description/>
  <dc:subject/>
  <cp:keywords/>
  <cp:category/>
</cp:coreProperties>
</file>