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<sst xmlns="http://schemas.openxmlformats.org/spreadsheetml/2006/main" uniqueCount="118">
  <si>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</si>
  <si>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</si>
  <si>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</si>
  <si>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Armatura wodociągowa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</si>
  <si>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</si>
  <si>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</si>
  <si>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</si>
  <si>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</si>
  <si>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</si>
  <si>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</si>
  <si>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</si>
  <si>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</si>
  <si>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</si>
  <si>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</si>
  <si>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</si>
  <si>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</si>
  <si>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</si>
  <si>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</si>
  <si>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</si>
  <si>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</si>
  <si>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</si>
  <si>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</si>
  <si>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</si>
  <si>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</si>
  <si>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Doszczelniacz DN150</t>
  </si>
  <si>
    <t>Poznań</t>
  </si>
  <si>
    <t>szt.</t>
  </si>
  <si>
    <t>23%</t>
  </si>
  <si>
    <t>PLN</t>
  </si>
  <si>
    <t>doszczelniacz połączeń kielichowych DN 250</t>
  </si>
  <si>
    <t>GRUSZCZYN</t>
  </si>
  <si>
    <t>doszczelniacz połączeń kielichowych DN 400</t>
  </si>
  <si>
    <t>doszczelniacz połączeń kielichowych DN 600</t>
  </si>
  <si>
    <t>opaska trójdzielna rury DN 250</t>
  </si>
  <si>
    <t>opaska trójdzielna rury DN 400</t>
  </si>
  <si>
    <t>opaska trójdzielna rury DN 500</t>
  </si>
  <si>
    <t>opaska trójdzielna rury DN 150</t>
  </si>
  <si>
    <t>opaska trójdzielna rury DN 600</t>
  </si>
  <si>
    <t>mufal elektroporowa DN 180</t>
  </si>
  <si>
    <t>Doszczelniacz DN800</t>
  </si>
  <si>
    <t>POZNAŃ</t>
  </si>
  <si>
    <t>Łączniki rurowy DN250</t>
  </si>
  <si>
    <t>Łącznik rurowy DN350</t>
  </si>
  <si>
    <t>Kolana kołnierzowe DN80</t>
  </si>
  <si>
    <t>Łącznik rurowo-kryzowy DN600</t>
  </si>
  <si>
    <t>POZNAŃ , GRUSZCZYN</t>
  </si>
  <si>
    <t>Łaczniki rurowy DN250</t>
  </si>
  <si>
    <t>Łącznik rurowo-kryzowy DN1200</t>
  </si>
  <si>
    <t>Łącznik R-K 400</t>
  </si>
  <si>
    <t>Łącznik R-K 500</t>
  </si>
  <si>
    <t>Łącznik R-K 600</t>
  </si>
  <si>
    <t>Łącznik R-K 150</t>
  </si>
  <si>
    <t>Łącznik R-R 250</t>
  </si>
  <si>
    <t>Łącznik R-R 400</t>
  </si>
  <si>
    <t>Łącznik R-R 500</t>
  </si>
  <si>
    <t>Łącznik R-R 150</t>
  </si>
  <si>
    <t>opaska trójdzielna rury DN 80</t>
  </si>
  <si>
    <t>opaska trójdzielna rury DN 100</t>
  </si>
  <si>
    <t>Doszczelniacz DN1000</t>
  </si>
  <si>
    <t>Opaska nap. DN300L250 stal/pcv</t>
  </si>
  <si>
    <t>Opaska nap.DN350L300 stal/pcv</t>
  </si>
  <si>
    <t>Opaska nap. DN400L400 stal</t>
  </si>
  <si>
    <t>Opaska nap. DN500L300 stal/pcv</t>
  </si>
  <si>
    <t>Opaska nap. DN600L250 stal/pcv</t>
  </si>
  <si>
    <t>Opaska nap. DN1000L500 stal/pcv</t>
  </si>
  <si>
    <t>Opaska nap. DN1200L500 stal/pcv</t>
  </si>
  <si>
    <t>Łaczniki rurowy DN400</t>
  </si>
  <si>
    <t>Łącznik rurowo-kryzowy DN1000</t>
  </si>
  <si>
    <t>Łącznik rurowo-kryzowy DN150</t>
  </si>
  <si>
    <t>Łącznik rurowo-kryzowy DN450</t>
  </si>
  <si>
    <t>Łącznik rurowy DN450</t>
  </si>
  <si>
    <t>Łącznik rurowy DN800</t>
  </si>
  <si>
    <t>Nasuwka trójdzielna UUU DN150</t>
  </si>
  <si>
    <t>Nasuwka trójdzielna UUU DN250</t>
  </si>
  <si>
    <t>Nasuwka trójdzielna UUU DN300</t>
  </si>
  <si>
    <t>Nasuwka trójdzielna UUU DN400</t>
  </si>
  <si>
    <t>Opaska nap. DN300L400 żeliwo</t>
  </si>
  <si>
    <t>Opaska nap. DN400L400 żeliwo</t>
  </si>
  <si>
    <t>Opaska nap. DN500L400 żeliwo</t>
  </si>
  <si>
    <t>Opaska nap. DN600L400 żeliwo</t>
  </si>
  <si>
    <t>Opaska nap. DN800L400 stal/pcv</t>
  </si>
  <si>
    <t xml:space="preserve">Skrzynki do hyd. Pod. PEHD </t>
  </si>
  <si>
    <t>Skrzynki do zasuw PEHD</t>
  </si>
  <si>
    <t>Trójnik kołnierzowy DN 200/100</t>
  </si>
  <si>
    <t>Trójnik kołnierzowy DN 250/250</t>
  </si>
  <si>
    <t>Trójnik kołnierzowy DN100/100</t>
  </si>
  <si>
    <t>Trójnik kołnierzowy DN100/80</t>
  </si>
  <si>
    <t>Trójnik kołnierzowy DN150/150</t>
  </si>
  <si>
    <t>Trójnik kołnierzowy DN200/150</t>
  </si>
  <si>
    <t>Trójnik kołnierzowy DN200/200</t>
  </si>
  <si>
    <t>Trójnik kołnierzowy DN250/80</t>
  </si>
  <si>
    <t>Trójnik kołnierzowy DN300/100</t>
  </si>
  <si>
    <t>Trójnik kołnierzowy DN300/150</t>
  </si>
  <si>
    <t>Trójnik kołnierzowy DN300/300</t>
  </si>
  <si>
    <t>Trójnik kołnierzowy DN80/80</t>
  </si>
  <si>
    <t>Kolano stalowe kąt 45  stopni DN 1000</t>
  </si>
  <si>
    <t>Łącznik rurowo-rurowy stal DN 1000</t>
  </si>
  <si>
    <t>Zasuwa/przepustnica DN1000</t>
  </si>
  <si>
    <t>Łącznik rurowo kołnierzowy DN 1000 (żeliwo)</t>
  </si>
  <si>
    <t>Trójnik DN 1000/DN150 żeliwo</t>
  </si>
  <si>
    <t>Kolano żeliwne DN 600 45 stpni</t>
  </si>
  <si>
    <t>Łącznik rurowo-rurowy stal DN 600</t>
  </si>
  <si>
    <t>Łącznik rurowo-rurowy DN 1000 na rurę żeliwną</t>
  </si>
  <si>
    <t>Łącznik rurowo-rurowy DN 1200 żeliwo</t>
  </si>
  <si>
    <t>Doszczelniacz na rurę żeliwną DN 1000</t>
  </si>
  <si>
    <t>Doszczelniacz na rurę żeliwną DN 1200</t>
  </si>
  <si>
    <t>Doszczelniacz na rurę żeliwną DN 600</t>
  </si>
  <si>
    <t>Opaska naprawcza DN 200 stal</t>
  </si>
  <si>
    <t>Łącznik ruroro-rurowy DN 200 na rurę stalową</t>
  </si>
  <si>
    <t>Razem:</t>
  </si>
  <si>
    <t>Załączniki do postępowania</t>
  </si>
  <si>
    <t>Źródło</t>
  </si>
  <si>
    <t>Nazwa załącznika</t>
  </si>
  <si>
    <t>Warunki postępowania</t>
  </si>
  <si>
    <t>UMOWA Armatura WAR.docx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</si>
  <si>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</si>
  <si>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</si>
  <si>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07.05.2025&lt;o:p&gt;&lt;/o:p&gt;&lt;/span&gt;&lt;/em&gt;&lt;/p&gt;&lt;p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wodociągowa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14.05.2025&lt;o:p&gt;&lt;/o:p&gt;&lt;/span&gt;&lt;/em&gt;&lt;/li&gt;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</si>
</sst>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5e3850ac99114cbac1f483739178ee.docx" TargetMode="External"/><Relationship Id="rId_hyperlink_2" Type="http://schemas.openxmlformats.org/officeDocument/2006/relationships/hyperlink" Target="https://w.platformazakupowa.pl/file/get_new/5d7cdd3fabb5a255aebf7a0948fd4490.pdf" TargetMode="External"/><Relationship Id="rId_hyperlink_3" Type="http://schemas.openxmlformats.org/officeDocument/2006/relationships/hyperlink" Target="https://w.platformazakupowa.pl/file/get_new/ed9fc48c0b3f341604ed4179c69e3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1963272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1963273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1963276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1963277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1963280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1963282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1963284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1963288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1963299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1963300</v>
      </c>
      <c r="C23" s="6" t="s">
        <v>39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1963306</v>
      </c>
      <c r="C24" s="6" t="s">
        <v>41</v>
      </c>
      <c r="D24" s="6" t="s">
        <v>40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1963314</v>
      </c>
      <c r="C25" s="6" t="s">
        <v>42</v>
      </c>
      <c r="D25" s="6" t="s">
        <v>40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1963315</v>
      </c>
      <c r="C26" s="6" t="s">
        <v>43</v>
      </c>
      <c r="D26" s="6" t="s">
        <v>40</v>
      </c>
      <c r="E26" s="6">
        <v>32.0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1963334</v>
      </c>
      <c r="C27" s="6" t="s">
        <v>44</v>
      </c>
      <c r="D27" s="6" t="s">
        <v>45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1963336</v>
      </c>
      <c r="C28" s="6" t="s">
        <v>46</v>
      </c>
      <c r="D28" s="6" t="s">
        <v>40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1963338</v>
      </c>
      <c r="C29" s="6" t="s">
        <v>42</v>
      </c>
      <c r="D29" s="6" t="s">
        <v>40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1963341</v>
      </c>
      <c r="C30" s="6" t="s">
        <v>47</v>
      </c>
      <c r="D30" s="6" t="s">
        <v>40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1963352</v>
      </c>
      <c r="C31" s="6" t="s">
        <v>48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1963358</v>
      </c>
      <c r="C32" s="6" t="s">
        <v>49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1963360</v>
      </c>
      <c r="C33" s="6" t="s">
        <v>50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1963363</v>
      </c>
      <c r="C34" s="6" t="s">
        <v>51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1963365</v>
      </c>
      <c r="C35" s="6" t="s">
        <v>52</v>
      </c>
      <c r="D35" s="6" t="s">
        <v>30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1963368</v>
      </c>
      <c r="C36" s="6" t="s">
        <v>53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1963385</v>
      </c>
      <c r="C37" s="6" t="s">
        <v>54</v>
      </c>
      <c r="D37" s="6" t="s">
        <v>30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1963506</v>
      </c>
      <c r="C38" s="6" t="s">
        <v>55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1963535</v>
      </c>
      <c r="C39" s="6" t="s">
        <v>56</v>
      </c>
      <c r="D39" s="6" t="s">
        <v>30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1963536</v>
      </c>
      <c r="C40" s="6" t="s">
        <v>57</v>
      </c>
      <c r="D40" s="6" t="s">
        <v>30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1963539</v>
      </c>
      <c r="C41" s="6" t="s">
        <v>36</v>
      </c>
      <c r="D41" s="6" t="s">
        <v>30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1963556</v>
      </c>
      <c r="C42" s="6" t="s">
        <v>58</v>
      </c>
      <c r="D42" s="6" t="s">
        <v>40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1963557</v>
      </c>
      <c r="C43" s="6" t="s">
        <v>59</v>
      </c>
      <c r="D43" s="6" t="s">
        <v>40</v>
      </c>
      <c r="E43" s="6">
        <v>3.0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1963559</v>
      </c>
      <c r="C44" s="6" t="s">
        <v>60</v>
      </c>
      <c r="D44" s="6" t="s">
        <v>40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1963561</v>
      </c>
      <c r="C45" s="6" t="s">
        <v>61</v>
      </c>
      <c r="D45" s="6" t="s">
        <v>40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1963569</v>
      </c>
      <c r="C46" s="6" t="s">
        <v>62</v>
      </c>
      <c r="D46" s="6" t="s">
        <v>40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1963571</v>
      </c>
      <c r="C47" s="6" t="s">
        <v>63</v>
      </c>
      <c r="D47" s="6" t="s">
        <v>40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1963578</v>
      </c>
      <c r="C48" s="6" t="s">
        <v>64</v>
      </c>
      <c r="D48" s="6" t="s">
        <v>40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1963585</v>
      </c>
      <c r="C49" s="6" t="s">
        <v>65</v>
      </c>
      <c r="D49" s="6" t="s">
        <v>40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1963587</v>
      </c>
      <c r="C50" s="6" t="s">
        <v>66</v>
      </c>
      <c r="D50" s="6" t="s">
        <v>40</v>
      </c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1963590</v>
      </c>
      <c r="C51" s="6" t="s">
        <v>67</v>
      </c>
      <c r="D51" s="6" t="s">
        <v>40</v>
      </c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1963592</v>
      </c>
      <c r="C52" s="6" t="s">
        <v>68</v>
      </c>
      <c r="D52" s="6" t="s">
        <v>40</v>
      </c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1963594</v>
      </c>
      <c r="C53" s="6" t="s">
        <v>69</v>
      </c>
      <c r="D53" s="6" t="s">
        <v>40</v>
      </c>
      <c r="E53" s="6">
        <v>2.0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1963595</v>
      </c>
      <c r="C54" s="6" t="s">
        <v>70</v>
      </c>
      <c r="D54" s="6" t="s">
        <v>40</v>
      </c>
      <c r="E54" s="6">
        <v>2.0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1963597</v>
      </c>
      <c r="C55" s="6" t="s">
        <v>71</v>
      </c>
      <c r="D55" s="6" t="s">
        <v>40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1963599</v>
      </c>
      <c r="C56" s="6" t="s">
        <v>72</v>
      </c>
      <c r="D56" s="6" t="s">
        <v>40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1963602</v>
      </c>
      <c r="C57" s="6" t="s">
        <v>73</v>
      </c>
      <c r="D57" s="6" t="s">
        <v>40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1963603</v>
      </c>
      <c r="C58" s="6" t="s">
        <v>74</v>
      </c>
      <c r="D58" s="6" t="s">
        <v>40</v>
      </c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1963604</v>
      </c>
      <c r="C59" s="6" t="s">
        <v>75</v>
      </c>
      <c r="D59" s="6" t="s">
        <v>40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1963608</v>
      </c>
      <c r="C60" s="6" t="s">
        <v>76</v>
      </c>
      <c r="D60" s="6" t="s">
        <v>40</v>
      </c>
      <c r="E60" s="6">
        <v>3.0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1963613</v>
      </c>
      <c r="C61" s="6" t="s">
        <v>77</v>
      </c>
      <c r="D61" s="6" t="s">
        <v>40</v>
      </c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1963614</v>
      </c>
      <c r="C62" s="6" t="s">
        <v>78</v>
      </c>
      <c r="D62" s="6" t="s">
        <v>40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1963615</v>
      </c>
      <c r="C63" s="6" t="s">
        <v>79</v>
      </c>
      <c r="D63" s="6" t="s">
        <v>40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1963617</v>
      </c>
      <c r="C64" s="6" t="s">
        <v>80</v>
      </c>
      <c r="D64" s="6" t="s">
        <v>40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1963618</v>
      </c>
      <c r="C65" s="6" t="s">
        <v>81</v>
      </c>
      <c r="D65" s="6" t="s">
        <v>40</v>
      </c>
      <c r="E65" s="6">
        <v>50.0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1963619</v>
      </c>
      <c r="C66" s="6" t="s">
        <v>82</v>
      </c>
      <c r="D66" s="6" t="s">
        <v>40</v>
      </c>
      <c r="E66" s="6">
        <v>96.0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1963620</v>
      </c>
      <c r="C67" s="6" t="s">
        <v>83</v>
      </c>
      <c r="D67" s="6" t="s">
        <v>40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1963621</v>
      </c>
      <c r="C68" s="6" t="s">
        <v>84</v>
      </c>
      <c r="D68" s="6" t="s">
        <v>40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1963623</v>
      </c>
      <c r="C69" s="6" t="s">
        <v>85</v>
      </c>
      <c r="D69" s="6" t="s">
        <v>40</v>
      </c>
      <c r="E69" s="6">
        <v>5.0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1963624</v>
      </c>
      <c r="C70" s="6" t="s">
        <v>86</v>
      </c>
      <c r="D70" s="6" t="s">
        <v>40</v>
      </c>
      <c r="E70" s="6">
        <v>4.0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1963625</v>
      </c>
      <c r="C71" s="6" t="s">
        <v>87</v>
      </c>
      <c r="D71" s="6" t="s">
        <v>40</v>
      </c>
      <c r="E71" s="6">
        <v>4.0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1963626</v>
      </c>
      <c r="C72" s="6" t="s">
        <v>88</v>
      </c>
      <c r="D72" s="6" t="s">
        <v>40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1963627</v>
      </c>
      <c r="C73" s="6" t="s">
        <v>89</v>
      </c>
      <c r="D73" s="6" t="s">
        <v>40</v>
      </c>
      <c r="E73" s="6">
        <v>3.0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1963629</v>
      </c>
      <c r="C74" s="6" t="s">
        <v>90</v>
      </c>
      <c r="D74" s="6" t="s">
        <v>40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1963689</v>
      </c>
      <c r="C75" s="6" t="s">
        <v>91</v>
      </c>
      <c r="D75" s="6" t="s">
        <v>40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1963690</v>
      </c>
      <c r="C76" s="6" t="s">
        <v>92</v>
      </c>
      <c r="D76" s="6" t="s">
        <v>40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1963692</v>
      </c>
      <c r="C77" s="6" t="s">
        <v>93</v>
      </c>
      <c r="D77" s="6" t="s">
        <v>40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1963693</v>
      </c>
      <c r="C78" s="6" t="s">
        <v>94</v>
      </c>
      <c r="D78" s="6" t="s">
        <v>40</v>
      </c>
      <c r="E78" s="6">
        <v>4.0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1963694</v>
      </c>
      <c r="C79" s="6" t="s">
        <v>95</v>
      </c>
      <c r="D79" s="6" t="s">
        <v>30</v>
      </c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1963723</v>
      </c>
      <c r="C80" s="6" t="s">
        <v>96</v>
      </c>
      <c r="D80" s="6"/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1963724</v>
      </c>
      <c r="C81" s="6" t="s">
        <v>97</v>
      </c>
      <c r="D81" s="6"/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1963725</v>
      </c>
      <c r="C82" s="6" t="s">
        <v>98</v>
      </c>
      <c r="D82" s="6"/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1963726</v>
      </c>
      <c r="C83" s="6" t="s">
        <v>99</v>
      </c>
      <c r="D83" s="6"/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1963728</v>
      </c>
      <c r="C84" s="6" t="s">
        <v>100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1963730</v>
      </c>
      <c r="C85" s="6" t="s">
        <v>101</v>
      </c>
      <c r="D85" s="6"/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1963742</v>
      </c>
      <c r="C86" s="6" t="s">
        <v>102</v>
      </c>
      <c r="D86" s="6"/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1963743</v>
      </c>
      <c r="C87" s="6" t="s">
        <v>103</v>
      </c>
      <c r="D87" s="6"/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1963746</v>
      </c>
      <c r="C88" s="6" t="s">
        <v>104</v>
      </c>
      <c r="D88" s="6"/>
      <c r="E88" s="6">
        <v>1.0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1963748</v>
      </c>
      <c r="C89" s="6" t="s">
        <v>105</v>
      </c>
      <c r="D89" s="6"/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1963750</v>
      </c>
      <c r="C90" s="6" t="s">
        <v>106</v>
      </c>
      <c r="D90" s="6"/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1963753</v>
      </c>
      <c r="C91" s="6" t="s">
        <v>107</v>
      </c>
      <c r="D91" s="6"/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1963756</v>
      </c>
      <c r="C92" s="6" t="s">
        <v>108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F93" s="6" t="s">
        <v>109</v>
      </c>
      <c r="G93">
        <f>SUMPRODUCT(E13:E92, G13:G92)</f>
      </c>
    </row>
    <row r="95" spans="1:27">
      <c r="A95" s="3" t="s">
        <v>110</v>
      </c>
      <c r="B95" s="8"/>
      <c r="C95" s="8"/>
      <c r="D95" s="8"/>
      <c r="E95" s="9"/>
      <c r="F95" s="15"/>
    </row>
    <row r="96" spans="1:27">
      <c r="A96" s="6" t="s">
        <v>5</v>
      </c>
      <c r="B96" s="6" t="s">
        <v>0</v>
      </c>
      <c r="C96" s="6" t="s">
        <v>111</v>
      </c>
      <c r="D96" s="5" t="s">
        <v>112</v>
      </c>
      <c r="E96" s="17"/>
      <c r="F96" s="15"/>
    </row>
    <row r="97" spans="1:27">
      <c r="A97" s="1">
        <v>1</v>
      </c>
      <c r="B97" s="1">
        <v>1106083</v>
      </c>
      <c r="C97" s="1" t="s">
        <v>113</v>
      </c>
      <c r="D97" s="16" t="s">
        <v>114</v>
      </c>
      <c r="E97" s="16"/>
    </row>
    <row r="98" spans="1:27">
      <c r="A98" s="1">
        <v>2</v>
      </c>
      <c r="B98" s="1">
        <v>1106083</v>
      </c>
      <c r="C98" s="1" t="s">
        <v>113</v>
      </c>
      <c r="D98" s="16" t="s">
        <v>115</v>
      </c>
      <c r="E98" s="16"/>
    </row>
    <row r="99" spans="1:27">
      <c r="A99" s="1">
        <v>3</v>
      </c>
      <c r="B99" s="1">
        <v>1106083</v>
      </c>
      <c r="C99" s="1" t="s">
        <v>113</v>
      </c>
      <c r="D99" s="16" t="s">
        <v>116</v>
      </c>
      <c r="E99" s="16"/>
    </row>
    <row r="103" spans="1:27">
      <c r="A103" s="3" t="s">
        <v>113</v>
      </c>
      <c r="B103" s="8"/>
      <c r="C103" s="8"/>
      <c r="D103" s="8"/>
      <c r="E103" s="18"/>
      <c r="F103" s="15"/>
    </row>
    <row r="104" spans="1:27">
      <c r="A104" s="10" t="s">
        <v>117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5:E95"/>
    <mergeCell ref="D96:E96"/>
    <mergeCell ref="D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3:G9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2">
      <formula1>"PLN,EUR,"</formula1>
    </dataValidation>
  </dataValidations>
  <hyperlinks>
    <hyperlink ref="D97" r:id="rId_hyperlink_1"/>
    <hyperlink ref="D98" r:id="rId_hyperlink_2"/>
    <hyperlink ref="D9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2025-06-08T12:06:52+02:00</dcterms:created>
  <dcterms:modified xsi:type="dcterms:W3CDTF">2025-06-08T12:06:52+02:00</dcterms:modified>
  <dc:title>Untitled Spreadsheet</dc:title>
  <dc:description/>
  <dc:subject/>
  <cp:keywords/>
  <cp:category/>
</cp:coreProperties>
</file>