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<sst xmlns="http://schemas.openxmlformats.org/spreadsheetml/2006/main" uniqueCount="80">
  <si>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</si>
  <si>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</si>
  <si>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</si>
  <si>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Sukcesywna dostawa artykułów chemii specjalistycznej, środków antyseptycznych oraz dezynfekujących do Miejskiego Ośrodka Pomocy Społecznej w Gdyni - UNIEWAŻNIONO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</si>
  <si>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</si>
  <si>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</si>
  <si>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</si>
  <si>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</si>
  <si>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</si>
  <si>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</si>
  <si>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</si>
  <si>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</si>
  <si>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</si>
  <si>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</si>
  <si>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</si>
  <si>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</si>
  <si>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</si>
  <si>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produkt</t>
  </si>
  <si>
    <t>Poz. 5 Bacticid AF lub produkt równoważny; Proszę wskazać: 1) nazwę handlową oferowanego produktu, 2) producenta oferowanego produktu</t>
  </si>
  <si>
    <t>Poz. 6 Chemisept Med lub produkt równoważny 250ml; Proszę wskazać: 1) nazwę handlową oferowanego produktu, 2) producenta oferowanego produktu</t>
  </si>
  <si>
    <t>Poz. 7 Chemisept Med lub produkt równoważny 0,5l; Proszę wskazać: 1) nazwę handlową oferowanego produktu, 2) producenta oferowanego produktu</t>
  </si>
  <si>
    <t>Poz. 8 Chemisept Med lub produkt równoważny 5l; Proszę wskazać: 1) nazwę handlową oferowanego produktu, 2) producenta oferowanego produktu</t>
  </si>
  <si>
    <t>Poz. 13 Manusan lub produkt równoważny; Proszę wskazać: 1) nazwę handlową oferowanego produktu, 2) producenta oferowanego produktu</t>
  </si>
  <si>
    <t>Poz. 16 Sterisol Preop HAND DISINFECTAN RINSE lub AHD 1000 STERISOL lub produkt równoważny; Proszę wskazać: 1) nazwę handlową oferowanego produktu, 2) producenta oferowanego produktu</t>
  </si>
  <si>
    <t>Poz. 18 Gigazyme X-TRA lub produkt równoważny; Proszę wskazać: 1) nazwę handlową oferowanego produktu, 2) producenta oferowanego produktu</t>
  </si>
  <si>
    <t>Poz. 19 Aktywator do preparatu Sekusept Pulver lub produkt równoważny;  Proszę wskazać: 1) nazwę handlową oferowanego produktu, 2) producenta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</si>
  <si>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</si>
  <si>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</si>
  <si>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</si>
  <si>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</si>
  <si>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</si>
  <si>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</si>
  <si>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</si>
  <si>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Chlorinex-60</t>
  </si>
  <si>
    <t>Wydajny preparat dezynfekcyjny w postaci tabletek na bazie aktywnego chloru o szerokim zakresie działania: B, F, V, Tbc i S (C. difficiele). Zastosowanie: służba zdrowia, domy pomocy społecznej, w pionie spożywczym, do dezynfekcji wody pitnej, basenowej, do prania, odplamiania i wybielania; Opakowanie: co najmniej 300 tabletek.</t>
  </si>
  <si>
    <t>opak.</t>
  </si>
  <si>
    <t>23%</t>
  </si>
  <si>
    <t>PLN</t>
  </si>
  <si>
    <t>Eko Javel</t>
  </si>
  <si>
    <t>Prątkobójczy, wirusobójczy, grzybobójczy, bakteriobójczy. Podstawowym jego składnikiem jest podchloryn sodu oraz kompozycja związków utrwalających i stabilizujących jego trwałość i skuteczność w różnych warunkach. Koncentracja płynu wyrażana jest w % aktywnego chloru. Do użytku w placówkach służby zdrowia, placówkach zbiorowego żywienia, pionie spożywczym, zakładach pracy i gospodarstwach domowych. Służy także do odkażania wody pitnej i dezynfekcji wody w basenach kąpielowych; Opakowanie: 5l.</t>
  </si>
  <si>
    <t>Oxivir Plus CE</t>
  </si>
  <si>
    <t>Skoncentrowany preparat do mycia i dezynfekcji powierzchni i przedmiotów, skuteczny przeciw bakteriom, grzybom, wirusom (adeno, polio), sporom. Opakowanie: 5l Dodatkowo Wykonawca dostarczy pompkę dozującą.</t>
  </si>
  <si>
    <t>Sterisept Forte</t>
  </si>
  <si>
    <t>Preparat do mycia i dezynfekcji dużych powierzchni oraz wyrobów medycznych o łagodnym zapachu cytryny. Możliwość stosowania przy pacjentach, powierzchniach mających kontakt z żywnością. Spektrum działania B (Legionell pneumophila, MRSA), F, Tbc,V (HIV, HBV, HCV, H5N1, AH1N1) w czasie max do 15 min. Dostarczany w postaci koncentratu w kanistrach o pojemności min 5 L, max 6 L. Uwaga.: Dostawca dostarcza w cenie preparatu 1 pompkę dozującą na każde 2 kanistry.</t>
  </si>
  <si>
    <t>Bacticid AF lub produkt równoważny</t>
  </si>
  <si>
    <t>Alkoholowy, bezaldehydowy preparat, gotowy do użycia w szybkiej dezynfekcji małych powierzchni, sprzętów i wyposażenia medycznego. Nadaje się także do dezynfekcji powierzchni i przedmiotów mających kontakt 
z żywnością.  Spektrum działania B, MRSA, VRE,  F, Tbc, V (HCV, HIV, HBV, Vaccinia,) w czasie max do 30 sek. , V (Adeno, Polio) czas działania max do 2 min.   Nie pozostawia plam, smug i osadów na dezynfekowanych powierzchniach. Dostarczany w butelkach z atomizerem o poj.  co najmniej 1l.</t>
  </si>
  <si>
    <t>Chemisept Med lub produkt równoważny</t>
  </si>
  <si>
    <t>Alkoholowy płyn do higieniczniej i chirurgicznej dezynfekcji rąk, bez zawartości barwników, po użyciu nie pozostawia uczucia lepkich dłoni, polecany do dezynfekcji skóry wrażliwej i skłonnej do alergii,  spectrum działania: bakteriobójczo, wirusobójczo (HBV, HCV, HIV), grzybobójczo. Czas działania do 30 sek. Opakowanie: 250ml z atomizerem.</t>
  </si>
  <si>
    <t>Alkoholowy płyn do higieniczniej i chirurgicznej dezynfekcji rąk, bez zawartości barwników, po użyciu nie pozostawia uczucia lepkich dłoni, polecany do dezynfekcji skóry wrażliwej i skłonnej do alergii,  spectrum działania: bakteriobójczo, wirusobójczo (HBV, HCV, HIV), grzybobójczo. Czas działania do 30 sek. Opakowanie: 0,5l z pompką i bez –pompki. Opakowanie 0,5l kompatybilne z dozownikiem do płynu firmy Ecolab.</t>
  </si>
  <si>
    <t>Alkoholowy płyn do higieniczniej i chirurgicznej dezynfekcji rąk, bez zawartości barwników, po użyciu nie pozostawia uczucia lepkich dłoni, polecany do dezynfekcji skóry wrażliwej i skłonnej do alergii,  spectrum działania: bakteriobójczo, wirusobójczo (HBV, HCV, HIV), grzybobójczo. Czas działania do 30 sek. Opakowanie: 5l.</t>
  </si>
  <si>
    <t>Velox Foam Prim lub Lysoformin Plus -Schaum</t>
  </si>
  <si>
    <t>Bezalkoholowy gotowy do użycia preparat w postaci piany do mycia i dezynfekcji powierzchni wyrobów medycznych wrażliwych na działanie alkoholu. Może być stosowany  do powierzchni mających kontakt z żywnością. Zalecany do gumy, tworzyw sztucznych. Po użyciu preparat nie pozostawia smug i osadów, a wydezynfekowana powierzchnia nie klei się i nie wymaga spłukiwania, spektrum: bakteriobójcze, prątkobójcze, grzybobójcze, wirusobójcze (HBV,HCV,HIV,BVDV, Vaccinia). Czas działania max. 15 min. Dostarczany w butelkach 1l z atomizerem z możliwością spieniania preparatu.</t>
  </si>
  <si>
    <t>AHD 1000</t>
  </si>
  <si>
    <t>gotowy, bezbarwny środek alkoholowy do dezynfekcji skóry przed iniekcjami, skuteczny na bakterie, grzyby i wirusy; czas działania 15s. opakowanie 250 ml z atomizerem.</t>
  </si>
  <si>
    <t>Bactiguard Wound Care lub Microdacyn Wound Care</t>
  </si>
  <si>
    <t>preparat w płynie służący do odkażania, płukania  i oczyszczania ran ostrych i przewlekłych takich jak owrzodzenia  goleni, obrzęków żylnych, owrzodzeń cukrzycowych, ran pooperacyjnych, odleżyn i oparzeń 1 i 2 stopnia; szerokie spektrum skuteczności przeciwdrobnoustrojowej (bakterie, wirusy, zarodniki, grzyby); opakowanie: 250 ml.</t>
  </si>
  <si>
    <t>preparat w płynie służący do odkażania, płukania  i oczyszczania ran ostrych i przewlekłych takich jak owrzodzenia  goleni, obrzęków żylnych, owrzodzeń cukrzycowych, ran pooperacyjnych, odleżyn i oparzeń 1 i 2 stopnia; szerokie spektrum skuteczności przeciwdrobnoustrojowej (bakterie, wirusy, zarodniki, grzyby); opakowanie: 500 ml.</t>
  </si>
  <si>
    <t>Manusan lub produkt równoważny</t>
  </si>
  <si>
    <t>Płyn do dezynfekcji zawierający substancję czynną chlorheksydynę, przeznaczony do dezynfekcji rąk. Spektrum działania: bakterie, wirusy i grzyby. Dostarczany w butelkach 500 ml z pompką.</t>
  </si>
  <si>
    <t>Huwa-San TR-50</t>
  </si>
  <si>
    <t>Gotowy do użycia roztwór dezynfekujący, kompatybilny z urządzeniem SANI VIR. Spektrum działania: bakterie, wirusy, grzyby, spory. Opatry na nadtlenku wodoru, o neutralnym zapachu, środek nietoksyczny, niekorozyjny, użycie środka nie powoduje osadu na powierzchni. Dostarczany w kanistrach o pojemności 5 L</t>
  </si>
  <si>
    <t>HYGENEX Eco Wash+</t>
  </si>
  <si>
    <t>Gotowy płyn do maszynowego mycia utensyliów oraz zapobiegający odkładaniu się kamienia w generatorze pary, kompatybilny z myjnią dezynfektorem OPTIMA 3.  Oparty na metakrzemianie disodu 5-10%, wodorotlenku sodu &lt;1%, pH 12,5.  Dostarczany w kanistrach o pojemności 5 L.</t>
  </si>
  <si>
    <t>Sterisol Preop HAND DISINFECTAN RINSE lub AHD 1000 STERISOL lub produkt równoważny</t>
  </si>
  <si>
    <t>Alkoholowy preparat do dezynfekcji rąk w postaci płynu;  bez barwników, konserwantów, dedykowany do skóry alergicznej i bardzo wrażliwej, przeznaczony zarówno do higienicznej, jak i do chirurgicznej dezynfekcji rąk; produkt o szerokim spektrum działania wobec bakterii, drożdży i wirusów (czas dezynfekcji higienicznej określone według metodyki EN 1500, czas dezynfekcji chirurgicznej i działanie przedłużone określone według metodyki EN 12791).  Hermetyczne, jednorazowe opakowanie ze zintegrowanym, bezpiecznym systemem dozowania, o pojemności 700 ml.</t>
  </si>
  <si>
    <t>Dozowniki do płynu do dezynfekcji rąk</t>
  </si>
  <si>
    <t>Łokciowy dozownik ścienny  kompatybilny z pozycją 16 (Sterisol Preop HAND DISINFECTAN RINSE lub AHD 1000 STERISOL lub produkt równoważny)
Dotykowy dozownik z ramieniem dozującym.
Wykonany z trwałego tworzywa sztucznego,
dostępny z metalowym lub plastikowym ramieniem dozującym.</t>
  </si>
  <si>
    <t>szt.</t>
  </si>
  <si>
    <t>Gigazyme X-TRA lub produkt równoważny</t>
  </si>
  <si>
    <t>Wieloenzymatyczny praparat do mycia i dezynfekcji narzędzi aktywny wobec bakterii, wirusów BVDV i wirusa vaccinia,HIV, HBV,HCV, grzybów.  Do ręcznego czyszczenia narzędzi. Praparat powinien czyścić, rozpuszczać krwe, ropę, białko, plwocinę i wydzieliny. Powinien posiadać bardzo dobrą tolerancję materiałową, zapewnia ochronę przed korozją. Nie wytwarza piany. Czas dezynfekcji nie dłuższy niż 30 minut. Opakowanie 2 l.</t>
  </si>
  <si>
    <t>Aktywator do preparatu Sekusept Pulver lub produkt równoważny</t>
  </si>
  <si>
    <t>produkt do dezynfekcji narzędzi, zastosowanie w celu poszerzenia spektrum działania środka dezynfekcyjnego o TBC, spory, pojemność min. 2 l</t>
  </si>
  <si>
    <t>Razem:</t>
  </si>
  <si>
    <t>Załączniki do postępowania</t>
  </si>
  <si>
    <t>Źródło</t>
  </si>
  <si>
    <t>Nazwa załącznika</t>
  </si>
  <si>
    <t>Warunki postępowania</t>
  </si>
  <si>
    <t>Załącznik nr 1 - projekt_umowy.docx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</si>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</sst>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26fb0adf33f569e7e22718c44c4e4d.docx" TargetMode="External"/><Relationship Id="rId_hyperlink_2" Type="http://schemas.openxmlformats.org/officeDocument/2006/relationships/hyperlink" Target="https://w.platformazakupowa.pl/file/get_new/22e733a2fb63d8be9057c75d7cd745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3448374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3448388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3448395</v>
      </c>
      <c r="C13" s="6" t="s">
        <v>17</v>
      </c>
      <c r="D13" s="6" t="s">
        <v>21</v>
      </c>
      <c r="E13" s="11"/>
    </row>
    <row r="14" spans="1:27">
      <c r="A14" s="6">
        <v>9</v>
      </c>
      <c r="B14" s="6">
        <v>3448396</v>
      </c>
      <c r="C14" s="6" t="s">
        <v>17</v>
      </c>
      <c r="D14" s="6" t="s">
        <v>22</v>
      </c>
      <c r="E14" s="11"/>
    </row>
    <row r="15" spans="1:27">
      <c r="A15" s="6">
        <v>10</v>
      </c>
      <c r="B15" s="6">
        <v>3448410</v>
      </c>
      <c r="C15" s="6" t="s">
        <v>17</v>
      </c>
      <c r="D15" s="6" t="s">
        <v>23</v>
      </c>
      <c r="E15" s="11"/>
    </row>
    <row r="16" spans="1:27">
      <c r="A16" s="6">
        <v>11</v>
      </c>
      <c r="B16" s="6">
        <v>3448411</v>
      </c>
      <c r="C16" s="6" t="s">
        <v>17</v>
      </c>
      <c r="D16" s="6" t="s">
        <v>24</v>
      </c>
      <c r="E16" s="11"/>
    </row>
    <row r="17" spans="1:27">
      <c r="A17" s="6">
        <v>12</v>
      </c>
      <c r="B17" s="6">
        <v>3448415</v>
      </c>
      <c r="C17" s="6" t="s">
        <v>17</v>
      </c>
      <c r="D17" s="6" t="s">
        <v>25</v>
      </c>
      <c r="E17" s="11"/>
    </row>
    <row r="20" spans="1:27">
      <c r="A20" s="4" t="s">
        <v>5</v>
      </c>
      <c r="B20" s="4" t="s">
        <v>0</v>
      </c>
      <c r="C20" s="4" t="s">
        <v>26</v>
      </c>
      <c r="D20" s="4" t="s">
        <v>27</v>
      </c>
      <c r="E20" s="4" t="s">
        <v>28</v>
      </c>
      <c r="F20" s="4" t="s">
        <v>29</v>
      </c>
      <c r="G20" s="4" t="s">
        <v>30</v>
      </c>
      <c r="H20" s="4" t="s">
        <v>31</v>
      </c>
      <c r="I20" s="4" t="s">
        <v>32</v>
      </c>
    </row>
    <row r="21" spans="1:27">
      <c r="A21" s="6">
        <v>1</v>
      </c>
      <c r="B21" s="6">
        <v>1890226</v>
      </c>
      <c r="C21" s="6" t="s">
        <v>33</v>
      </c>
      <c r="D21" s="6" t="s">
        <v>34</v>
      </c>
      <c r="E21" s="6">
        <v>19.0</v>
      </c>
      <c r="F21" s="6" t="s">
        <v>35</v>
      </c>
      <c r="G21" s="14"/>
      <c r="H21" s="13" t="s">
        <v>36</v>
      </c>
      <c r="I21" s="11" t="s">
        <v>37</v>
      </c>
    </row>
    <row r="22" spans="1:27">
      <c r="A22" s="6">
        <v>2</v>
      </c>
      <c r="B22" s="6">
        <v>1890227</v>
      </c>
      <c r="C22" s="6" t="s">
        <v>38</v>
      </c>
      <c r="D22" s="6" t="s">
        <v>39</v>
      </c>
      <c r="E22" s="6">
        <v>20.0</v>
      </c>
      <c r="F22" s="6" t="s">
        <v>35</v>
      </c>
      <c r="G22" s="14"/>
      <c r="H22" s="13" t="s">
        <v>36</v>
      </c>
      <c r="I22" s="11" t="s">
        <v>37</v>
      </c>
    </row>
    <row r="23" spans="1:27">
      <c r="A23" s="6">
        <v>3</v>
      </c>
      <c r="B23" s="6">
        <v>1890228</v>
      </c>
      <c r="C23" s="6" t="s">
        <v>40</v>
      </c>
      <c r="D23" s="6" t="s">
        <v>41</v>
      </c>
      <c r="E23" s="6">
        <v>8.0</v>
      </c>
      <c r="F23" s="6" t="s">
        <v>35</v>
      </c>
      <c r="G23" s="14"/>
      <c r="H23" s="13" t="s">
        <v>36</v>
      </c>
      <c r="I23" s="11" t="s">
        <v>37</v>
      </c>
    </row>
    <row r="24" spans="1:27">
      <c r="A24" s="6">
        <v>4</v>
      </c>
      <c r="B24" s="6">
        <v>1890229</v>
      </c>
      <c r="C24" s="6" t="s">
        <v>42</v>
      </c>
      <c r="D24" s="6" t="s">
        <v>43</v>
      </c>
      <c r="E24" s="6">
        <v>15.0</v>
      </c>
      <c r="F24" s="6" t="s">
        <v>35</v>
      </c>
      <c r="G24" s="14"/>
      <c r="H24" s="13" t="s">
        <v>36</v>
      </c>
      <c r="I24" s="11" t="s">
        <v>37</v>
      </c>
    </row>
    <row r="25" spans="1:27">
      <c r="A25" s="6">
        <v>5</v>
      </c>
      <c r="B25" s="6">
        <v>1890230</v>
      </c>
      <c r="C25" s="6" t="s">
        <v>44</v>
      </c>
      <c r="D25" s="6" t="s">
        <v>45</v>
      </c>
      <c r="E25" s="6">
        <v>140.0</v>
      </c>
      <c r="F25" s="6" t="s">
        <v>35</v>
      </c>
      <c r="G25" s="14"/>
      <c r="H25" s="13" t="s">
        <v>36</v>
      </c>
      <c r="I25" s="11" t="s">
        <v>37</v>
      </c>
    </row>
    <row r="26" spans="1:27">
      <c r="A26" s="6">
        <v>6</v>
      </c>
      <c r="B26" s="6">
        <v>1890231</v>
      </c>
      <c r="C26" s="6" t="s">
        <v>46</v>
      </c>
      <c r="D26" s="6" t="s">
        <v>47</v>
      </c>
      <c r="E26" s="6">
        <v>25.0</v>
      </c>
      <c r="F26" s="6" t="s">
        <v>35</v>
      </c>
      <c r="G26" s="14"/>
      <c r="H26" s="13" t="s">
        <v>36</v>
      </c>
      <c r="I26" s="11" t="s">
        <v>37</v>
      </c>
    </row>
    <row r="27" spans="1:27">
      <c r="A27" s="6">
        <v>7</v>
      </c>
      <c r="B27" s="6">
        <v>1890232</v>
      </c>
      <c r="C27" s="6" t="s">
        <v>46</v>
      </c>
      <c r="D27" s="6" t="s">
        <v>48</v>
      </c>
      <c r="E27" s="6">
        <v>15.0</v>
      </c>
      <c r="F27" s="6" t="s">
        <v>35</v>
      </c>
      <c r="G27" s="14"/>
      <c r="H27" s="13" t="s">
        <v>36</v>
      </c>
      <c r="I27" s="11" t="s">
        <v>37</v>
      </c>
    </row>
    <row r="28" spans="1:27">
      <c r="A28" s="6">
        <v>8</v>
      </c>
      <c r="B28" s="6">
        <v>1890233</v>
      </c>
      <c r="C28" s="6" t="s">
        <v>46</v>
      </c>
      <c r="D28" s="6" t="s">
        <v>49</v>
      </c>
      <c r="E28" s="6">
        <v>14.0</v>
      </c>
      <c r="F28" s="6" t="s">
        <v>35</v>
      </c>
      <c r="G28" s="14"/>
      <c r="H28" s="13" t="s">
        <v>36</v>
      </c>
      <c r="I28" s="11" t="s">
        <v>37</v>
      </c>
    </row>
    <row r="29" spans="1:27">
      <c r="A29" s="6">
        <v>9</v>
      </c>
      <c r="B29" s="6">
        <v>1890234</v>
      </c>
      <c r="C29" s="6" t="s">
        <v>50</v>
      </c>
      <c r="D29" s="6" t="s">
        <v>51</v>
      </c>
      <c r="E29" s="6">
        <v>20.0</v>
      </c>
      <c r="F29" s="6" t="s">
        <v>35</v>
      </c>
      <c r="G29" s="14"/>
      <c r="H29" s="13" t="s">
        <v>36</v>
      </c>
      <c r="I29" s="11" t="s">
        <v>37</v>
      </c>
    </row>
    <row r="30" spans="1:27">
      <c r="A30" s="6">
        <v>10</v>
      </c>
      <c r="B30" s="6">
        <v>1890235</v>
      </c>
      <c r="C30" s="6" t="s">
        <v>52</v>
      </c>
      <c r="D30" s="6" t="s">
        <v>53</v>
      </c>
      <c r="E30" s="6">
        <v>21.0</v>
      </c>
      <c r="F30" s="6" t="s">
        <v>35</v>
      </c>
      <c r="G30" s="14"/>
      <c r="H30" s="13" t="s">
        <v>36</v>
      </c>
      <c r="I30" s="11" t="s">
        <v>37</v>
      </c>
    </row>
    <row r="31" spans="1:27">
      <c r="A31" s="6">
        <v>11</v>
      </c>
      <c r="B31" s="6">
        <v>1890236</v>
      </c>
      <c r="C31" s="6" t="s">
        <v>54</v>
      </c>
      <c r="D31" s="6" t="s">
        <v>55</v>
      </c>
      <c r="E31" s="6">
        <v>10.0</v>
      </c>
      <c r="F31" s="6" t="s">
        <v>35</v>
      </c>
      <c r="G31" s="14"/>
      <c r="H31" s="13" t="s">
        <v>36</v>
      </c>
      <c r="I31" s="11" t="s">
        <v>37</v>
      </c>
    </row>
    <row r="32" spans="1:27">
      <c r="A32" s="6">
        <v>12</v>
      </c>
      <c r="B32" s="6">
        <v>1890237</v>
      </c>
      <c r="C32" s="6" t="s">
        <v>54</v>
      </c>
      <c r="D32" s="6" t="s">
        <v>56</v>
      </c>
      <c r="E32" s="6">
        <v>20.0</v>
      </c>
      <c r="F32" s="6" t="s">
        <v>35</v>
      </c>
      <c r="G32" s="14"/>
      <c r="H32" s="13" t="s">
        <v>36</v>
      </c>
      <c r="I32" s="11" t="s">
        <v>37</v>
      </c>
    </row>
    <row r="33" spans="1:27">
      <c r="A33" s="6">
        <v>13</v>
      </c>
      <c r="B33" s="6">
        <v>1890238</v>
      </c>
      <c r="C33" s="6" t="s">
        <v>57</v>
      </c>
      <c r="D33" s="6" t="s">
        <v>58</v>
      </c>
      <c r="E33" s="6">
        <v>10.0</v>
      </c>
      <c r="F33" s="6" t="s">
        <v>35</v>
      </c>
      <c r="G33" s="14"/>
      <c r="H33" s="13" t="s">
        <v>36</v>
      </c>
      <c r="I33" s="11" t="s">
        <v>37</v>
      </c>
    </row>
    <row r="34" spans="1:27">
      <c r="A34" s="6">
        <v>14</v>
      </c>
      <c r="B34" s="6">
        <v>1890239</v>
      </c>
      <c r="C34" s="6" t="s">
        <v>59</v>
      </c>
      <c r="D34" s="6" t="s">
        <v>60</v>
      </c>
      <c r="E34" s="6">
        <v>1.0</v>
      </c>
      <c r="F34" s="6" t="s">
        <v>35</v>
      </c>
      <c r="G34" s="14"/>
      <c r="H34" s="13" t="s">
        <v>36</v>
      </c>
      <c r="I34" s="11" t="s">
        <v>37</v>
      </c>
    </row>
    <row r="35" spans="1:27">
      <c r="A35" s="6">
        <v>15</v>
      </c>
      <c r="B35" s="6">
        <v>1890240</v>
      </c>
      <c r="C35" s="6" t="s">
        <v>61</v>
      </c>
      <c r="D35" s="6" t="s">
        <v>62</v>
      </c>
      <c r="E35" s="6">
        <v>15.0</v>
      </c>
      <c r="F35" s="6" t="s">
        <v>35</v>
      </c>
      <c r="G35" s="14"/>
      <c r="H35" s="13" t="s">
        <v>36</v>
      </c>
      <c r="I35" s="11" t="s">
        <v>37</v>
      </c>
    </row>
    <row r="36" spans="1:27">
      <c r="A36" s="6">
        <v>16</v>
      </c>
      <c r="B36" s="6">
        <v>1890241</v>
      </c>
      <c r="C36" s="6" t="s">
        <v>63</v>
      </c>
      <c r="D36" s="6" t="s">
        <v>64</v>
      </c>
      <c r="E36" s="6">
        <v>60.0</v>
      </c>
      <c r="F36" s="6" t="s">
        <v>35</v>
      </c>
      <c r="G36" s="14"/>
      <c r="H36" s="13" t="s">
        <v>36</v>
      </c>
      <c r="I36" s="11" t="s">
        <v>37</v>
      </c>
    </row>
    <row r="37" spans="1:27">
      <c r="A37" s="6">
        <v>17</v>
      </c>
      <c r="B37" s="6">
        <v>1890242</v>
      </c>
      <c r="C37" s="6" t="s">
        <v>65</v>
      </c>
      <c r="D37" s="6" t="s">
        <v>66</v>
      </c>
      <c r="E37" s="6">
        <v>8.0</v>
      </c>
      <c r="F37" s="6" t="s">
        <v>67</v>
      </c>
      <c r="G37" s="14"/>
      <c r="H37" s="13" t="s">
        <v>36</v>
      </c>
      <c r="I37" s="11" t="s">
        <v>37</v>
      </c>
    </row>
    <row r="38" spans="1:27">
      <c r="A38" s="6">
        <v>18</v>
      </c>
      <c r="B38" s="6">
        <v>1890243</v>
      </c>
      <c r="C38" s="6" t="s">
        <v>68</v>
      </c>
      <c r="D38" s="6" t="s">
        <v>69</v>
      </c>
      <c r="E38" s="6">
        <v>3.0</v>
      </c>
      <c r="F38" s="6" t="s">
        <v>35</v>
      </c>
      <c r="G38" s="14"/>
      <c r="H38" s="13" t="s">
        <v>36</v>
      </c>
      <c r="I38" s="11" t="s">
        <v>37</v>
      </c>
    </row>
    <row r="39" spans="1:27">
      <c r="A39" s="6">
        <v>19</v>
      </c>
      <c r="B39" s="6">
        <v>1890244</v>
      </c>
      <c r="C39" s="6" t="s">
        <v>70</v>
      </c>
      <c r="D39" s="6" t="s">
        <v>71</v>
      </c>
      <c r="E39" s="6">
        <v>6.0</v>
      </c>
      <c r="F39" s="6" t="s">
        <v>35</v>
      </c>
      <c r="G39" s="14"/>
      <c r="H39" s="13" t="s">
        <v>36</v>
      </c>
      <c r="I39" s="11" t="s">
        <v>37</v>
      </c>
    </row>
    <row r="40" spans="1:27">
      <c r="F40" s="6" t="s">
        <v>72</v>
      </c>
      <c r="G40">
        <f>SUMPRODUCT(E21:E39, G21:G39)</f>
      </c>
    </row>
    <row r="42" spans="1:27">
      <c r="A42" s="3" t="s">
        <v>73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74</v>
      </c>
      <c r="D43" s="5" t="s">
        <v>75</v>
      </c>
      <c r="E43" s="17"/>
      <c r="F43" s="15"/>
    </row>
    <row r="44" spans="1:27">
      <c r="A44" s="1">
        <v>1</v>
      </c>
      <c r="B44" s="1">
        <v>1060602</v>
      </c>
      <c r="C44" s="1" t="s">
        <v>76</v>
      </c>
      <c r="D44" s="16" t="s">
        <v>77</v>
      </c>
      <c r="E44" s="16"/>
    </row>
    <row r="45" spans="1:27">
      <c r="A45" s="1">
        <v>2</v>
      </c>
      <c r="B45" s="1">
        <v>1060602</v>
      </c>
      <c r="C45" s="1" t="s">
        <v>76</v>
      </c>
      <c r="D45" s="16" t="s">
        <v>78</v>
      </c>
      <c r="E45" s="16"/>
    </row>
    <row r="49" spans="1:27">
      <c r="A49" s="3" t="s">
        <v>76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21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39">
      <formula1>"PLN,EUR,"</formula1>
    </dataValidation>
  </dataValidations>
  <hyperlinks>
    <hyperlink ref="D44" r:id="rId_hyperlink_1"/>
    <hyperlink ref="D4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2025-05-06T23:49:00+02:00</dcterms:created>
  <dcterms:modified xsi:type="dcterms:W3CDTF">2025-05-06T23:49:00+02:00</dcterms:modified>
  <dc:title>Untitled Spreadsheet</dc:title>
  <dc:description/>
  <dc:subject/>
  <cp:keywords/>
  <cp:category/>
</cp:coreProperties>
</file>