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<sst xmlns="http://schemas.openxmlformats.org/spreadsheetml/2006/main" uniqueCount="118">
  <si>
    <t>ID</t>
  </si>
  <si>
    <t>Oferta na:</t>
  </si>
  <si>
    <t>pl</t>
  </si>
  <si>
    <t>Dostawa narzędzi i elektronarzędzi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</si>
  <si>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</si>
  <si>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</si>
  <si>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</si>
  <si>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</si>
  <si>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</si>
  <si>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</si>
  <si>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</si>
  <si>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</si>
  <si>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</si>
  <si>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Klauzula RODO</t>
  </si>
  <si>
    <t>Proszę potwierdzić zapoznanie się z klauzulą RODO wpisując POTWIERDZAM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</si>
  <si>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	</t>
  </si>
  <si>
    <t>Proszę potwierdzić</t>
  </si>
  <si>
    <t>Karta katalogowa</t>
  </si>
  <si>
    <t>Proszę załączyć (Zamawiający wymaga załączenia pliku)</t>
  </si>
  <si>
    <t>Termin dostawy</t>
  </si>
  <si>
    <t>Do 7 dni roboczych od dnia złożenia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</si>
  <si>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</si>
  <si>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</si>
  <si>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</si>
  <si>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</si>
  <si>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</si>
  <si>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</si>
  <si>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</si>
  <si>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KNIPEX 3 1/2</t>
  </si>
  <si>
    <t xml:space="preserve">Parametry techniczne:
- No. - 87 01 150
- EAN - 4003773060116
- Szczypce - fosforanowana, szara
- Główka - polerowana
- Rękojeści - z tworzywa  sztucznego, powlekane
  sztucznego
- Pozycje regulacji - 27
- Zakres pracy dla rur calowych (średnica) - 3 1/2 ʺ
- Zakres pracy dla rur (średnica) - 90 mm
- Zakres pracy dla nakrętek (po wierzch.) - 95 mm
- Długość - 400 mm
- Masa netto - 1214 g
</t>
  </si>
  <si>
    <t>szt.</t>
  </si>
  <si>
    <t>23%</t>
  </si>
  <si>
    <t>PLN</t>
  </si>
  <si>
    <t>Zestaw wkrętaków</t>
  </si>
  <si>
    <t>Zestaw dwunastu profesjonalnych wkrętaków 
z trzpieniem wykonanym ze stali o symbolu S2, utwardzanym do około 58 HRC.
• powierzchnia trzpienia satynowana
• końcówka robocza utwardzana i piaskowana 
(wzmacnia to stabilność grota)
• rękojeść wykonana z odpowiednio dobranych
tworzyw o różnych twardościach
• do profesjonalnych prac montażowych 
w różnych branżach
W zestawie wkrętaki:
• płaskie:
- 8x150 mm
- 6x150 mm
- 6x38 mm
- 5x75 mm
- 3x75 mm
• krzyżakowe:
- PH3x150 mm
- PH2x100 mm
- PH2x38 mm
- PH1x75 mm
- PH0x75 mm
•kwadrat:
- SQ2x100 mm
- SQ1x100 mm</t>
  </si>
  <si>
    <t>komplet</t>
  </si>
  <si>
    <t xml:space="preserve">Drabinka 3-stopniowa </t>
  </si>
  <si>
    <t xml:space="preserve">Dane techniczne
Ilość stopni: 3
Rodzaj materiału: aluminium
Max. obciążenie: 125 kg
Wysokość drabiny złożonej: 0,5-1,0 m
Max. wysokość robocza: 2-3 m
Drabina zgodna z normą EN 131
</t>
  </si>
  <si>
    <t xml:space="preserve">Śrubokręty </t>
  </si>
  <si>
    <t>ergonomiczne rękojeści, wykonane ze stali chromowo-wanadowej, zestaw używany do naprawy i montażu w warsztatach i na budowach, 8-śrubokrętów- SL: 6x38-5x75-6x100-8x150 mm,  PH: #2x38-#1x75-#2x100-#3x150 mm, 10-precyzyjnych śrubokrętów - SL: 2x50-2,5x50-3x50 mm, PH: #000x50-#00x50-#0x50 mm, Torx: T6x50-T7x50-T8x50-T9x50 mm</t>
  </si>
  <si>
    <t>Klucz Knipex 6</t>
  </si>
  <si>
    <t xml:space="preserve">Dane techniczne:
- No. - 87 01 125
- EAN - 4003773069935
- Szczypce - fosforanowana, szara
- Główka - polerowana
- Rękojeści - Z antypoślizgowego tworzywa 
  sztucznego
- Pozycje regulacji - 13
- Zakres pracy dla rur calowych (średnica) – 1ʺ 
- Zakres pracy dla rur (średnica) - 27 mm
- Zakres pracy dla nakrętek (po wierzch.) - 27 mm
- Długość - 125 mm
- Masa netto - 85 g
</t>
  </si>
  <si>
    <t>Klucz Knipex 8</t>
  </si>
  <si>
    <t xml:space="preserve">Dane techniczne:
- No. - 87 01 150
- EAN - 4003773060116
- Szczypce - fosforanowana, szara
- Główka - polerowana
- Rękojeści - Z antypoślizgowego tworzywa  
  sztucznego
- Pozycje regulacji - 11
- Zakres pracy dla rur calowych (średnica) - 1 ¼ ʺ
- Zakres pracy dla rur (średnica) - 32 mm
- Zakres pracy dla nakrętek (po wierzch.) - 30 mm
- Długość - 150 mm
- Masa netto - 145 g
</t>
  </si>
  <si>
    <t>Klucz Knipex 10</t>
  </si>
  <si>
    <t xml:space="preserve">Dane techniczne:
- No.: 87 01 180
- EAN: 4003773022015
- Szczypce: fosforanowane, szare
- Główka: polerowana
- Rękojeści: z antypoślizgowego tworzywa 
  sztucznego
- Pozycje regulacji: 18
- Zakres pracy dla rur calowych (średnica): 1 1/2ʺ
- Zakres pracy dla rur (średnica): 42 mm
- Zakres pracy dla nakrętek (po wierzch.): 36 mm
- Długość: 180 mm
- Masa netto: 170 g
- Standard: DIN ISO 8976
</t>
  </si>
  <si>
    <t>Klucz Knipex 12</t>
  </si>
  <si>
    <t xml:space="preserve">Dane techniczne:
- No.: 87 01 250
- EAN: 4003773022022
- Szczypce: fosforanowane, szare
- Główka: polerowana
- Rękojeści: z antypoślizgowego tworzywa   
  sztucznego
- Pozycje regulacji: 25
- Zakres pracy dla rur calowych (średnica): 2"
- Zakres pracy dla rur (średnica): 50 mm
- Zakres pracy dla nakrętek (po wierzch.): 46 mm
- Długość: 250 mm
- Masa netto: 335 g
- Standard: DIN ISO 8976 
</t>
  </si>
  <si>
    <t>Klucz Knipex 14</t>
  </si>
  <si>
    <t xml:space="preserve">Dane techniczne:
- No.: 87 01 300
- EAN: 4003773034087
- Szczypce: fosforanowane, szare
- Główka: polerowana
- Rękojeści: z antypoślizgowego tworzywa 
  sztucznego
- Pozycje regulacji: 30
- Zakres pracy dla rur calowych (średnica): 2 3/4"
- Zakres pracy dla rur (średnica): 70 mm
- Zakres pracy dla nakrętek (po wierzch.): 60 mm
- Długość: 300 mm
- Masa netto: 530 g
- Standard: DIN ISO 8976
</t>
  </si>
  <si>
    <t>Klucz Knipex 16</t>
  </si>
  <si>
    <t xml:space="preserve">Dane techniczne:
- No. - 87 01 400
- EAN - 4003773005636
- Szczypce - fosforanowana, szara
- Główka - polerowana
- Rękojeści - z tworzywa sztucznego, powlekane
- Pozycje regulacji - 27
- Zakres pracy dla rur calowych (średnica) - 3 1/2 ʺ
- Zakres pracy dla rur (średnica) - 90 mm
- Zakres pracy dla nakrętek (po wierzch.) - 95 mm
- Długość - 400 mm
- Masa netto - 1214 g
</t>
  </si>
  <si>
    <t>Kompresor 6 l  1100 W + akcesoria</t>
  </si>
  <si>
    <t xml:space="preserve">Dane techniczne
Wydajność efektywna: 130 l/min @6 bar
Wydajność: 180 l/min
Maks. ciśnienie robocze: 8 bar
Moc: 1100 W/1,5 hk
Pojemność zbiornika: 6 l
Napięcie: 230 V
Hałasu i drgań
Gwarantowany poziom mocy akustycznej 
(LwA):  97 dB
Wymiary/masa produktu
Wymiary	—
Wymiary opakowania
Szerokość: 31,5 cm
Wysokość: 35 cm
Głębokość: 35,5 cm
Waga: 11 kg
</t>
  </si>
  <si>
    <t>Przedłużacz na bębnie</t>
  </si>
  <si>
    <t>Dane techniczne:
•	długość: 50 metrów
•	przekrój kabla: 3*2,5 mm,
•	rodzaj kabla: polwinitowy
•	izolacja: polwinit izolacyjny,
•	opona: polwinit oponowy,
•	wyposażony w 1 gniazdo z klapką oraz   
1 wtyczkę,
•	rodzaj gniazda: 16A 230V 2P+Z IP44,
•	zewnętrzny, wewnętrzny,
•	zakres prac w temperaturze -30/+60 stopni 
Celsjusza,
•	gruby,
•	elastyczny - łatwy w zwijaniu,
•	napięcie znamionowe: 300/500 V,
•	uziemienie: polskie- poprzez bolec,
•	dopuszczalna temperatura pracy: na powierzchni 
przewodu: max. 60˚C, żył roboczych przy zwarciu: max. 150˚C,
• CERTYFIKAT CE</t>
  </si>
  <si>
    <t>Listwa zasilająca warsztatowa 2-, 3-gniazdkowa  (przedłużacz)</t>
  </si>
  <si>
    <t>Dane techniczne:
•	długość: 10 metrów,
•	przekrój kabla: 3*2,5 mm²,
•	rodzaj kabla: polwinitowy H05VV-F,
•	rodzaj gniazd w listwie: 3 x 16A 230V 
2P+Z IP44,
•	uziemienie: polskie - poprzez bolec,
•	wtyczka: 16A 250V 
•	ilość gniazd: 2, 3,
•	typ przedłużacza: budowlany
Wymiary listwy:
•	podstawa: 234x67mm,
•	wysokość: 51mm,
•	rozstaw otworów montażowych: 55mm.</t>
  </si>
  <si>
    <t xml:space="preserve">Pompa do brudnej wody z wężem      </t>
  </si>
  <si>
    <t xml:space="preserve">Dane techniczne
•	Napięcie : 220-240V/50Hz
•	Moc: 0,55 kW
•	Wydajność: 18000 l/h
•	Max temp.cieczy: 35°C
•	Średnica króćców: 2"
•	Długość przewodu zasilającego: 8 m
•	Waga: 12 kg
•	Max wielkość drobin: 30 mm
•	Maks.wysokość tłoczenia: 10 m
•	Hermetyczna obudowa(całkowicie zatapialna)
•	Średnica 28 cm
Wąż strażacki 2" 50m
Dane techniczne:
- kolor biały
- ciśnienie robocze 8 bar
- średnica węża 52 mm
- szybkozłącza
- stop aluminium
- długość węża 50 m (odcinki 20 i 30 m)
NASADA WĘŻA STRAŻACKIEGO 2" do szybkiego mocowania węża na króćcu pompy
KRÓCIEC POMPY 2" do mocowania innych węży
WIRNIK ROZDRABNIAJĄCY (łopatki)
ZABEZPIECZENIE TERMICZNE
</t>
  </si>
  <si>
    <t>Wąż strażacki</t>
  </si>
  <si>
    <t>Materiał:
•	Rdzeń: wysokiej jakości syntetyczna okładzina wewnętrzna na bazie EPDM,
•	Powłoka zewnętrzna: odporna na olej i benzynę, odporna na ścieranie i ognioodporna,
•	Tkanina: przędza poliestrowa 100% (w oplocie parcianym z gumową powłoką wewnątrz), 
Kolor: biały, czerwony
Średnica: 2" (55mm)
Długość: 30 metrów
Zakres temperatury:
-30°C do maks. +60°C
Ciśnienie robocze:
8-12 bar 
Właściwości:
Wąż gaśniczy, bardzo elastyczny, odporny na rozkład chemiczny, zajmuje niewiele miejsca, nie wymaga pielęgnacji i konserwacji, wytrzymały w niskiej temperaturze
Normy/dopuszczenia:
DIN 14811 (2008), SIS, ÖNORM, SBG, Loba
Zastosowanie przede wszystkim w:
•	odwodnieniu wykopów,
•	odwodnieniu zalanych pomieszczeń,
•	wypompowywaniu ścieków,</t>
  </si>
  <si>
    <t xml:space="preserve">Wkrętak krótki  </t>
  </si>
  <si>
    <t>Wkrętak krótki płaski 3,2x75 mm Proline</t>
  </si>
  <si>
    <t>Latarka czołówka led</t>
  </si>
  <si>
    <t>Gwarancja producenta: 2 lata
Głębokość produktu: 45 mm
Maksymalna wysokość upuszczenia: 2000 mm
Szerokość produktu: 60 mm
Wysokość produktu: 80 mm
Zasięg światła: 45 m
Poziom ochrony: IP20
Liczba diod LED: 3 diody LED
Lumeny: 100 lm
Natężenie światła w trybie niskim: 30 lm
Kolor: Czarny
•	Regulowana opaska na głowę
•	3 tryby świecenia
•	Do 25 h pracy
•	Wytrzymała</t>
  </si>
  <si>
    <t>Knipex nastawny 180</t>
  </si>
  <si>
    <t>Dane techniczne:
•	Długość: 180 mm
•	Z wąskimi szczękami - do stosowania wszędzie
tam, gdzie konieczne jest smukłe, płaskie narzędzie
•	Szczypce chromowane
•	Rękojeści z tworzywa sztucznego, powlekane
•	B1: 5,0 mm
•	B2: 8,0 mm
•	B3: 12,0 mm
•	Pozycje regulacji: 15
•	Zakres pracy dla nakrętek (po wierzch.): 1 1/2ʺ
•	Zakres pracy dla nakrętek (po wierzch.): 40 mm
•	Waga: 230 g</t>
  </si>
  <si>
    <t>Knipex nastawny 250</t>
  </si>
  <si>
    <t>Dane techniczne:
•	Szczypce chromowane
•	Rękojeści z tworzywa sztucznego, powlekane
•	B1: 8,0 mm
•	B2: 8,0 mm
•	B3: 14,0 mm
•	Pozycje regulacji: 19
•	Zakres pracy dla nakrętek (po wierzch.): 2ʺ
•	Zakres pracy dla nakrętek (po wierzch.): 52 mm
•	Długość: 250 mm
•	Waga: 465 g</t>
  </si>
  <si>
    <t>Knipex nastawny 300</t>
  </si>
  <si>
    <t xml:space="preserve">Dane techniczne:
•	Szczypce chromowane
•	Rękojeści z tworzywa sztucznego, powlekane
•	B1: 9,5 mm
•	B2: 9,5 mm
•	B3: 15,0 mm
•	Pozycje regulacji: 24
•	Zakres pracy dla nakrętek (po wierzch.): 2 1/2ʺ
•	Zakres pracy dla nakrętek (po wierzch.): 68 mm
•	Długość: 300 mm
•	Masa netto: 656g
</t>
  </si>
  <si>
    <t>Główka rems</t>
  </si>
  <si>
    <t xml:space="preserve">gwint rurowy R2'' stożkowy prawy
ISO 7-1, EN 10226 (DIN 2999, BSPT)
</t>
  </si>
  <si>
    <t>Adapter węża spalinowego do agregatów FV 15000 TRE</t>
  </si>
  <si>
    <t>Wąż z adapterem do odprowadzania spalin 2,5 m/50 mm do agregatów Fogo</t>
  </si>
  <si>
    <t>Szczotka zamiatacz L300</t>
  </si>
  <si>
    <t xml:space="preserve">SPECYFIKACJA
Długość części roboczej: 55 mm
Szerokość oprawy:300 mm
Waga: 306 g
Materiał oprawy: drewno
Grubość oprawy: 19,5 mm
Materiał włosia: nylon, naturalna szczecina
</t>
  </si>
  <si>
    <t>Trzonek do szczotki L300</t>
  </si>
  <si>
    <t>Trzonek drewniany 150cm z gwintem</t>
  </si>
  <si>
    <t>Szczotka zmiotka drewniana</t>
  </si>
  <si>
    <t xml:space="preserve">Specyfikacja
- Materiał trzonka: Drewno
- Włosie: Mieszane
- Wymiary: 28,5 cm x 7,5 cm x 4 cm
</t>
  </si>
  <si>
    <t>Szufelka metalowa ocynk</t>
  </si>
  <si>
    <t>Cechy produktu:
•	długość - 40 cm 
•	głębokość - 22 cm 
•	szerokość - 23 cm</t>
  </si>
  <si>
    <t>Grzejnik konwerterowy elektryczny TX 2000W THERMOVAL</t>
  </si>
  <si>
    <t>Cechy produktu
•	Moc cieplna: 2000W
•	Kolor obudowy: Biały
•	Element grzejny: grzałka grzebieniowa
wysokotemperaturowa
•	Płynna regulacja temperatury od 7°C do 28°C
•	Zakres temperatury otoczenia od 0°C do 35°C
•	Histereza: 1,5°C
•	Element sterujący: termostat bimetalowy
•	Czujniki temperatury: bimetal, napowietrzny
•	Stopień ochrony: IP-20
•	Podział mocy grzewczej
•	Termostat
•	Rodzaj przekaźnika: stycznik bimetalowy
•	Przewód zasilający 1,5m z wtyczką
•	Obudowa z powlekanej stalowej blachy
•	Bezpiecznik termiczny automatycznie
zabezpieczający grzejnik przed przegrzaniem
•	Produkt spełnia wymogi normy Ekoprojekt 
   PN-EN 303-5:2012
•	Przycisk włącz/wyłącz
•	Wymiary (mm): 740 x 450 x 80
•	Ciężar: 4,6 kg
•	Możliwość powieszenia na ścianiw
•	Wywiew powietrza „do przodu”
•	Wyprodukowany w Europie
•	5-letnia gwarancja na element grzejny</t>
  </si>
  <si>
    <t>Wkrętarko-wiertarka udarowa na dwie baterie</t>
  </si>
  <si>
    <t xml:space="preserve">Cechy produktu
Moc baterii: Dwie baterie 21V 2.0Ah zapewniające długą pracę na jednym ładowaniu
Uniwersalność: Kompletny zestaw narzędzi dla szerokiego zakresu zastosowań
Praktyczność: Wszystkie narzędzia są łatwe w użyciu i dostosowane do różnorodnych potrzeb użytkowników
Kompletność: Zestaw zawiera wiertarki, śrubokręty, kombinerki, młotek i wiele innych przydatnych narzędzi
</t>
  </si>
  <si>
    <t>Zestaw wierteł  3, 4, 6, 8, 10 mm</t>
  </si>
  <si>
    <t xml:space="preserve">Zastosowanie:
- drewno, metal, beton
</t>
  </si>
  <si>
    <t>Ołówek stolarski</t>
  </si>
  <si>
    <t xml:space="preserve">Parametry
Długość: 180mm
Twardość: HB
Ilość: 12szt/opak
</t>
  </si>
  <si>
    <t>opak.</t>
  </si>
  <si>
    <t>Miara składana drewniana 1m</t>
  </si>
  <si>
    <t xml:space="preserve">Długość: 1 m
Rodzaj: składana
Materiał: drewno
Wykończenie powierzchni: lakierowana
Kolor: biały, żółty
Skala metryczna: tak
Łączenia elementów: mosiężne okucia
</t>
  </si>
  <si>
    <t>Dłuta</t>
  </si>
  <si>
    <t xml:space="preserve">Specyfikacja
Szerokość ostrza: 6/14/18/24/35 mm
Długość ostrza: 120/128/132/138/146/150 mm
Długość uchwytu: 133 mm
Materiał ostrza: stal nierdzewna wysokiej jakości kuta (stal 60CRV)
Powierzchnia: frezowana
Materiał rękojeści: drewno z powierzchnią udarową zawierającą pierścień
</t>
  </si>
  <si>
    <t>Kątownik stolarski metalowy 250 mm</t>
  </si>
  <si>
    <t xml:space="preserve">Długość: 250 mm
Materiał: stal, aluminium
Wykończenie powierzchni:lakierowana,hartowana
Skala metryczna: tak
Ramię lakierowane, żółte, z naniesioną czytelną, czarną podziałką milimetrową. 
Połączenie stopki i ramienia wyznacza kąt 45° 
</t>
  </si>
  <si>
    <t>Złącze kątowe małe</t>
  </si>
  <si>
    <t xml:space="preserve">DOKUMENTACJA TECHNICZNA:
•	Europejska Aprobata Techniczna
•	Deklaracja Właściwości Użytkowych
•	Certyfikat Zgodności Zakładowej Kontroli
Produkcji
Parametry techniczne
Opakowanie: 50/ 20 szt
•	wysokość – 25/ 50 mm
•	długość – 25/ 50 mm
•	szerokość – 17/ 35 mm
•	grubość blachy - 1,5/ 2 mm
•	materiał - DX51D/ DX51D+Z275
•	ochrona antykorozyjna - ocynk galwaniczny
złoty/ ocynk
•	ilość otworów - 4 otwory ø 4,5 mm/ 8
otworów ø 5 mm, 2 otwory ø 11 mm
•	nośność - 3,33kN/ 
</t>
  </si>
  <si>
    <t>Taśma klejąca dwustronna</t>
  </si>
  <si>
    <t xml:space="preserve">Rodzaj: taśma dwustronna
Szerokość: 50 mm
Długość: 5 m
</t>
  </si>
  <si>
    <t>Klej uniwersalny</t>
  </si>
  <si>
    <t xml:space="preserve">Parametry techniczne:
•	Przeznaczony do klejenia styropianu, kasetonów, płytek ceramicznych, ceramiki, szkła, drewna, materiałów drewnopodobnych, korka, wykładzin dywanowych, sztucznej skóry, papieru ze sobą oraz w różnych kombinacjach.
•	 Kolor kleju – bezbarwny
•	Kolor spoiny - bezbarwny; 
•	Czas wstępnego wiązania - 1 h; 
•	Czas pełnego wiązania - 24 h;
•	Rodzaj: uniwersalny polimerowy, montażowy
•	Pojemność: 250 ml
</t>
  </si>
  <si>
    <t>Torba na narzędzia</t>
  </si>
  <si>
    <t>połączenie tkanin poliestrowych Denier 600 (korpus) i 1680 (otwarte kieszenie), Wyposażona w: 6 wewnętrznych otwartych kieszeni, 3 otwarte kieszenie z przodu i 1 na rzep, 1 komora na zamek błyskawiczny z przodu, 3 otwarte kieszenie z tyłu, 1 uchwyt na taśmę, wodoodporne twarde dno wykonane z wytrzymałego polipropylenu, idealne do pracy w szorstkich mokrych powierzchniach, wyściełane paski na dłonie i szelki zapewniają maksymalny komfort podczas transportu narzędzi</t>
  </si>
  <si>
    <t>Klucz płasko- oczkowy</t>
  </si>
  <si>
    <t xml:space="preserve">Parametry
Liczba sztuk w opakowaniu/ rozmiar:
12/ 6,7,8,9,10,11,12,13,14,17,19,22 mm
Materiał: stal węglowa
Powierzchnia: chromowana
Wykończenie główki: polerowana
Kąt odchylenia główki: 45°
</t>
  </si>
  <si>
    <t>SZLIFIERKA GWS 180-LI BOSCH KORPUS BEZSZCZOTKOWA</t>
  </si>
  <si>
    <t xml:space="preserve">Parametry techniczne:
Moc maksymalna 700 W (porównując do narzędzia sieciowego)
Napięcie akumulatora 18V Li-Ion PREMIUM (litowo-jonowy)
Pojemność akumulatora 0,0 Ah
Prędkość obrotowa 11.000 obr/min
Średnica tarczy tnącej 125 mm
Średnica tarczy ściernej 125 mm
Średnica talerza gumowego 125 mm
Średnica szczotki drucianej 75 mm
Gwint wrzeciona M14
Czas ładowania 45 minut (80% naładowania akumulatora)
Czas ładowania 60 minut (100% naładowania akumulatora)
Ciężar bez akumulatora 1,6 kg
Niewielki obwód - duża poręczność i wysoki komfort obsługi
Blokada wrzeciona do odkręcania tarczy jednym kluczem. Bezszczotkowy silnik BRUSHLESS
</t>
  </si>
  <si>
    <t>Razem:</t>
  </si>
  <si>
    <t>Załączniki do postępowania</t>
  </si>
  <si>
    <t>Źródło</t>
  </si>
  <si>
    <t>Nazwa załącznika</t>
  </si>
  <si>
    <t>Klauzula RODO EPEC.pdf</t>
  </si>
  <si>
    <t>Warunki postępowania</t>
  </si>
  <si>
    <t xml:space="preserve"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 &lt;strong&gt;dostawę narzędzi i elektronarzędzi.&amp;nbsp;&lt;/strong&gt;&lt;/font&gt;&lt;/p&gt;&lt;p&gt;&lt;!--[if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</si>
</sst>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330d62574f048562576aca1f11f69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3"/>
  <sheetViews>
    <sheetView tabSelected="1" workbookViewId="0" showGridLines="true" showRowColHeaders="1">
      <selection activeCell="E63" sqref="E6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1020853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3312558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3312559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3312561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3312562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3312563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3312564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1817477</v>
      </c>
      <c r="C15" s="6" t="s">
        <v>28</v>
      </c>
      <c r="D15" s="6" t="s">
        <v>29</v>
      </c>
      <c r="E15" s="6">
        <v>2.0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1817478</v>
      </c>
      <c r="C16" s="6" t="s">
        <v>33</v>
      </c>
      <c r="D16" s="6" t="s">
        <v>34</v>
      </c>
      <c r="E16" s="6">
        <v>1.0</v>
      </c>
      <c r="F16" s="6" t="s">
        <v>35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1817479</v>
      </c>
      <c r="C17" s="6" t="s">
        <v>36</v>
      </c>
      <c r="D17" s="6" t="s">
        <v>37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1817480</v>
      </c>
      <c r="C18" s="6" t="s">
        <v>38</v>
      </c>
      <c r="D18" s="6" t="s">
        <v>39</v>
      </c>
      <c r="E18" s="6">
        <v>3.0</v>
      </c>
      <c r="F18" s="6" t="s">
        <v>35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1817481</v>
      </c>
      <c r="C19" s="6" t="s">
        <v>40</v>
      </c>
      <c r="D19" s="6" t="s">
        <v>41</v>
      </c>
      <c r="E19" s="6">
        <v>2.0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1817482</v>
      </c>
      <c r="C20" s="6" t="s">
        <v>42</v>
      </c>
      <c r="D20" s="6" t="s">
        <v>43</v>
      </c>
      <c r="E20" s="6">
        <v>3.0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1817483</v>
      </c>
      <c r="C21" s="6" t="s">
        <v>44</v>
      </c>
      <c r="D21" s="6" t="s">
        <v>45</v>
      </c>
      <c r="E21" s="6">
        <v>2.0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1817484</v>
      </c>
      <c r="C22" s="6" t="s">
        <v>46</v>
      </c>
      <c r="D22" s="6" t="s">
        <v>47</v>
      </c>
      <c r="E22" s="6">
        <v>2.0</v>
      </c>
      <c r="F22" s="6" t="s">
        <v>30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1817485</v>
      </c>
      <c r="C23" s="6" t="s">
        <v>48</v>
      </c>
      <c r="D23" s="6" t="s">
        <v>49</v>
      </c>
      <c r="E23" s="6">
        <v>1.0</v>
      </c>
      <c r="F23" s="6" t="s">
        <v>30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1817486</v>
      </c>
      <c r="C24" s="6" t="s">
        <v>50</v>
      </c>
      <c r="D24" s="6" t="s">
        <v>51</v>
      </c>
      <c r="E24" s="6">
        <v>1.0</v>
      </c>
      <c r="F24" s="6" t="s">
        <v>30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1817487</v>
      </c>
      <c r="C25" s="6" t="s">
        <v>52</v>
      </c>
      <c r="D25" s="6" t="s">
        <v>53</v>
      </c>
      <c r="E25" s="6">
        <v>1.0</v>
      </c>
      <c r="F25" s="6" t="s">
        <v>30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1817488</v>
      </c>
      <c r="C26" s="6" t="s">
        <v>54</v>
      </c>
      <c r="D26" s="6" t="s">
        <v>55</v>
      </c>
      <c r="E26" s="6">
        <v>1.0</v>
      </c>
      <c r="F26" s="6" t="s">
        <v>30</v>
      </c>
      <c r="G26" s="14"/>
      <c r="H26" s="13" t="s">
        <v>31</v>
      </c>
      <c r="I26" s="11" t="s">
        <v>32</v>
      </c>
    </row>
    <row r="27" spans="1:27">
      <c r="A27" s="6">
        <v>13</v>
      </c>
      <c r="B27" s="6">
        <v>1817489</v>
      </c>
      <c r="C27" s="6" t="s">
        <v>56</v>
      </c>
      <c r="D27" s="6" t="s">
        <v>57</v>
      </c>
      <c r="E27" s="6">
        <v>2.0</v>
      </c>
      <c r="F27" s="6" t="s">
        <v>30</v>
      </c>
      <c r="G27" s="14"/>
      <c r="H27" s="13" t="s">
        <v>31</v>
      </c>
      <c r="I27" s="11" t="s">
        <v>32</v>
      </c>
    </row>
    <row r="28" spans="1:27">
      <c r="A28" s="6">
        <v>14</v>
      </c>
      <c r="B28" s="6">
        <v>1817490</v>
      </c>
      <c r="C28" s="6" t="s">
        <v>58</v>
      </c>
      <c r="D28" s="6" t="s">
        <v>59</v>
      </c>
      <c r="E28" s="6">
        <v>1.0</v>
      </c>
      <c r="F28" s="6" t="s">
        <v>30</v>
      </c>
      <c r="G28" s="14"/>
      <c r="H28" s="13" t="s">
        <v>31</v>
      </c>
      <c r="I28" s="11" t="s">
        <v>32</v>
      </c>
    </row>
    <row r="29" spans="1:27">
      <c r="A29" s="6">
        <v>15</v>
      </c>
      <c r="B29" s="6">
        <v>1817491</v>
      </c>
      <c r="C29" s="6" t="s">
        <v>60</v>
      </c>
      <c r="D29" s="6" t="s">
        <v>61</v>
      </c>
      <c r="E29" s="6">
        <v>1.0</v>
      </c>
      <c r="F29" s="6" t="s">
        <v>30</v>
      </c>
      <c r="G29" s="14"/>
      <c r="H29" s="13" t="s">
        <v>31</v>
      </c>
      <c r="I29" s="11" t="s">
        <v>32</v>
      </c>
    </row>
    <row r="30" spans="1:27">
      <c r="A30" s="6">
        <v>16</v>
      </c>
      <c r="B30" s="6">
        <v>1817492</v>
      </c>
      <c r="C30" s="6" t="s">
        <v>62</v>
      </c>
      <c r="D30" s="6" t="s">
        <v>63</v>
      </c>
      <c r="E30" s="6">
        <v>4.0</v>
      </c>
      <c r="F30" s="6" t="s">
        <v>30</v>
      </c>
      <c r="G30" s="14"/>
      <c r="H30" s="13" t="s">
        <v>31</v>
      </c>
      <c r="I30" s="11" t="s">
        <v>32</v>
      </c>
    </row>
    <row r="31" spans="1:27">
      <c r="A31" s="6">
        <v>17</v>
      </c>
      <c r="B31" s="6">
        <v>1817493</v>
      </c>
      <c r="C31" s="6" t="s">
        <v>64</v>
      </c>
      <c r="D31" s="6" t="s">
        <v>65</v>
      </c>
      <c r="E31" s="6">
        <v>6.0</v>
      </c>
      <c r="F31" s="6" t="s">
        <v>30</v>
      </c>
      <c r="G31" s="14"/>
      <c r="H31" s="13" t="s">
        <v>31</v>
      </c>
      <c r="I31" s="11" t="s">
        <v>32</v>
      </c>
    </row>
    <row r="32" spans="1:27">
      <c r="A32" s="6">
        <v>18</v>
      </c>
      <c r="B32" s="6">
        <v>1817494</v>
      </c>
      <c r="C32" s="6" t="s">
        <v>66</v>
      </c>
      <c r="D32" s="6" t="s">
        <v>67</v>
      </c>
      <c r="E32" s="6">
        <v>1.0</v>
      </c>
      <c r="F32" s="6" t="s">
        <v>30</v>
      </c>
      <c r="G32" s="14"/>
      <c r="H32" s="13" t="s">
        <v>31</v>
      </c>
      <c r="I32" s="11" t="s">
        <v>32</v>
      </c>
    </row>
    <row r="33" spans="1:27">
      <c r="A33" s="6">
        <v>19</v>
      </c>
      <c r="B33" s="6">
        <v>1817495</v>
      </c>
      <c r="C33" s="6" t="s">
        <v>68</v>
      </c>
      <c r="D33" s="6" t="s">
        <v>69</v>
      </c>
      <c r="E33" s="6">
        <v>1.0</v>
      </c>
      <c r="F33" s="6" t="s">
        <v>30</v>
      </c>
      <c r="G33" s="14"/>
      <c r="H33" s="13" t="s">
        <v>31</v>
      </c>
      <c r="I33" s="11" t="s">
        <v>32</v>
      </c>
    </row>
    <row r="34" spans="1:27">
      <c r="A34" s="6">
        <v>20</v>
      </c>
      <c r="B34" s="6">
        <v>1817496</v>
      </c>
      <c r="C34" s="6" t="s">
        <v>70</v>
      </c>
      <c r="D34" s="6" t="s">
        <v>71</v>
      </c>
      <c r="E34" s="6">
        <v>1.0</v>
      </c>
      <c r="F34" s="6" t="s">
        <v>30</v>
      </c>
      <c r="G34" s="14"/>
      <c r="H34" s="13" t="s">
        <v>31</v>
      </c>
      <c r="I34" s="11" t="s">
        <v>32</v>
      </c>
    </row>
    <row r="35" spans="1:27">
      <c r="A35" s="6">
        <v>21</v>
      </c>
      <c r="B35" s="6">
        <v>1817497</v>
      </c>
      <c r="C35" s="6" t="s">
        <v>72</v>
      </c>
      <c r="D35" s="6" t="s">
        <v>73</v>
      </c>
      <c r="E35" s="6">
        <v>1.0</v>
      </c>
      <c r="F35" s="6" t="s">
        <v>30</v>
      </c>
      <c r="G35" s="14"/>
      <c r="H35" s="13" t="s">
        <v>31</v>
      </c>
      <c r="I35" s="11" t="s">
        <v>32</v>
      </c>
    </row>
    <row r="36" spans="1:27">
      <c r="A36" s="6">
        <v>22</v>
      </c>
      <c r="B36" s="6">
        <v>1817498</v>
      </c>
      <c r="C36" s="6" t="s">
        <v>74</v>
      </c>
      <c r="D36" s="6" t="s">
        <v>75</v>
      </c>
      <c r="E36" s="6">
        <v>3.0</v>
      </c>
      <c r="F36" s="6" t="s">
        <v>30</v>
      </c>
      <c r="G36" s="14"/>
      <c r="H36" s="13" t="s">
        <v>31</v>
      </c>
      <c r="I36" s="11" t="s">
        <v>32</v>
      </c>
    </row>
    <row r="37" spans="1:27">
      <c r="A37" s="6">
        <v>23</v>
      </c>
      <c r="B37" s="6">
        <v>1817499</v>
      </c>
      <c r="C37" s="6" t="s">
        <v>76</v>
      </c>
      <c r="D37" s="6" t="s">
        <v>77</v>
      </c>
      <c r="E37" s="6">
        <v>5.0</v>
      </c>
      <c r="F37" s="6" t="s">
        <v>30</v>
      </c>
      <c r="G37" s="14"/>
      <c r="H37" s="13" t="s">
        <v>31</v>
      </c>
      <c r="I37" s="11" t="s">
        <v>32</v>
      </c>
    </row>
    <row r="38" spans="1:27">
      <c r="A38" s="6">
        <v>24</v>
      </c>
      <c r="B38" s="6">
        <v>1817500</v>
      </c>
      <c r="C38" s="6" t="s">
        <v>78</v>
      </c>
      <c r="D38" s="6" t="s">
        <v>79</v>
      </c>
      <c r="E38" s="6">
        <v>5.0</v>
      </c>
      <c r="F38" s="6" t="s">
        <v>30</v>
      </c>
      <c r="G38" s="14"/>
      <c r="H38" s="13" t="s">
        <v>31</v>
      </c>
      <c r="I38" s="11" t="s">
        <v>32</v>
      </c>
    </row>
    <row r="39" spans="1:27">
      <c r="A39" s="6">
        <v>25</v>
      </c>
      <c r="B39" s="6">
        <v>1817501</v>
      </c>
      <c r="C39" s="6" t="s">
        <v>80</v>
      </c>
      <c r="D39" s="6" t="s">
        <v>81</v>
      </c>
      <c r="E39" s="6">
        <v>5.0</v>
      </c>
      <c r="F39" s="6" t="s">
        <v>30</v>
      </c>
      <c r="G39" s="14"/>
      <c r="H39" s="13" t="s">
        <v>31</v>
      </c>
      <c r="I39" s="11" t="s">
        <v>32</v>
      </c>
    </row>
    <row r="40" spans="1:27">
      <c r="A40" s="6">
        <v>26</v>
      </c>
      <c r="B40" s="6">
        <v>1817502</v>
      </c>
      <c r="C40" s="6" t="s">
        <v>82</v>
      </c>
      <c r="D40" s="6" t="s">
        <v>83</v>
      </c>
      <c r="E40" s="6">
        <v>5.0</v>
      </c>
      <c r="F40" s="6" t="s">
        <v>30</v>
      </c>
      <c r="G40" s="14"/>
      <c r="H40" s="13" t="s">
        <v>31</v>
      </c>
      <c r="I40" s="11" t="s">
        <v>32</v>
      </c>
    </row>
    <row r="41" spans="1:27">
      <c r="A41" s="6">
        <v>27</v>
      </c>
      <c r="B41" s="6">
        <v>1817503</v>
      </c>
      <c r="C41" s="6" t="s">
        <v>84</v>
      </c>
      <c r="D41" s="6" t="s">
        <v>85</v>
      </c>
      <c r="E41" s="6">
        <v>1.0</v>
      </c>
      <c r="F41" s="6" t="s">
        <v>30</v>
      </c>
      <c r="G41" s="14"/>
      <c r="H41" s="13" t="s">
        <v>31</v>
      </c>
      <c r="I41" s="11" t="s">
        <v>32</v>
      </c>
    </row>
    <row r="42" spans="1:27">
      <c r="A42" s="6">
        <v>28</v>
      </c>
      <c r="B42" s="6">
        <v>1817504</v>
      </c>
      <c r="C42" s="6" t="s">
        <v>86</v>
      </c>
      <c r="D42" s="6" t="s">
        <v>87</v>
      </c>
      <c r="E42" s="6">
        <v>1.0</v>
      </c>
      <c r="F42" s="6" t="s">
        <v>30</v>
      </c>
      <c r="G42" s="14"/>
      <c r="H42" s="13" t="s">
        <v>31</v>
      </c>
      <c r="I42" s="11" t="s">
        <v>32</v>
      </c>
    </row>
    <row r="43" spans="1:27">
      <c r="A43" s="6">
        <v>29</v>
      </c>
      <c r="B43" s="6">
        <v>1817505</v>
      </c>
      <c r="C43" s="6" t="s">
        <v>88</v>
      </c>
      <c r="D43" s="6" t="s">
        <v>89</v>
      </c>
      <c r="E43" s="6">
        <v>1.0</v>
      </c>
      <c r="F43" s="6" t="s">
        <v>35</v>
      </c>
      <c r="G43" s="14"/>
      <c r="H43" s="13" t="s">
        <v>31</v>
      </c>
      <c r="I43" s="11" t="s">
        <v>32</v>
      </c>
    </row>
    <row r="44" spans="1:27">
      <c r="A44" s="6">
        <v>30</v>
      </c>
      <c r="B44" s="6">
        <v>1817506</v>
      </c>
      <c r="C44" s="6" t="s">
        <v>90</v>
      </c>
      <c r="D44" s="6" t="s">
        <v>91</v>
      </c>
      <c r="E44" s="6">
        <v>1.0</v>
      </c>
      <c r="F44" s="6" t="s">
        <v>92</v>
      </c>
      <c r="G44" s="14"/>
      <c r="H44" s="13" t="s">
        <v>31</v>
      </c>
      <c r="I44" s="11" t="s">
        <v>32</v>
      </c>
    </row>
    <row r="45" spans="1:27">
      <c r="A45" s="6">
        <v>31</v>
      </c>
      <c r="B45" s="6">
        <v>1817507</v>
      </c>
      <c r="C45" s="6" t="s">
        <v>93</v>
      </c>
      <c r="D45" s="6" t="s">
        <v>94</v>
      </c>
      <c r="E45" s="6">
        <v>1.0</v>
      </c>
      <c r="F45" s="6" t="s">
        <v>30</v>
      </c>
      <c r="G45" s="14"/>
      <c r="H45" s="13" t="s">
        <v>31</v>
      </c>
      <c r="I45" s="11" t="s">
        <v>32</v>
      </c>
    </row>
    <row r="46" spans="1:27">
      <c r="A46" s="6">
        <v>32</v>
      </c>
      <c r="B46" s="6">
        <v>1817508</v>
      </c>
      <c r="C46" s="6" t="s">
        <v>95</v>
      </c>
      <c r="D46" s="6" t="s">
        <v>96</v>
      </c>
      <c r="E46" s="6">
        <v>1.0</v>
      </c>
      <c r="F46" s="6" t="s">
        <v>35</v>
      </c>
      <c r="G46" s="14"/>
      <c r="H46" s="13" t="s">
        <v>31</v>
      </c>
      <c r="I46" s="11" t="s">
        <v>32</v>
      </c>
    </row>
    <row r="47" spans="1:27">
      <c r="A47" s="6">
        <v>33</v>
      </c>
      <c r="B47" s="6">
        <v>1817509</v>
      </c>
      <c r="C47" s="6" t="s">
        <v>97</v>
      </c>
      <c r="D47" s="6" t="s">
        <v>98</v>
      </c>
      <c r="E47" s="6">
        <v>1.0</v>
      </c>
      <c r="F47" s="6" t="s">
        <v>30</v>
      </c>
      <c r="G47" s="14"/>
      <c r="H47" s="13" t="s">
        <v>31</v>
      </c>
      <c r="I47" s="11" t="s">
        <v>32</v>
      </c>
    </row>
    <row r="48" spans="1:27">
      <c r="A48" s="6">
        <v>34</v>
      </c>
      <c r="B48" s="6">
        <v>1817510</v>
      </c>
      <c r="C48" s="6" t="s">
        <v>99</v>
      </c>
      <c r="D48" s="6" t="s">
        <v>100</v>
      </c>
      <c r="E48" s="6">
        <v>1.0</v>
      </c>
      <c r="F48" s="6" t="s">
        <v>30</v>
      </c>
      <c r="G48" s="14"/>
      <c r="H48" s="13" t="s">
        <v>31</v>
      </c>
      <c r="I48" s="11" t="s">
        <v>32</v>
      </c>
    </row>
    <row r="49" spans="1:27">
      <c r="A49" s="6">
        <v>35</v>
      </c>
      <c r="B49" s="6">
        <v>1817511</v>
      </c>
      <c r="C49" s="6" t="s">
        <v>101</v>
      </c>
      <c r="D49" s="6" t="s">
        <v>102</v>
      </c>
      <c r="E49" s="6">
        <v>1.0</v>
      </c>
      <c r="F49" s="6" t="s">
        <v>30</v>
      </c>
      <c r="G49" s="14"/>
      <c r="H49" s="13" t="s">
        <v>31</v>
      </c>
      <c r="I49" s="11" t="s">
        <v>32</v>
      </c>
    </row>
    <row r="50" spans="1:27">
      <c r="A50" s="6">
        <v>36</v>
      </c>
      <c r="B50" s="6">
        <v>1817740</v>
      </c>
      <c r="C50" s="6" t="s">
        <v>103</v>
      </c>
      <c r="D50" s="6" t="s">
        <v>104</v>
      </c>
      <c r="E50" s="6">
        <v>2.0</v>
      </c>
      <c r="F50" s="6" t="s">
        <v>30</v>
      </c>
      <c r="G50" s="14"/>
      <c r="H50" s="13" t="s">
        <v>31</v>
      </c>
      <c r="I50" s="11" t="s">
        <v>32</v>
      </c>
    </row>
    <row r="51" spans="1:27">
      <c r="A51" s="6">
        <v>37</v>
      </c>
      <c r="B51" s="6">
        <v>1817741</v>
      </c>
      <c r="C51" s="6" t="s">
        <v>105</v>
      </c>
      <c r="D51" s="6" t="s">
        <v>106</v>
      </c>
      <c r="E51" s="6">
        <v>1.0</v>
      </c>
      <c r="F51" s="6" t="s">
        <v>30</v>
      </c>
      <c r="G51" s="14"/>
      <c r="H51" s="13" t="s">
        <v>31</v>
      </c>
      <c r="I51" s="11" t="s">
        <v>32</v>
      </c>
    </row>
    <row r="52" spans="1:27">
      <c r="A52" s="6">
        <v>38</v>
      </c>
      <c r="B52" s="6">
        <v>1817742</v>
      </c>
      <c r="C52" s="6" t="s">
        <v>107</v>
      </c>
      <c r="D52" s="6" t="s">
        <v>108</v>
      </c>
      <c r="E52" s="6">
        <v>1.0</v>
      </c>
      <c r="F52" s="6" t="s">
        <v>92</v>
      </c>
      <c r="G52" s="14"/>
      <c r="H52" s="13" t="s">
        <v>31</v>
      </c>
      <c r="I52" s="11" t="s">
        <v>32</v>
      </c>
    </row>
    <row r="53" spans="1:27">
      <c r="A53" s="6">
        <v>39</v>
      </c>
      <c r="B53" s="6">
        <v>1817743</v>
      </c>
      <c r="C53" s="6" t="s">
        <v>109</v>
      </c>
      <c r="D53" s="6" t="s">
        <v>110</v>
      </c>
      <c r="E53" s="6">
        <v>1.0</v>
      </c>
      <c r="F53" s="6" t="s">
        <v>30</v>
      </c>
      <c r="G53" s="14"/>
      <c r="H53" s="13" t="s">
        <v>31</v>
      </c>
      <c r="I53" s="11" t="s">
        <v>32</v>
      </c>
    </row>
    <row r="54" spans="1:27">
      <c r="F54" s="6" t="s">
        <v>111</v>
      </c>
      <c r="G54">
        <f>SUMPRODUCT(E15:E53, G15:G53)</f>
      </c>
    </row>
    <row r="56" spans="1:27">
      <c r="A56" s="3" t="s">
        <v>112</v>
      </c>
      <c r="B56" s="8"/>
      <c r="C56" s="8"/>
      <c r="D56" s="8"/>
      <c r="E56" s="9"/>
      <c r="F56" s="15"/>
    </row>
    <row r="57" spans="1:27">
      <c r="A57" s="6" t="s">
        <v>5</v>
      </c>
      <c r="B57" s="6" t="s">
        <v>0</v>
      </c>
      <c r="C57" s="6" t="s">
        <v>113</v>
      </c>
      <c r="D57" s="5" t="s">
        <v>114</v>
      </c>
      <c r="E57" s="17"/>
      <c r="F57" s="15"/>
    </row>
    <row r="58" spans="1:27">
      <c r="A58" s="1">
        <v>1</v>
      </c>
      <c r="B58" s="1">
        <v>3312561</v>
      </c>
      <c r="C58" s="1" t="s">
        <v>13</v>
      </c>
      <c r="D58" s="16" t="s">
        <v>115</v>
      </c>
      <c r="E58" s="16"/>
    </row>
    <row r="62" spans="1:27">
      <c r="A62" s="3" t="s">
        <v>116</v>
      </c>
      <c r="B62" s="8"/>
      <c r="C62" s="8"/>
      <c r="D62" s="8"/>
      <c r="E62" s="18"/>
      <c r="F62" s="15"/>
    </row>
    <row r="63" spans="1:27">
      <c r="A63" s="10" t="s">
        <v>117</v>
      </c>
      <c r="B63" s="8"/>
      <c r="C63" s="8"/>
      <c r="D63" s="8"/>
      <c r="E63" s="18"/>
      <c r="F6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6:E56"/>
    <mergeCell ref="D57:E57"/>
    <mergeCell ref="D58:E58"/>
    <mergeCell ref="A62:E62"/>
    <mergeCell ref="A63:E63"/>
  </mergeCells>
  <dataValidations count="3">
    <dataValidation type="decimal" errorStyle="stop" operator="between" allowBlank="1" showDropDown="1" showInputMessage="1" showErrorMessage="1" errorTitle="Error" error="Nieprawidłowa wartość" sqref="G15:G5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5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53">
      <formula1>"PLN,EUR,"</formula1>
    </dataValidation>
  </dataValidations>
  <hyperlinks>
    <hyperlink ref="D5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2024-11-25T00:57:01+01:00</dcterms:created>
  <dcterms:modified xsi:type="dcterms:W3CDTF">2024-11-25T00:57:01+01:00</dcterms:modified>
  <dc:title>Untitled Spreadsheet</dc:title>
  <dc:description/>
  <dc:subject/>
  <cp:keywords/>
  <cp:category/>
</cp:coreProperties>
</file>