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.sikorski\Desktop\Art. spożywcze 2025\2 SWZ\"/>
    </mc:Choice>
  </mc:AlternateContent>
  <xr:revisionPtr revIDLastSave="0" documentId="13_ncr:1_{6313CB85-C2EF-4E6F-9DDE-BCD6894C07EC}" xr6:coauthVersionLast="47" xr6:coauthVersionMax="47" xr10:uidLastSave="{00000000-0000-0000-0000-000000000000}"/>
  <bookViews>
    <workbookView xWindow="28680" yWindow="-120" windowWidth="38640" windowHeight="21120" xr2:uid="{C02F2C30-8CE6-4FC3-8FEB-F3D6457D963B}"/>
  </bookViews>
  <sheets>
    <sheet name="WYROBY GARMAŻERYJNE_6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H9" i="1" s="1"/>
  <c r="G6" i="1" l="1"/>
  <c r="G7" i="1"/>
  <c r="H7" i="1" s="1"/>
  <c r="G8" i="1"/>
  <c r="H8" i="1" s="1"/>
  <c r="H6" i="1" l="1"/>
  <c r="H10" i="1" s="1"/>
  <c r="G10" i="1"/>
</calcChain>
</file>

<file path=xl/sharedStrings.xml><?xml version="1.0" encoding="utf-8"?>
<sst xmlns="http://schemas.openxmlformats.org/spreadsheetml/2006/main" count="21" uniqueCount="18">
  <si>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</si>
  <si>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RAZEM</t>
  </si>
  <si>
    <t>kg</t>
  </si>
  <si>
    <t>WARTOSĆ BRUTTO</t>
  </si>
  <si>
    <t>WARTOSĆ 
NETTO</t>
  </si>
  <si>
    <t>VAT (%)</t>
  </si>
  <si>
    <t>CENA JEDNOSTKOWA NETTO</t>
  </si>
  <si>
    <t>ILOŚĆ**</t>
  </si>
  <si>
    <t>JEDNOSTKI MIARY</t>
  </si>
  <si>
    <t>NAZWA PRODUKTU</t>
  </si>
  <si>
    <t>L.P.</t>
  </si>
  <si>
    <t>CZĘŚĆ 6: WYROBY GARMAŻERYJNE</t>
  </si>
  <si>
    <t>Załącznik nr 1 do umowy</t>
  </si>
  <si>
    <t>** Zamawiający zastrzega, że ilości poszczególnych pozycji podanych w formularzu cenowym są ilościami planowanymi jakie zamierza nabyć, a ich rzeczywista wielkość zostanie określona sukcesywnie w okresie trwania umowy. Warunek ten jest podyktowany faktycznymi potrzebami Zamawiającego, uzależnionymi od ilości dzieci i uczniów korzystających w placówkach oświatowych na terenie Gminy Izabelin.</t>
  </si>
  <si>
    <r>
      <t xml:space="preserve">Kluski śląskie - </t>
    </r>
    <r>
      <rPr>
        <sz val="10"/>
        <color rgb="FF000000"/>
        <rFont val="Calibri"/>
        <family val="2"/>
        <charset val="238"/>
      </rPr>
      <t>ręcznie robione, z dziurką, nieposklejane, zawartość gotowanych ziemniaków w produkcie nie mniej niż 70 %, Typ mąki - mąka tortowa 450.</t>
    </r>
  </si>
  <si>
    <r>
      <t>Knedle ze śliwką -</t>
    </r>
    <r>
      <rPr>
        <sz val="10"/>
        <color rgb="FF000000"/>
        <rFont val="Calibri"/>
        <family val="2"/>
        <charset val="238"/>
      </rPr>
      <t xml:space="preserve"> ręcznie robione, nieposklejane, śliwek nie mniej niż 40%. Typ mąki - mąka tortowa 450.</t>
    </r>
  </si>
  <si>
    <r>
      <t xml:space="preserve">Kopytka </t>
    </r>
    <r>
      <rPr>
        <sz val="10"/>
        <color rgb="FF000000"/>
        <rFont val="Calibri"/>
        <family val="2"/>
        <charset val="238"/>
      </rPr>
      <t>- nieposklejane, ręcznie robione, zawartość gotowanych ziemniaków w produkcie ok. 70 %. Typ mąki - mąka tortowa 450.</t>
    </r>
  </si>
  <si>
    <r>
      <t xml:space="preserve">Kluski leniwe </t>
    </r>
    <r>
      <rPr>
        <sz val="10"/>
        <color rgb="FF000000"/>
        <rFont val="Calibri"/>
        <family val="2"/>
        <charset val="238"/>
      </rPr>
      <t>- nieposklejane, ręcznie robione, zawartość gotowanych ziemniaków w produkcie ok. 70 %. Typ mąki - mąka tortowa 450.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</si>
</sst>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1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8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44" fontId="14" fillId="0" borderId="2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4" fontId="3" fillId="0" borderId="0" xfId="0" applyNumberFormat="1" applyFont="1" applyAlignment="1">
      <alignment horizontal="right" vertical="center"/>
    </xf>
    <xf numFmtId="9" fontId="14" fillId="0" borderId="1" xfId="1" applyFont="1" applyBorder="1" applyAlignment="1" applyProtection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8B252-E86F-4446-8E0B-0AEEFD6416A5}">
  <sheetPr>
    <tabColor theme="6" tint="-0.499984740745262"/>
  </sheetPr>
  <dimension ref="A1:J32"/>
  <sheetViews>
    <sheetView showGridLines="0" tabSelected="1" view="pageLayout" zoomScaleNormal="100" workbookViewId="0">
      <selection activeCell="E6" sqref="E6"/>
    </sheetView>
  </sheetViews>
  <sheetFormatPr defaultColWidth="8.8984375" defaultRowHeight="11.4"/>
  <cols>
    <col min="1" max="1" width="4" style="10" customWidth="1"/>
    <col min="2" max="2" width="54.59765625" style="3" customWidth="1"/>
    <col min="3" max="3" width="8.09765625" style="4" customWidth="1"/>
    <col min="4" max="4" width="8.59765625" style="5" customWidth="1"/>
    <col min="5" max="5" width="10.69921875" style="34" customWidth="1"/>
    <col min="6" max="6" width="6.8984375" style="5" customWidth="1"/>
    <col min="7" max="8" width="12.09765625" style="6" customWidth="1"/>
    <col min="9" max="9" width="8.8984375" style="8"/>
    <col min="10" max="10" width="13.8984375" style="8" customWidth="1"/>
    <col min="11" max="11" width="8.8984375" style="8"/>
    <col min="12" max="12" width="7.09765625" style="8" customWidth="1"/>
    <col min="13" max="16384" width="8.8984375" style="8"/>
  </cols>
  <sheetData>
    <row r="1" spans="1:10" ht="15.75" customHeight="1">
      <c r="A1" s="2"/>
      <c r="E1" s="5"/>
      <c r="F1" s="6"/>
      <c r="H1" s="7" t="s">
        <v>12</v>
      </c>
    </row>
    <row r="2" spans="1:10" s="10" customFormat="1" ht="15.75" customHeight="1">
      <c r="A2" s="9"/>
      <c r="B2" s="3"/>
      <c r="C2" s="4"/>
      <c r="D2" s="5"/>
      <c r="E2" s="5"/>
      <c r="F2" s="6"/>
      <c r="G2" s="6"/>
      <c r="H2" s="6"/>
    </row>
    <row r="3" spans="1:10" ht="15.75" customHeight="1">
      <c r="A3" s="37" t="s">
        <v>11</v>
      </c>
      <c r="B3" s="37"/>
      <c r="C3" s="37"/>
      <c r="D3" s="37"/>
      <c r="E3" s="37"/>
      <c r="F3" s="37"/>
      <c r="G3" s="37"/>
      <c r="H3" s="37"/>
      <c r="J3" s="11"/>
    </row>
    <row r="4" spans="1:10" ht="15.75" customHeight="1">
      <c r="A4" s="12"/>
      <c r="B4" s="13"/>
      <c r="C4" s="13"/>
      <c r="D4" s="13"/>
      <c r="E4" s="13"/>
      <c r="F4" s="13"/>
      <c r="G4" s="13"/>
      <c r="H4" s="13"/>
      <c r="J4" s="11"/>
    </row>
    <row r="5" spans="1:10" ht="37.5" customHeight="1">
      <c r="A5" s="14" t="s">
        <v>10</v>
      </c>
      <c r="B5" s="15" t="s">
        <v>9</v>
      </c>
      <c r="C5" s="16" t="s">
        <v>8</v>
      </c>
      <c r="D5" s="15" t="s">
        <v>7</v>
      </c>
      <c r="E5" s="17" t="s">
        <v>6</v>
      </c>
      <c r="F5" s="17" t="s">
        <v>5</v>
      </c>
      <c r="G5" s="18" t="s">
        <v>4</v>
      </c>
      <c r="H5" s="18" t="s">
        <v>3</v>
      </c>
      <c r="J5" s="11"/>
    </row>
    <row r="6" spans="1:10" ht="45" customHeight="1">
      <c r="A6" s="19">
        <v>1</v>
      </c>
      <c r="B6" s="20" t="s">
        <v>14</v>
      </c>
      <c r="C6" s="21" t="s">
        <v>2</v>
      </c>
      <c r="D6" s="22">
        <v>230</v>
      </c>
      <c r="E6" s="1"/>
      <c r="F6" s="35">
        <v>0.05</v>
      </c>
      <c r="G6" s="23">
        <f>E6*D6</f>
        <v>0</v>
      </c>
      <c r="H6" s="23">
        <f>G6+(F6*G6)</f>
        <v>0</v>
      </c>
      <c r="J6" s="11"/>
    </row>
    <row r="7" spans="1:10" ht="32.25" customHeight="1">
      <c r="A7" s="19">
        <v>2</v>
      </c>
      <c r="B7" s="20" t="s">
        <v>15</v>
      </c>
      <c r="C7" s="21" t="s">
        <v>2</v>
      </c>
      <c r="D7" s="22">
        <v>120</v>
      </c>
      <c r="E7" s="1"/>
      <c r="F7" s="35">
        <v>0.05</v>
      </c>
      <c r="G7" s="23">
        <f>E7*D7</f>
        <v>0</v>
      </c>
      <c r="H7" s="23">
        <f>G7+(F7*G7)</f>
        <v>0</v>
      </c>
      <c r="J7" s="11"/>
    </row>
    <row r="8" spans="1:10" ht="32.25" customHeight="1">
      <c r="A8" s="19">
        <v>3</v>
      </c>
      <c r="B8" s="20" t="s">
        <v>16</v>
      </c>
      <c r="C8" s="21" t="s">
        <v>2</v>
      </c>
      <c r="D8" s="22">
        <v>120</v>
      </c>
      <c r="E8" s="1"/>
      <c r="F8" s="35">
        <v>0.05</v>
      </c>
      <c r="G8" s="23">
        <f>E8*D8</f>
        <v>0</v>
      </c>
      <c r="H8" s="23">
        <f>G8+(F8*G8)</f>
        <v>0</v>
      </c>
      <c r="J8" s="11"/>
    </row>
    <row r="9" spans="1:10" ht="32.25" customHeight="1">
      <c r="A9" s="19">
        <v>4</v>
      </c>
      <c r="B9" s="20" t="s">
        <v>17</v>
      </c>
      <c r="C9" s="21" t="s">
        <v>2</v>
      </c>
      <c r="D9" s="22">
        <v>230</v>
      </c>
      <c r="E9" s="1"/>
      <c r="F9" s="35">
        <v>0.05</v>
      </c>
      <c r="G9" s="23">
        <f>E9*D9</f>
        <v>0</v>
      </c>
      <c r="H9" s="23">
        <f>G9+(F9*G9)</f>
        <v>0</v>
      </c>
      <c r="J9" s="11"/>
    </row>
    <row r="10" spans="1:10" s="26" customFormat="1" ht="27.75" customHeight="1">
      <c r="A10" s="40" t="s">
        <v>1</v>
      </c>
      <c r="B10" s="41"/>
      <c r="C10" s="41"/>
      <c r="D10" s="41"/>
      <c r="E10" s="41"/>
      <c r="F10" s="42"/>
      <c r="G10" s="24">
        <f>SUM(G6:G9)</f>
        <v>0</v>
      </c>
      <c r="H10" s="25">
        <f>SUM(H6:H9)</f>
        <v>0</v>
      </c>
      <c r="J10" s="27"/>
    </row>
    <row r="11" spans="1:10" ht="17.25" customHeight="1">
      <c r="B11" s="28"/>
      <c r="C11" s="28"/>
      <c r="D11" s="28"/>
      <c r="E11" s="28"/>
      <c r="F11" s="28"/>
      <c r="G11" s="28"/>
      <c r="H11" s="28"/>
    </row>
    <row r="12" spans="1:10" ht="17.25" customHeight="1">
      <c r="A12" s="28"/>
      <c r="B12" s="29"/>
      <c r="C12" s="29"/>
      <c r="D12" s="29"/>
      <c r="E12" s="30"/>
      <c r="F12" s="29"/>
      <c r="G12" s="29"/>
      <c r="H12" s="29"/>
    </row>
    <row r="13" spans="1:10" ht="17.25" customHeight="1">
      <c r="A13" s="31"/>
      <c r="B13" s="32"/>
      <c r="C13" s="32"/>
      <c r="D13" s="32"/>
      <c r="E13" s="32"/>
      <c r="F13" s="32"/>
      <c r="G13" s="32"/>
      <c r="H13" s="32"/>
    </row>
    <row r="14" spans="1:10" ht="54.75" customHeight="1">
      <c r="A14" s="38" t="s">
        <v>0</v>
      </c>
      <c r="B14" s="38"/>
      <c r="C14" s="38"/>
      <c r="D14" s="38"/>
      <c r="E14" s="38"/>
      <c r="F14" s="38"/>
      <c r="G14" s="38"/>
      <c r="H14" s="38"/>
    </row>
    <row r="15" spans="1:10" ht="48.75" customHeight="1">
      <c r="A15" s="39" t="s">
        <v>13</v>
      </c>
      <c r="B15" s="39"/>
      <c r="C15" s="39"/>
      <c r="D15" s="39"/>
      <c r="E15" s="39"/>
      <c r="F15" s="39"/>
      <c r="G15" s="39"/>
      <c r="H15" s="39"/>
    </row>
    <row r="16" spans="1:10" ht="17.25" customHeight="1">
      <c r="A16" s="29"/>
      <c r="B16" s="33"/>
    </row>
    <row r="17" spans="2:7" ht="17.25" customHeight="1">
      <c r="B17" s="33"/>
      <c r="D17" s="36"/>
      <c r="E17" s="36"/>
      <c r="F17" s="36"/>
      <c r="G17" s="36"/>
    </row>
    <row r="18" spans="2:7" ht="17.25" customHeight="1"/>
    <row r="19" spans="2:7" ht="17.25" customHeight="1"/>
    <row r="20" spans="2:7" ht="17.25" customHeight="1"/>
    <row r="21" spans="2:7" ht="17.25" customHeight="1"/>
    <row r="22" spans="2:7" ht="17.25" customHeight="1"/>
    <row r="23" spans="2:7" ht="17.25" customHeight="1"/>
    <row r="24" spans="2:7" ht="17.25" customHeight="1"/>
    <row r="25" spans="2:7" ht="17.25" customHeight="1"/>
    <row r="26" spans="2:7" ht="17.25" customHeight="1"/>
    <row r="27" spans="2:7" ht="17.25" customHeight="1"/>
    <row r="28" spans="2:7" ht="17.25" customHeight="1"/>
    <row r="29" spans="2:7" ht="17.25" customHeight="1"/>
    <row r="30" spans="2:7" ht="17.25" customHeight="1"/>
    <row r="31" spans="2:7" ht="17.25" customHeight="1"/>
    <row r="32" spans="2:7" ht="17.25" customHeight="1"/>
  </sheetData>
  <sheetProtection sheet="1" objects="1" scenarios="1"/>
  <mergeCells count="5">
    <mergeCell ref="D17:G17"/>
    <mergeCell ref="A3:H3"/>
    <mergeCell ref="A14:H14"/>
    <mergeCell ref="A15:H15"/>
    <mergeCell ref="A10:F10"/>
  </mergeCells>
  <pageMargins left="0.78740157480314965" right="0.78740157480314965" top="0.78740157480314965" bottom="0.78740157480314965" header="0.31496062992125984" footer="0.31496062992125984"/>
  <pageSetup paperSize="9" orientation="landscape" r:id="rId1"/>
  <headerFooter>
    <oddHeader>&amp;L&amp;"-,Standardowy"&amp;10ZP.271.29.2024&amp;C&amp;"Czcionka tekstu podstawowego,Pogrubiony"&amp;12Formularz Asortymentowo-Cenowy&amp;R&amp;"-,Standardowy"&amp;10Załącznik nr 1f do SWZ</oddHeader>
    <oddFooter>&amp;C&amp;"-,Standardowy"&amp;9&amp;P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WYROBY GARMAŻERYJNE_6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Kacprowicz</dc:creator>
  <cp:lastModifiedBy>Lech Sikorski</cp:lastModifiedBy>
  <dcterms:created xsi:type="dcterms:W3CDTF">2023-02-08T13:09:15Z</dcterms:created>
  <dcterms:modified xsi:type="dcterms:W3CDTF">2024-11-14T10:40:48Z</dcterms:modified>
</cp:coreProperties>
</file>