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repetowski\Desktop\System Automatyki\"/>
    </mc:Choice>
  </mc:AlternateContent>
  <xr:revisionPtr revIDLastSave="0" documentId="13_ncr:1_{7A697C88-C198-442B-9171-53D7C6D06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3" sheetId="3" r:id="rId2"/>
  </sheets>
  <externalReferences>
    <externalReference r:id="rId3"/>
  </externalReferences>
  <definedNames>
    <definedName name="_xlnm._FilterDatabase" localSheetId="0" hidden="1">Arkusz1!$A$1:$G$359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5" i="1" l="1"/>
  <c r="D298" i="1"/>
  <c r="D299" i="1"/>
  <c r="D240" i="1"/>
  <c r="D239" i="1"/>
  <c r="D151" i="1"/>
  <c r="D152" i="1"/>
  <c r="D153" i="1"/>
  <c r="D154" i="1"/>
  <c r="D204" i="1"/>
  <c r="D194" i="1"/>
  <c r="D196" i="1"/>
  <c r="D197" i="1"/>
  <c r="D195" i="1"/>
  <c r="D342" i="1"/>
  <c r="D343" i="1"/>
  <c r="D177" i="1"/>
  <c r="D178" i="1"/>
  <c r="D93" i="1"/>
  <c r="D202" i="1"/>
  <c r="D241" i="1"/>
  <c r="D87" i="1"/>
  <c r="D88" i="1"/>
  <c r="D112" i="1"/>
  <c r="D117" i="1"/>
  <c r="D74" i="1"/>
  <c r="D328" i="1"/>
  <c r="D329" i="1"/>
  <c r="D19" i="1"/>
  <c r="D33" i="1"/>
  <c r="D248" i="1"/>
  <c r="D121" i="1"/>
  <c r="D167" i="1"/>
  <c r="D168" i="1"/>
  <c r="D238" i="1"/>
  <c r="D21" i="1"/>
  <c r="D22" i="1"/>
  <c r="D101" i="1"/>
  <c r="D102" i="1"/>
  <c r="D103" i="1"/>
  <c r="D131" i="1"/>
  <c r="D133" i="1"/>
  <c r="D29" i="1"/>
  <c r="D134" i="1"/>
  <c r="D28" i="1"/>
  <c r="D132" i="1"/>
  <c r="D36" i="1"/>
  <c r="D219" i="1"/>
  <c r="D220" i="1"/>
  <c r="D218" i="1"/>
  <c r="D79" i="1"/>
  <c r="D76" i="1"/>
  <c r="D30" i="1"/>
  <c r="D224" i="1"/>
  <c r="D149" i="1"/>
  <c r="D190" i="1"/>
  <c r="D188" i="1"/>
  <c r="D125" i="1"/>
  <c r="D44" i="1"/>
  <c r="D114" i="1"/>
  <c r="D115" i="1"/>
  <c r="D348" i="1"/>
  <c r="D142" i="1"/>
  <c r="D138" i="1"/>
  <c r="D246" i="1"/>
  <c r="D247" i="1"/>
  <c r="D301" i="1"/>
  <c r="D64" i="1"/>
  <c r="D113" i="1"/>
  <c r="D108" i="1"/>
  <c r="D71" i="1"/>
  <c r="D305" i="1"/>
  <c r="D26" i="1"/>
  <c r="D129" i="1"/>
  <c r="D83" i="1"/>
  <c r="D141" i="1"/>
  <c r="D110" i="1"/>
  <c r="D31" i="1"/>
  <c r="D111" i="1"/>
  <c r="D27" i="1"/>
  <c r="D316" i="1"/>
  <c r="D263" i="1"/>
  <c r="D264" i="1"/>
  <c r="D265" i="1"/>
  <c r="D266" i="1"/>
  <c r="D336" i="1"/>
  <c r="D256" i="1"/>
  <c r="D257" i="1"/>
  <c r="D262" i="1"/>
  <c r="D337" i="1"/>
  <c r="D258" i="1"/>
  <c r="D261" i="1"/>
  <c r="D259" i="1"/>
  <c r="D260" i="1"/>
  <c r="D358" i="1"/>
  <c r="D84" i="1"/>
  <c r="D85" i="1"/>
  <c r="D205" i="1"/>
  <c r="D75" i="1"/>
  <c r="D82" i="1"/>
  <c r="D72" i="1"/>
  <c r="D175" i="1"/>
  <c r="D176" i="1"/>
  <c r="D181" i="1"/>
  <c r="D159" i="1"/>
  <c r="D179" i="1"/>
  <c r="D182" i="1"/>
  <c r="D106" i="1"/>
  <c r="D150" i="1"/>
  <c r="D326" i="1"/>
  <c r="D155" i="1"/>
  <c r="D235" i="1"/>
  <c r="D233" i="1"/>
  <c r="D146" i="1"/>
  <c r="D147" i="1"/>
  <c r="D15" i="1"/>
  <c r="D200" i="1"/>
  <c r="D201" i="1"/>
  <c r="D199" i="1"/>
  <c r="D230" i="1"/>
  <c r="D272" i="1"/>
  <c r="D273" i="1"/>
  <c r="D145" i="1"/>
  <c r="D148" i="1"/>
  <c r="D234" i="1"/>
  <c r="D58" i="1"/>
  <c r="D126" i="1"/>
  <c r="D90" i="1"/>
  <c r="D59" i="1"/>
  <c r="D48" i="1"/>
  <c r="D140" i="1"/>
  <c r="D49" i="1"/>
  <c r="D300" i="1"/>
  <c r="D322" i="1"/>
  <c r="D209" i="1"/>
  <c r="D165" i="1"/>
  <c r="D92" i="1"/>
  <c r="D223" i="1"/>
  <c r="D222" i="1"/>
  <c r="D99" i="1"/>
  <c r="D60" i="1"/>
  <c r="D156" i="1"/>
  <c r="D169" i="1"/>
  <c r="D170" i="1"/>
  <c r="D135" i="1"/>
  <c r="D136" i="1"/>
  <c r="D344" i="1"/>
  <c r="D345" i="1"/>
  <c r="D346" i="1"/>
  <c r="D81" i="1"/>
  <c r="D100" i="1"/>
  <c r="D104" i="1"/>
  <c r="D251" i="1"/>
  <c r="D137" i="1"/>
  <c r="D128" i="1"/>
  <c r="D198" i="1"/>
  <c r="D354" i="1"/>
  <c r="D347" i="1"/>
  <c r="D231" i="1"/>
  <c r="D143" i="1"/>
  <c r="D203" i="1"/>
  <c r="D116" i="1"/>
  <c r="D208" i="1"/>
  <c r="D50" i="1"/>
  <c r="D226" i="1"/>
  <c r="D327" i="1"/>
  <c r="D51" i="1"/>
  <c r="D306" i="1"/>
  <c r="D307" i="1"/>
  <c r="D32" i="1"/>
  <c r="D52" i="1"/>
  <c r="D53" i="1"/>
  <c r="D54" i="1"/>
  <c r="D55" i="1"/>
  <c r="D56" i="1"/>
  <c r="D73" i="1"/>
  <c r="D206" i="1"/>
  <c r="D18" i="1"/>
  <c r="D139" i="1"/>
  <c r="D283" i="1"/>
  <c r="D284" i="1"/>
  <c r="D285" i="1"/>
  <c r="D293" i="1"/>
  <c r="D294" i="1"/>
  <c r="D291" i="1"/>
  <c r="D297" i="1"/>
  <c r="D350" i="1"/>
  <c r="D61" i="1"/>
  <c r="D67" i="1"/>
  <c r="D62" i="1"/>
  <c r="D68" i="1"/>
  <c r="D11" i="1"/>
  <c r="D166" i="1"/>
  <c r="D171" i="1"/>
  <c r="D212" i="1"/>
  <c r="D34" i="1"/>
  <c r="D189" i="1"/>
  <c r="D335" i="1"/>
  <c r="D324" i="1"/>
  <c r="D89" i="1"/>
  <c r="D317" i="1"/>
  <c r="D321" i="1"/>
  <c r="D193" i="1"/>
  <c r="D210" i="1"/>
  <c r="D315" i="1"/>
  <c r="D94" i="1"/>
  <c r="D242" i="1"/>
  <c r="D244" i="1"/>
  <c r="D65" i="1"/>
  <c r="D41" i="1"/>
  <c r="D42" i="1"/>
  <c r="D213" i="1"/>
  <c r="D12" i="1"/>
  <c r="D160" i="1"/>
  <c r="D157" i="1"/>
  <c r="D270" i="1"/>
  <c r="D267" i="1"/>
  <c r="D269" i="1"/>
  <c r="D271" i="1"/>
  <c r="D268" i="1"/>
  <c r="D91" i="1"/>
  <c r="D96" i="1"/>
  <c r="D43" i="1"/>
  <c r="D243" i="1"/>
  <c r="D57" i="1"/>
  <c r="D14" i="1"/>
  <c r="D323" i="1"/>
  <c r="D237" i="1"/>
  <c r="D236" i="1"/>
  <c r="D23" i="1"/>
  <c r="D24" i="1"/>
  <c r="D25" i="1"/>
  <c r="D105" i="1"/>
  <c r="D330" i="1"/>
  <c r="D173" i="1"/>
  <c r="D122" i="1"/>
  <c r="D69" i="1"/>
  <c r="D97" i="1"/>
  <c r="D130" i="1"/>
  <c r="D215" i="1"/>
  <c r="D216" i="1"/>
  <c r="D217" i="1"/>
  <c r="D290" i="1"/>
  <c r="D295" i="1"/>
  <c r="D109" i="1"/>
  <c r="D107" i="1"/>
  <c r="D253" i="1"/>
  <c r="D254" i="1"/>
  <c r="D331" i="1"/>
  <c r="D158" i="1"/>
  <c r="D339" i="1"/>
  <c r="D338" i="1"/>
  <c r="D95" i="1"/>
  <c r="D45" i="1"/>
  <c r="D70" i="1"/>
  <c r="D313" i="1"/>
  <c r="D16" i="1"/>
  <c r="D63" i="1"/>
  <c r="D211" i="1"/>
  <c r="D221" i="1"/>
  <c r="D192" i="1"/>
  <c r="D174" i="1"/>
  <c r="D35" i="1"/>
  <c r="D38" i="1"/>
  <c r="D37" i="1"/>
  <c r="D40" i="1"/>
  <c r="D39" i="1"/>
  <c r="D47" i="1"/>
  <c r="D172" i="1"/>
  <c r="D250" i="1"/>
  <c r="D304" i="1"/>
  <c r="D249" i="1"/>
  <c r="D13" i="1"/>
  <c r="D191" i="1"/>
  <c r="D144" i="1"/>
  <c r="D229" i="1"/>
  <c r="D120" i="1"/>
  <c r="D118" i="1"/>
  <c r="D119" i="1"/>
  <c r="D232" i="1"/>
  <c r="D46" i="1"/>
  <c r="D17" i="1"/>
  <c r="D214" i="1"/>
  <c r="D333" i="1"/>
  <c r="D332" i="1"/>
  <c r="D123" i="1"/>
  <c r="D340" i="1"/>
  <c r="D319" i="1"/>
  <c r="D318" i="1"/>
  <c r="D6" i="1"/>
  <c r="D78" i="1"/>
  <c r="D3" i="1"/>
  <c r="D5" i="1"/>
  <c r="D77" i="1"/>
  <c r="D8" i="1"/>
  <c r="D9" i="1"/>
  <c r="D10" i="1"/>
  <c r="D4" i="1"/>
  <c r="D7" i="1"/>
  <c r="D86" i="1"/>
  <c r="D161" i="1"/>
  <c r="D127" i="1"/>
  <c r="D274" i="1"/>
  <c r="D276" i="1"/>
  <c r="D275" i="1"/>
  <c r="D277" i="1"/>
  <c r="D278" i="1"/>
  <c r="D279" i="1"/>
  <c r="D280" i="1"/>
  <c r="D281" i="1"/>
  <c r="D312" i="1"/>
  <c r="D180" i="1"/>
  <c r="D282" i="1"/>
  <c r="D296" i="1"/>
  <c r="D287" i="1"/>
  <c r="D288" i="1"/>
  <c r="D286" i="1"/>
  <c r="D289" i="1"/>
  <c r="D341" i="1"/>
  <c r="D292" i="1"/>
  <c r="D325" i="1"/>
  <c r="D311" i="1"/>
  <c r="D124" i="1"/>
  <c r="D80" i="1"/>
</calcChain>
</file>

<file path=xl/sharedStrings.xml><?xml version="1.0" encoding="utf-8"?>
<sst xmlns="http://schemas.openxmlformats.org/spreadsheetml/2006/main" count="398" uniqueCount="40">
  <si>
    <t>Nr towaru</t>
  </si>
  <si>
    <t>Klasyfikacja  towaru</t>
  </si>
  <si>
    <t>Opakowanie zbiorcze</t>
  </si>
  <si>
    <t>Wymiary</t>
  </si>
  <si>
    <t>Wymiary jednostkowe</t>
  </si>
  <si>
    <t>dł</t>
  </si>
  <si>
    <t>szer</t>
  </si>
  <si>
    <t>wys</t>
  </si>
  <si>
    <t>produkty lecznicze i suplementy w formie tabletek, czopków, maści, żeli, kapsułek zapakowanych w kartoniki jednostkowe,</t>
  </si>
  <si>
    <t>380x295x210</t>
  </si>
  <si>
    <t>produkty lecznicze i suplementy w formie artykułów płynnych w butelkach szklanych, bez kartoników jednostkowych,</t>
  </si>
  <si>
    <t>produkty lecznicze i suplementy w formie artykułów płynnych w butelkach szklanych, pakowane dodatkowo w kartoniki jednostkowe,</t>
  </si>
  <si>
    <t xml:space="preserve">produkty lecznicze pakowane w formie saszetek </t>
  </si>
  <si>
    <t>380x190x155</t>
  </si>
  <si>
    <t>produkty z portfolio firmy pakowane z kartony zbiorcze</t>
  </si>
  <si>
    <t>260x225x220</t>
  </si>
  <si>
    <t>360x195x210</t>
  </si>
  <si>
    <t>380x295x215</t>
  </si>
  <si>
    <t>385x210x211</t>
  </si>
  <si>
    <t>390x280x120</t>
  </si>
  <si>
    <t>410x180x245</t>
  </si>
  <si>
    <t>390x210x180</t>
  </si>
  <si>
    <t>395x215x215</t>
  </si>
  <si>
    <t xml:space="preserve">wyroby medyczne pakowane w kartoniki jednostkowe </t>
  </si>
  <si>
    <t>360x195x215</t>
  </si>
  <si>
    <t>385x210x212</t>
  </si>
  <si>
    <t>380x190x150</t>
  </si>
  <si>
    <t>370x240x310</t>
  </si>
  <si>
    <t>380x290x105</t>
  </si>
  <si>
    <t>245x230x175</t>
  </si>
  <si>
    <t>410x315x240</t>
  </si>
  <si>
    <t>390x450x220</t>
  </si>
  <si>
    <t>605x405x219</t>
  </si>
  <si>
    <t>740x320x21</t>
  </si>
  <si>
    <t>460x240x215</t>
  </si>
  <si>
    <t>420x315x240</t>
  </si>
  <si>
    <t>250x250x200</t>
  </si>
  <si>
    <t>395x210x180</t>
  </si>
  <si>
    <t>375x195x155</t>
  </si>
  <si>
    <t>570x460x210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</si>
</sst>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.repetowski\AppData\Local\Microsoft\Windows\INetCache\Content.Outlook\LZJB9C7R\Kopia%20pliku%20zestawienie%20opakowania%20zbiorcze%20wymiary1.xlsx" TargetMode="External"/><Relationship Id="rId1" Type="http://schemas.openxmlformats.org/officeDocument/2006/relationships/externalLinkPath" Target="/Users/d.repetowski/AppData/Local/Microsoft/Windows/INetCache/Content.Outlook/LZJB9C7R/Kopia%20pliku%20zestawienie%20opakowania%20zbiorcze%20wymiary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akowania umowne"/>
      <sheetName val="opakowania urzedowe"/>
    </sheetNames>
    <sheetDataSet>
      <sheetData sheetId="0">
        <row r="1">
          <cell r="A1" t="str">
            <v>Nr tow.</v>
          </cell>
          <cell r="B1" t="str">
            <v>Opakowanie zbiorcze</v>
          </cell>
          <cell r="C1" t="str">
            <v>wymiary 
dł. x szer. x wys.</v>
          </cell>
        </row>
        <row r="2">
          <cell r="A2">
            <v>1590</v>
          </cell>
          <cell r="B2" t="str">
            <v>100</v>
          </cell>
          <cell r="C2" t="str">
            <v>100x80x75</v>
          </cell>
        </row>
        <row r="3">
          <cell r="A3">
            <v>1590</v>
          </cell>
          <cell r="B3">
            <v>100</v>
          </cell>
          <cell r="C3" t="str">
            <v>100x80x75</v>
          </cell>
        </row>
        <row r="4">
          <cell r="A4">
            <v>1587</v>
          </cell>
          <cell r="B4" t="str">
            <v>100</v>
          </cell>
          <cell r="C4" t="str">
            <v>150x110x20</v>
          </cell>
        </row>
        <row r="5">
          <cell r="A5">
            <v>1587</v>
          </cell>
          <cell r="B5">
            <v>100</v>
          </cell>
          <cell r="C5" t="str">
            <v>150x110x20</v>
          </cell>
        </row>
        <row r="6">
          <cell r="A6">
            <v>119</v>
          </cell>
          <cell r="B6" t="str">
            <v>35</v>
          </cell>
          <cell r="C6" t="str">
            <v>190x280x85</v>
          </cell>
        </row>
        <row r="7">
          <cell r="A7">
            <v>120</v>
          </cell>
          <cell r="B7" t="str">
            <v>35</v>
          </cell>
          <cell r="C7" t="str">
            <v>190x280x85</v>
          </cell>
        </row>
        <row r="8">
          <cell r="A8">
            <v>121</v>
          </cell>
          <cell r="B8" t="str">
            <v>35</v>
          </cell>
          <cell r="C8" t="str">
            <v>190x280x85</v>
          </cell>
        </row>
        <row r="9">
          <cell r="A9">
            <v>216</v>
          </cell>
          <cell r="B9" t="str">
            <v>24</v>
          </cell>
          <cell r="C9" t="str">
            <v>190x280x120</v>
          </cell>
        </row>
        <row r="10">
          <cell r="A10">
            <v>127</v>
          </cell>
          <cell r="B10" t="str">
            <v>20</v>
          </cell>
          <cell r="C10" t="str">
            <v>190x280x85</v>
          </cell>
        </row>
        <row r="11">
          <cell r="A11">
            <v>127</v>
          </cell>
          <cell r="B11" t="str">
            <v>20</v>
          </cell>
          <cell r="C11" t="str">
            <v>190x280x85</v>
          </cell>
        </row>
        <row r="12">
          <cell r="A12">
            <v>197</v>
          </cell>
          <cell r="B12" t="str">
            <v>24</v>
          </cell>
          <cell r="C12" t="str">
            <v>190x280x120</v>
          </cell>
        </row>
        <row r="13">
          <cell r="A13">
            <v>198</v>
          </cell>
          <cell r="B13" t="str">
            <v>24</v>
          </cell>
          <cell r="C13" t="str">
            <v>190x280x120</v>
          </cell>
        </row>
        <row r="14">
          <cell r="A14">
            <v>124</v>
          </cell>
          <cell r="B14" t="str">
            <v>35</v>
          </cell>
          <cell r="C14" t="str">
            <v>190x280x85</v>
          </cell>
        </row>
        <row r="15">
          <cell r="A15">
            <v>113</v>
          </cell>
          <cell r="B15" t="str">
            <v>6</v>
          </cell>
          <cell r="C15" t="str">
            <v>190x280x85</v>
          </cell>
        </row>
        <row r="16">
          <cell r="A16">
            <v>116</v>
          </cell>
          <cell r="B16" t="str">
            <v>35</v>
          </cell>
          <cell r="C16" t="str">
            <v>190x280x85</v>
          </cell>
        </row>
        <row r="17">
          <cell r="A17">
            <v>118</v>
          </cell>
          <cell r="B17" t="str">
            <v>35</v>
          </cell>
          <cell r="C17" t="str">
            <v>190x280x85</v>
          </cell>
        </row>
        <row r="18">
          <cell r="A18">
            <v>850</v>
          </cell>
          <cell r="B18" t="str">
            <v>12</v>
          </cell>
          <cell r="C18" t="str">
            <v>200x155x175</v>
          </cell>
        </row>
        <row r="19">
          <cell r="A19">
            <v>186</v>
          </cell>
          <cell r="B19" t="str">
            <v>48</v>
          </cell>
          <cell r="C19" t="str">
            <v>204x138x85</v>
          </cell>
        </row>
        <row r="20">
          <cell r="A20">
            <v>338</v>
          </cell>
          <cell r="B20" t="str">
            <v>48</v>
          </cell>
          <cell r="C20" t="str">
            <v>204x138x85</v>
          </cell>
        </row>
        <row r="21">
          <cell r="A21">
            <v>457</v>
          </cell>
          <cell r="B21" t="str">
            <v>15</v>
          </cell>
          <cell r="C21" t="str">
            <v>220x210x170</v>
          </cell>
        </row>
        <row r="22">
          <cell r="A22">
            <v>849</v>
          </cell>
          <cell r="B22" t="str">
            <v>9</v>
          </cell>
          <cell r="C22" t="str">
            <v>235x190x210</v>
          </cell>
        </row>
        <row r="23">
          <cell r="A23">
            <v>1009</v>
          </cell>
          <cell r="B23" t="str">
            <v>9</v>
          </cell>
          <cell r="C23" t="str">
            <v>235x190x210</v>
          </cell>
        </row>
        <row r="24">
          <cell r="A24">
            <v>1309</v>
          </cell>
          <cell r="B24" t="str">
            <v>9</v>
          </cell>
          <cell r="C24" t="str">
            <v>235x190x210</v>
          </cell>
        </row>
        <row r="25">
          <cell r="A25">
            <v>138</v>
          </cell>
          <cell r="B25" t="str">
            <v>80</v>
          </cell>
          <cell r="C25" t="str">
            <v>235x190x238</v>
          </cell>
        </row>
        <row r="26">
          <cell r="A26">
            <v>184</v>
          </cell>
          <cell r="B26" t="str">
            <v>50</v>
          </cell>
          <cell r="C26" t="str">
            <v>235x190x238</v>
          </cell>
        </row>
        <row r="27">
          <cell r="A27">
            <v>584</v>
          </cell>
          <cell r="B27" t="str">
            <v>8</v>
          </cell>
          <cell r="C27" t="str">
            <v>235x190x238</v>
          </cell>
        </row>
        <row r="28">
          <cell r="A28">
            <v>1586</v>
          </cell>
          <cell r="B28" t="str">
            <v>20</v>
          </cell>
          <cell r="C28" t="str">
            <v>235x330x370</v>
          </cell>
        </row>
        <row r="29">
          <cell r="A29">
            <v>434</v>
          </cell>
          <cell r="B29" t="str">
            <v>25</v>
          </cell>
          <cell r="C29" t="str">
            <v>245x245x160</v>
          </cell>
        </row>
        <row r="30">
          <cell r="A30">
            <v>423</v>
          </cell>
          <cell r="B30" t="str">
            <v>25</v>
          </cell>
          <cell r="C30" t="str">
            <v>245x245x160</v>
          </cell>
        </row>
        <row r="31">
          <cell r="A31">
            <v>1043</v>
          </cell>
          <cell r="B31" t="str">
            <v>25</v>
          </cell>
          <cell r="C31" t="str">
            <v>245x245x195</v>
          </cell>
        </row>
        <row r="32">
          <cell r="A32">
            <v>554</v>
          </cell>
          <cell r="B32" t="str">
            <v>25</v>
          </cell>
          <cell r="C32" t="str">
            <v>245x245x195</v>
          </cell>
        </row>
        <row r="33">
          <cell r="A33">
            <v>459</v>
          </cell>
          <cell r="B33" t="str">
            <v>25</v>
          </cell>
          <cell r="C33" t="str">
            <v>245x245x195</v>
          </cell>
        </row>
        <row r="34">
          <cell r="A34">
            <v>967</v>
          </cell>
          <cell r="B34" t="str">
            <v>60</v>
          </cell>
          <cell r="C34" t="str">
            <v>245x245x195</v>
          </cell>
        </row>
        <row r="35">
          <cell r="A35">
            <v>1225</v>
          </cell>
          <cell r="B35" t="str">
            <v>25</v>
          </cell>
          <cell r="C35" t="str">
            <v>245x245x195</v>
          </cell>
        </row>
        <row r="36">
          <cell r="A36">
            <v>1234</v>
          </cell>
          <cell r="B36" t="str">
            <v>25</v>
          </cell>
          <cell r="C36" t="str">
            <v>245x245x195</v>
          </cell>
        </row>
        <row r="37">
          <cell r="A37">
            <v>1067</v>
          </cell>
          <cell r="B37" t="str">
            <v>25</v>
          </cell>
          <cell r="C37" t="str">
            <v>245x245x195</v>
          </cell>
        </row>
        <row r="38">
          <cell r="A38">
            <v>1117</v>
          </cell>
          <cell r="B38" t="str">
            <v>9</v>
          </cell>
          <cell r="C38" t="str">
            <v>245x245x195</v>
          </cell>
        </row>
        <row r="39">
          <cell r="A39">
            <v>1259</v>
          </cell>
          <cell r="B39" t="str">
            <v>25</v>
          </cell>
          <cell r="C39" t="str">
            <v>245x245x195</v>
          </cell>
        </row>
        <row r="40">
          <cell r="A40">
            <v>961</v>
          </cell>
          <cell r="B40" t="str">
            <v>30</v>
          </cell>
          <cell r="C40" t="str">
            <v>245x245x195</v>
          </cell>
        </row>
        <row r="41">
          <cell r="A41">
            <v>945</v>
          </cell>
          <cell r="B41" t="str">
            <v>30</v>
          </cell>
          <cell r="C41" t="str">
            <v>245x245x195</v>
          </cell>
        </row>
        <row r="42">
          <cell r="A42">
            <v>401</v>
          </cell>
          <cell r="B42" t="str">
            <v>15</v>
          </cell>
          <cell r="C42" t="str">
            <v>257x157x95</v>
          </cell>
        </row>
        <row r="43">
          <cell r="A43">
            <v>27</v>
          </cell>
          <cell r="B43" t="str">
            <v>24</v>
          </cell>
          <cell r="C43" t="str">
            <v>260x220x210</v>
          </cell>
        </row>
        <row r="44">
          <cell r="A44">
            <v>23</v>
          </cell>
          <cell r="B44" t="str">
            <v>30</v>
          </cell>
          <cell r="C44" t="str">
            <v>260x220x210</v>
          </cell>
        </row>
        <row r="45">
          <cell r="A45">
            <v>1002</v>
          </cell>
          <cell r="B45" t="str">
            <v>24</v>
          </cell>
          <cell r="C45" t="str">
            <v>260x220x210</v>
          </cell>
        </row>
        <row r="46">
          <cell r="A46">
            <v>456</v>
          </cell>
          <cell r="B46" t="str">
            <v>30</v>
          </cell>
          <cell r="C46" t="str">
            <v>260x220x210</v>
          </cell>
        </row>
        <row r="47">
          <cell r="A47">
            <v>279</v>
          </cell>
          <cell r="B47" t="str">
            <v>30</v>
          </cell>
          <cell r="C47" t="str">
            <v>260x220x210</v>
          </cell>
        </row>
        <row r="48">
          <cell r="A48">
            <v>280</v>
          </cell>
          <cell r="B48" t="str">
            <v>30</v>
          </cell>
          <cell r="C48" t="str">
            <v>260x220x210</v>
          </cell>
        </row>
        <row r="49">
          <cell r="A49">
            <v>847</v>
          </cell>
          <cell r="B49" t="str">
            <v>30</v>
          </cell>
          <cell r="C49" t="str">
            <v>260x220x210</v>
          </cell>
        </row>
        <row r="50">
          <cell r="A50">
            <v>31</v>
          </cell>
          <cell r="B50" t="str">
            <v>30</v>
          </cell>
          <cell r="C50" t="str">
            <v>260x220x210</v>
          </cell>
        </row>
        <row r="51">
          <cell r="A51">
            <v>38</v>
          </cell>
          <cell r="B51" t="str">
            <v>30</v>
          </cell>
          <cell r="C51" t="str">
            <v>260x220x210</v>
          </cell>
        </row>
        <row r="52">
          <cell r="A52">
            <v>295</v>
          </cell>
          <cell r="B52" t="str">
            <v>30</v>
          </cell>
          <cell r="C52" t="str">
            <v>260x220x210</v>
          </cell>
        </row>
        <row r="53">
          <cell r="A53">
            <v>539</v>
          </cell>
          <cell r="B53" t="str">
            <v>30</v>
          </cell>
          <cell r="C53" t="str">
            <v>260x220x210</v>
          </cell>
        </row>
        <row r="54">
          <cell r="A54">
            <v>20</v>
          </cell>
          <cell r="B54" t="str">
            <v>24</v>
          </cell>
          <cell r="C54" t="str">
            <v>260x220x210</v>
          </cell>
        </row>
        <row r="55">
          <cell r="A55">
            <v>300</v>
          </cell>
          <cell r="B55" t="str">
            <v>24</v>
          </cell>
          <cell r="C55" t="str">
            <v>260x220x210</v>
          </cell>
        </row>
        <row r="56">
          <cell r="A56">
            <v>17</v>
          </cell>
          <cell r="B56" t="str">
            <v>30</v>
          </cell>
          <cell r="C56" t="str">
            <v>260x220x210</v>
          </cell>
        </row>
        <row r="57">
          <cell r="A57">
            <v>1439</v>
          </cell>
          <cell r="B57" t="str">
            <v>42</v>
          </cell>
          <cell r="C57" t="str">
            <v>260x220x210</v>
          </cell>
        </row>
        <row r="58">
          <cell r="A58">
            <v>1441</v>
          </cell>
          <cell r="B58" t="str">
            <v>42</v>
          </cell>
          <cell r="C58" t="str">
            <v>260x220x210</v>
          </cell>
        </row>
        <row r="59">
          <cell r="A59">
            <v>844</v>
          </cell>
          <cell r="B59" t="str">
            <v>30</v>
          </cell>
          <cell r="C59" t="str">
            <v>260x220x210</v>
          </cell>
        </row>
        <row r="60">
          <cell r="A60">
            <v>550</v>
          </cell>
          <cell r="B60" t="str">
            <v>24</v>
          </cell>
          <cell r="C60" t="str">
            <v>260x220x210</v>
          </cell>
        </row>
        <row r="61">
          <cell r="A61">
            <v>996</v>
          </cell>
          <cell r="B61" t="str">
            <v>30</v>
          </cell>
          <cell r="C61" t="str">
            <v>260x220x210</v>
          </cell>
        </row>
        <row r="62">
          <cell r="A62">
            <v>997</v>
          </cell>
          <cell r="B62" t="str">
            <v>24</v>
          </cell>
          <cell r="C62" t="str">
            <v>260x220x210</v>
          </cell>
        </row>
        <row r="63">
          <cell r="A63">
            <v>943</v>
          </cell>
          <cell r="B63" t="str">
            <v>30</v>
          </cell>
          <cell r="C63" t="str">
            <v>260x220x210</v>
          </cell>
        </row>
        <row r="64">
          <cell r="A64">
            <v>607</v>
          </cell>
          <cell r="B64" t="str">
            <v>30</v>
          </cell>
          <cell r="C64" t="str">
            <v>260x220x210</v>
          </cell>
        </row>
        <row r="65">
          <cell r="A65">
            <v>1621</v>
          </cell>
          <cell r="B65" t="str">
            <v>30</v>
          </cell>
          <cell r="C65" t="str">
            <v>260x220x210</v>
          </cell>
        </row>
        <row r="66">
          <cell r="A66">
            <v>1494</v>
          </cell>
          <cell r="B66" t="str">
            <v>60</v>
          </cell>
          <cell r="C66" t="str">
            <v>260x220x210</v>
          </cell>
        </row>
        <row r="67">
          <cell r="A67">
            <v>1495</v>
          </cell>
          <cell r="B67" t="str">
            <v>30</v>
          </cell>
          <cell r="C67" t="str">
            <v>260x220x210</v>
          </cell>
        </row>
        <row r="68">
          <cell r="A68">
            <v>1707</v>
          </cell>
          <cell r="B68" t="str">
            <v>30</v>
          </cell>
          <cell r="C68" t="str">
            <v>260x220x210</v>
          </cell>
        </row>
        <row r="69">
          <cell r="A69">
            <v>1087</v>
          </cell>
          <cell r="B69" t="str">
            <v>30</v>
          </cell>
          <cell r="C69" t="str">
            <v>260x220x210</v>
          </cell>
        </row>
        <row r="70">
          <cell r="A70">
            <v>319</v>
          </cell>
          <cell r="B70" t="str">
            <v>192</v>
          </cell>
          <cell r="C70" t="str">
            <v>260x260x90</v>
          </cell>
        </row>
        <row r="71">
          <cell r="A71">
            <v>92</v>
          </cell>
          <cell r="B71" t="str">
            <v>25</v>
          </cell>
          <cell r="C71" t="str">
            <v>260x260x90</v>
          </cell>
        </row>
        <row r="72">
          <cell r="A72">
            <v>1321</v>
          </cell>
          <cell r="B72" t="str">
            <v>192</v>
          </cell>
          <cell r="C72" t="str">
            <v>260x260x90</v>
          </cell>
        </row>
        <row r="73">
          <cell r="A73">
            <v>1506</v>
          </cell>
          <cell r="B73" t="str">
            <v>9</v>
          </cell>
          <cell r="C73" t="str">
            <v>260x260x95</v>
          </cell>
        </row>
        <row r="74">
          <cell r="A74">
            <v>1508</v>
          </cell>
          <cell r="B74" t="str">
            <v>25</v>
          </cell>
          <cell r="C74" t="str">
            <v>260x260x95</v>
          </cell>
        </row>
        <row r="75">
          <cell r="A75">
            <v>1509</v>
          </cell>
          <cell r="B75" t="str">
            <v>25</v>
          </cell>
          <cell r="C75" t="str">
            <v>260x260x95</v>
          </cell>
        </row>
        <row r="76">
          <cell r="A76">
            <v>1512</v>
          </cell>
          <cell r="B76" t="str">
            <v>20</v>
          </cell>
          <cell r="C76" t="str">
            <v>260x260x95</v>
          </cell>
        </row>
        <row r="77">
          <cell r="A77">
            <v>1513</v>
          </cell>
          <cell r="B77" t="str">
            <v>18</v>
          </cell>
          <cell r="C77" t="str">
            <v>260x260x95</v>
          </cell>
        </row>
        <row r="78">
          <cell r="A78">
            <v>1505</v>
          </cell>
          <cell r="B78" t="str">
            <v>18</v>
          </cell>
          <cell r="C78" t="str">
            <v>260x260x95</v>
          </cell>
        </row>
        <row r="79">
          <cell r="A79">
            <v>1431</v>
          </cell>
          <cell r="B79" t="str">
            <v>50</v>
          </cell>
          <cell r="C79" t="str">
            <v>260x260x95</v>
          </cell>
        </row>
        <row r="80">
          <cell r="A80">
            <v>1070</v>
          </cell>
          <cell r="B80" t="str">
            <v>50</v>
          </cell>
          <cell r="C80" t="str">
            <v>265x210x238</v>
          </cell>
        </row>
        <row r="81">
          <cell r="A81">
            <v>297</v>
          </cell>
          <cell r="B81" t="str">
            <v>35</v>
          </cell>
          <cell r="C81" t="str">
            <v>265x210x238</v>
          </cell>
        </row>
        <row r="82">
          <cell r="A82">
            <v>102</v>
          </cell>
          <cell r="B82" t="str">
            <v>60</v>
          </cell>
          <cell r="C82" t="str">
            <v>265x210x238</v>
          </cell>
        </row>
        <row r="83">
          <cell r="A83">
            <v>626</v>
          </cell>
          <cell r="B83" t="str">
            <v>35</v>
          </cell>
          <cell r="C83" t="str">
            <v>265x210x238</v>
          </cell>
        </row>
        <row r="84">
          <cell r="A84">
            <v>546</v>
          </cell>
          <cell r="B84" t="str">
            <v>12</v>
          </cell>
          <cell r="C84" t="str">
            <v>265x210x238</v>
          </cell>
        </row>
        <row r="85">
          <cell r="A85">
            <v>1462</v>
          </cell>
          <cell r="B85" t="str">
            <v>35</v>
          </cell>
          <cell r="C85" t="str">
            <v>265x210x238</v>
          </cell>
        </row>
        <row r="86">
          <cell r="A86">
            <v>1463</v>
          </cell>
          <cell r="B86" t="str">
            <v>60</v>
          </cell>
          <cell r="C86" t="str">
            <v>265x210x238</v>
          </cell>
        </row>
        <row r="87">
          <cell r="A87">
            <v>114</v>
          </cell>
          <cell r="B87" t="str">
            <v>50</v>
          </cell>
          <cell r="C87" t="str">
            <v>270x140x25</v>
          </cell>
        </row>
        <row r="88">
          <cell r="A88">
            <v>907</v>
          </cell>
          <cell r="B88" t="str">
            <v>50</v>
          </cell>
          <cell r="C88" t="str">
            <v>275x140x125</v>
          </cell>
        </row>
        <row r="89">
          <cell r="A89">
            <v>219</v>
          </cell>
          <cell r="B89" t="str">
            <v>50</v>
          </cell>
          <cell r="C89" t="str">
            <v>275x140x125</v>
          </cell>
        </row>
        <row r="90">
          <cell r="A90">
            <v>351</v>
          </cell>
          <cell r="B90" t="str">
            <v>50</v>
          </cell>
          <cell r="C90" t="str">
            <v>275x140x125</v>
          </cell>
        </row>
        <row r="91">
          <cell r="A91">
            <v>299</v>
          </cell>
          <cell r="B91" t="str">
            <v>50</v>
          </cell>
          <cell r="C91" t="str">
            <v>275x140x125</v>
          </cell>
        </row>
        <row r="92">
          <cell r="A92">
            <v>1640</v>
          </cell>
          <cell r="B92" t="str">
            <v>50</v>
          </cell>
          <cell r="C92" t="str">
            <v>275x140x125</v>
          </cell>
        </row>
        <row r="93">
          <cell r="A93">
            <v>122</v>
          </cell>
          <cell r="B93" t="str">
            <v>20</v>
          </cell>
          <cell r="C93" t="str">
            <v>275x220x50</v>
          </cell>
        </row>
        <row r="94">
          <cell r="A94">
            <v>1595</v>
          </cell>
          <cell r="B94">
            <v>200</v>
          </cell>
          <cell r="C94" t="str">
            <v>277x205x222</v>
          </cell>
        </row>
        <row r="95">
          <cell r="A95">
            <v>1594</v>
          </cell>
          <cell r="B95">
            <v>200</v>
          </cell>
          <cell r="C95" t="str">
            <v>277x206x218</v>
          </cell>
        </row>
        <row r="96">
          <cell r="A96">
            <v>56</v>
          </cell>
          <cell r="B96" t="str">
            <v>40</v>
          </cell>
          <cell r="C96" t="str">
            <v>280x180x135</v>
          </cell>
        </row>
        <row r="97">
          <cell r="A97">
            <v>57</v>
          </cell>
          <cell r="B97" t="str">
            <v>40</v>
          </cell>
          <cell r="C97" t="str">
            <v>280x180x135</v>
          </cell>
        </row>
        <row r="98">
          <cell r="A98">
            <v>58</v>
          </cell>
          <cell r="B98" t="str">
            <v>40</v>
          </cell>
          <cell r="C98" t="str">
            <v>280x180x135</v>
          </cell>
        </row>
        <row r="99">
          <cell r="A99">
            <v>281</v>
          </cell>
          <cell r="B99" t="str">
            <v>15</v>
          </cell>
          <cell r="C99" t="str">
            <v>280x180x135</v>
          </cell>
        </row>
        <row r="100">
          <cell r="A100">
            <v>778</v>
          </cell>
          <cell r="B100" t="str">
            <v>15</v>
          </cell>
          <cell r="C100" t="str">
            <v>280x180x135</v>
          </cell>
        </row>
        <row r="101">
          <cell r="A101">
            <v>69</v>
          </cell>
          <cell r="B101" t="str">
            <v>15</v>
          </cell>
          <cell r="C101" t="str">
            <v>280x180x135</v>
          </cell>
        </row>
        <row r="102">
          <cell r="A102">
            <v>354</v>
          </cell>
          <cell r="B102" t="str">
            <v>40</v>
          </cell>
          <cell r="C102" t="str">
            <v>280x180x135</v>
          </cell>
        </row>
        <row r="103">
          <cell r="A103">
            <v>220</v>
          </cell>
          <cell r="B103" t="str">
            <v>50</v>
          </cell>
          <cell r="C103" t="str">
            <v>280x180x135</v>
          </cell>
        </row>
        <row r="104">
          <cell r="A104">
            <v>89</v>
          </cell>
          <cell r="B104" t="str">
            <v>15</v>
          </cell>
          <cell r="C104" t="str">
            <v>280x180x135</v>
          </cell>
        </row>
        <row r="105">
          <cell r="A105">
            <v>254</v>
          </cell>
          <cell r="B105" t="str">
            <v>50</v>
          </cell>
          <cell r="C105" t="str">
            <v>280x180x135</v>
          </cell>
        </row>
        <row r="106">
          <cell r="A106">
            <v>255</v>
          </cell>
          <cell r="B106" t="str">
            <v>15</v>
          </cell>
          <cell r="C106" t="str">
            <v>280x180x135</v>
          </cell>
        </row>
        <row r="107">
          <cell r="A107">
            <v>601</v>
          </cell>
          <cell r="B107" t="str">
            <v>40</v>
          </cell>
          <cell r="C107" t="str">
            <v>280x180x135</v>
          </cell>
        </row>
        <row r="108">
          <cell r="A108">
            <v>602</v>
          </cell>
          <cell r="B108" t="str">
            <v>40</v>
          </cell>
          <cell r="C108" t="str">
            <v>280x180x135</v>
          </cell>
        </row>
        <row r="109">
          <cell r="A109">
            <v>1199</v>
          </cell>
          <cell r="B109" t="str">
            <v>20</v>
          </cell>
          <cell r="C109" t="str">
            <v>280x180x135</v>
          </cell>
        </row>
        <row r="110">
          <cell r="A110">
            <v>845</v>
          </cell>
          <cell r="B110" t="str">
            <v>15</v>
          </cell>
          <cell r="C110" t="str">
            <v>280x180x135</v>
          </cell>
        </row>
        <row r="111">
          <cell r="A111">
            <v>1692</v>
          </cell>
          <cell r="B111" t="str">
            <v>15</v>
          </cell>
          <cell r="C111" t="str">
            <v>280x180x135</v>
          </cell>
        </row>
        <row r="112">
          <cell r="A112">
            <v>1086</v>
          </cell>
          <cell r="B112" t="str">
            <v>15</v>
          </cell>
          <cell r="C112" t="str">
            <v>280x180x135</v>
          </cell>
        </row>
        <row r="113">
          <cell r="A113">
            <v>707</v>
          </cell>
          <cell r="B113" t="str">
            <v>15</v>
          </cell>
          <cell r="C113" t="str">
            <v>280x180x135</v>
          </cell>
        </row>
        <row r="114">
          <cell r="A114">
            <v>578</v>
          </cell>
          <cell r="B114" t="str">
            <v>15</v>
          </cell>
          <cell r="C114" t="str">
            <v>280x180x135</v>
          </cell>
        </row>
        <row r="115">
          <cell r="A115">
            <v>604</v>
          </cell>
          <cell r="B115" t="str">
            <v>15</v>
          </cell>
          <cell r="C115" t="str">
            <v>280x180x135</v>
          </cell>
        </row>
        <row r="116">
          <cell r="A116">
            <v>1190</v>
          </cell>
          <cell r="B116" t="str">
            <v>15</v>
          </cell>
          <cell r="C116" t="str">
            <v>280x180x135</v>
          </cell>
        </row>
        <row r="117">
          <cell r="A117">
            <v>1496</v>
          </cell>
          <cell r="B117" t="str">
            <v>15</v>
          </cell>
          <cell r="C117" t="str">
            <v>280x180x135</v>
          </cell>
        </row>
        <row r="118">
          <cell r="A118">
            <v>958</v>
          </cell>
          <cell r="B118" t="str">
            <v>15</v>
          </cell>
          <cell r="C118" t="str">
            <v>280x180x135</v>
          </cell>
        </row>
        <row r="119">
          <cell r="A119">
            <v>1311</v>
          </cell>
          <cell r="B119" t="str">
            <v>15</v>
          </cell>
          <cell r="C119" t="str">
            <v>280x180x135</v>
          </cell>
        </row>
        <row r="120">
          <cell r="A120">
            <v>1304</v>
          </cell>
          <cell r="B120" t="str">
            <v>20</v>
          </cell>
          <cell r="C120" t="str">
            <v>280x180x135</v>
          </cell>
        </row>
        <row r="121">
          <cell r="A121">
            <v>1447</v>
          </cell>
          <cell r="B121" t="str">
            <v>15</v>
          </cell>
          <cell r="C121" t="str">
            <v>280x180x135</v>
          </cell>
        </row>
        <row r="122">
          <cell r="A122">
            <v>555</v>
          </cell>
          <cell r="B122" t="str">
            <v>36</v>
          </cell>
          <cell r="C122" t="str">
            <v>285x100x170</v>
          </cell>
        </row>
        <row r="123">
          <cell r="A123">
            <v>352</v>
          </cell>
          <cell r="B123" t="str">
            <v>24</v>
          </cell>
          <cell r="C123" t="str">
            <v>285x100x170</v>
          </cell>
        </row>
        <row r="124">
          <cell r="A124">
            <v>34</v>
          </cell>
          <cell r="B124" t="str">
            <v>24</v>
          </cell>
          <cell r="C124" t="str">
            <v>285x100x170</v>
          </cell>
        </row>
        <row r="125">
          <cell r="A125">
            <v>21</v>
          </cell>
          <cell r="B125" t="str">
            <v>24</v>
          </cell>
          <cell r="C125" t="str">
            <v>285x100x170</v>
          </cell>
        </row>
        <row r="126">
          <cell r="A126">
            <v>689</v>
          </cell>
          <cell r="B126" t="str">
            <v>36</v>
          </cell>
          <cell r="C126" t="str">
            <v>285x100x170</v>
          </cell>
        </row>
        <row r="127">
          <cell r="A127">
            <v>618</v>
          </cell>
          <cell r="B127" t="str">
            <v>24</v>
          </cell>
          <cell r="C127" t="str">
            <v>285x100x170</v>
          </cell>
        </row>
        <row r="128">
          <cell r="A128">
            <v>615</v>
          </cell>
          <cell r="B128" t="str">
            <v>16</v>
          </cell>
          <cell r="C128" t="str">
            <v>285x190x200</v>
          </cell>
        </row>
        <row r="129">
          <cell r="A129">
            <v>1008</v>
          </cell>
          <cell r="B129" t="str">
            <v>24</v>
          </cell>
          <cell r="C129" t="str">
            <v>285x190x200</v>
          </cell>
        </row>
        <row r="130">
          <cell r="A130">
            <v>821</v>
          </cell>
          <cell r="B130" t="str">
            <v>15</v>
          </cell>
          <cell r="C130" t="str">
            <v>285x190x200</v>
          </cell>
        </row>
        <row r="131">
          <cell r="A131">
            <v>1511</v>
          </cell>
          <cell r="B131" t="str">
            <v>20</v>
          </cell>
          <cell r="C131" t="str">
            <v>285x240x115</v>
          </cell>
        </row>
        <row r="132">
          <cell r="A132">
            <v>125</v>
          </cell>
          <cell r="B132" t="str">
            <v>32</v>
          </cell>
          <cell r="C132" t="str">
            <v>290x210x80</v>
          </cell>
        </row>
        <row r="133">
          <cell r="A133">
            <v>802</v>
          </cell>
          <cell r="B133" t="str">
            <v>48</v>
          </cell>
          <cell r="C133" t="str">
            <v>290x210x80</v>
          </cell>
        </row>
        <row r="134">
          <cell r="A134">
            <v>128</v>
          </cell>
          <cell r="B134" t="str">
            <v>48</v>
          </cell>
          <cell r="C134" t="str">
            <v>290x210x80</v>
          </cell>
        </row>
        <row r="135">
          <cell r="A135">
            <v>112</v>
          </cell>
          <cell r="B135" t="str">
            <v>48</v>
          </cell>
          <cell r="C135" t="str">
            <v>290x210x80</v>
          </cell>
        </row>
        <row r="136">
          <cell r="A136">
            <v>1219</v>
          </cell>
          <cell r="B136" t="str">
            <v>6</v>
          </cell>
          <cell r="C136" t="str">
            <v>290x210x80</v>
          </cell>
        </row>
        <row r="137">
          <cell r="A137">
            <v>1580</v>
          </cell>
          <cell r="B137">
            <v>20</v>
          </cell>
          <cell r="C137" t="str">
            <v>290x220x360</v>
          </cell>
        </row>
        <row r="138">
          <cell r="A138">
            <v>257</v>
          </cell>
          <cell r="B138" t="str">
            <v>30</v>
          </cell>
          <cell r="C138" t="str">
            <v>290x240x110</v>
          </cell>
        </row>
        <row r="139">
          <cell r="A139">
            <v>258</v>
          </cell>
          <cell r="B139" t="str">
            <v>30</v>
          </cell>
          <cell r="C139" t="str">
            <v>290x240x110</v>
          </cell>
        </row>
        <row r="140">
          <cell r="A140">
            <v>104</v>
          </cell>
          <cell r="B140" t="str">
            <v>30</v>
          </cell>
          <cell r="C140" t="str">
            <v>290x240x110</v>
          </cell>
        </row>
        <row r="141">
          <cell r="A141">
            <v>105</v>
          </cell>
          <cell r="B141" t="str">
            <v>30</v>
          </cell>
          <cell r="C141" t="str">
            <v>290x240x110</v>
          </cell>
        </row>
        <row r="142">
          <cell r="A142">
            <v>1126</v>
          </cell>
          <cell r="B142" t="str">
            <v>30</v>
          </cell>
          <cell r="C142" t="str">
            <v>290x240x110</v>
          </cell>
        </row>
        <row r="143">
          <cell r="A143">
            <v>1622</v>
          </cell>
          <cell r="B143" t="str">
            <v>20</v>
          </cell>
          <cell r="C143" t="str">
            <v>290x240x110</v>
          </cell>
        </row>
        <row r="144">
          <cell r="A144">
            <v>1667</v>
          </cell>
          <cell r="B144" t="str">
            <v>30</v>
          </cell>
          <cell r="C144" t="str">
            <v>290x240x110</v>
          </cell>
        </row>
        <row r="145">
          <cell r="A145">
            <v>1492</v>
          </cell>
          <cell r="B145" t="str">
            <v>20</v>
          </cell>
          <cell r="C145" t="str">
            <v>290x240x110</v>
          </cell>
        </row>
        <row r="146">
          <cell r="A146">
            <v>1493</v>
          </cell>
          <cell r="B146" t="str">
            <v>20</v>
          </cell>
          <cell r="C146" t="str">
            <v>290x240x110</v>
          </cell>
        </row>
        <row r="147">
          <cell r="A147">
            <v>1444</v>
          </cell>
          <cell r="B147" t="str">
            <v>20</v>
          </cell>
          <cell r="C147" t="str">
            <v>290x240x110</v>
          </cell>
        </row>
        <row r="148">
          <cell r="A148">
            <v>1445</v>
          </cell>
          <cell r="B148" t="str">
            <v>20</v>
          </cell>
          <cell r="C148" t="str">
            <v>290x240x110</v>
          </cell>
        </row>
        <row r="149">
          <cell r="A149">
            <v>1578</v>
          </cell>
          <cell r="B149">
            <v>20</v>
          </cell>
          <cell r="C149" t="str">
            <v>295x215x180</v>
          </cell>
        </row>
        <row r="150">
          <cell r="A150">
            <v>1521</v>
          </cell>
          <cell r="B150" t="str">
            <v>32</v>
          </cell>
          <cell r="C150" t="str">
            <v>300x160x220</v>
          </cell>
        </row>
        <row r="151">
          <cell r="A151">
            <v>1522</v>
          </cell>
          <cell r="B151" t="str">
            <v>32</v>
          </cell>
          <cell r="C151" t="str">
            <v>300x160x220</v>
          </cell>
        </row>
        <row r="152">
          <cell r="A152">
            <v>1531</v>
          </cell>
          <cell r="B152" t="str">
            <v>6</v>
          </cell>
          <cell r="C152" t="str">
            <v>300x200x240</v>
          </cell>
        </row>
        <row r="153">
          <cell r="A153">
            <v>1532</v>
          </cell>
          <cell r="B153" t="str">
            <v>6</v>
          </cell>
          <cell r="C153" t="str">
            <v>300x200x240</v>
          </cell>
        </row>
        <row r="154">
          <cell r="A154">
            <v>1533</v>
          </cell>
          <cell r="B154" t="str">
            <v>6</v>
          </cell>
          <cell r="C154" t="str">
            <v>300x200x240</v>
          </cell>
        </row>
        <row r="155">
          <cell r="A155">
            <v>1570</v>
          </cell>
          <cell r="B155">
            <v>6</v>
          </cell>
          <cell r="C155" t="str">
            <v>300x235x330</v>
          </cell>
        </row>
        <row r="156">
          <cell r="A156">
            <v>1569</v>
          </cell>
          <cell r="B156">
            <v>6</v>
          </cell>
          <cell r="C156" t="str">
            <v>300x235x330</v>
          </cell>
        </row>
        <row r="157">
          <cell r="A157">
            <v>1571</v>
          </cell>
          <cell r="B157">
            <v>6</v>
          </cell>
          <cell r="C157" t="str">
            <v>300x235x330</v>
          </cell>
        </row>
        <row r="158">
          <cell r="A158">
            <v>1700</v>
          </cell>
          <cell r="B158">
            <v>6</v>
          </cell>
          <cell r="C158" t="str">
            <v>300x235x330</v>
          </cell>
        </row>
        <row r="159">
          <cell r="A159">
            <v>1699</v>
          </cell>
          <cell r="B159">
            <v>6</v>
          </cell>
          <cell r="C159" t="str">
            <v>300x235x330</v>
          </cell>
        </row>
        <row r="160">
          <cell r="A160">
            <v>1572</v>
          </cell>
          <cell r="B160">
            <v>6</v>
          </cell>
          <cell r="C160" t="str">
            <v>300x235x330</v>
          </cell>
        </row>
        <row r="161">
          <cell r="A161">
            <v>1040</v>
          </cell>
          <cell r="B161" t="str">
            <v>25</v>
          </cell>
          <cell r="C161" t="str">
            <v>300x250x150</v>
          </cell>
        </row>
        <row r="162">
          <cell r="A162">
            <v>438</v>
          </cell>
          <cell r="B162" t="str">
            <v>20</v>
          </cell>
          <cell r="C162" t="str">
            <v>300x250x150</v>
          </cell>
        </row>
        <row r="163">
          <cell r="A163">
            <v>439</v>
          </cell>
          <cell r="B163" t="str">
            <v>20</v>
          </cell>
          <cell r="C163" t="str">
            <v>300x250x150</v>
          </cell>
        </row>
        <row r="164">
          <cell r="A164">
            <v>66</v>
          </cell>
          <cell r="B164" t="str">
            <v>20</v>
          </cell>
          <cell r="C164" t="str">
            <v>300x250x150</v>
          </cell>
        </row>
        <row r="165">
          <cell r="A165">
            <v>794</v>
          </cell>
          <cell r="B165" t="str">
            <v>15</v>
          </cell>
          <cell r="C165" t="str">
            <v>300x250x150</v>
          </cell>
        </row>
        <row r="166">
          <cell r="A166">
            <v>237</v>
          </cell>
          <cell r="B166" t="str">
            <v>20</v>
          </cell>
          <cell r="C166" t="str">
            <v>300x250x150</v>
          </cell>
        </row>
        <row r="167">
          <cell r="A167">
            <v>536</v>
          </cell>
          <cell r="B167" t="str">
            <v>15</v>
          </cell>
          <cell r="C167" t="str">
            <v>300x250x150</v>
          </cell>
        </row>
        <row r="168">
          <cell r="A168">
            <v>90</v>
          </cell>
          <cell r="B168" t="str">
            <v>20</v>
          </cell>
          <cell r="C168" t="str">
            <v>300x250x150</v>
          </cell>
        </row>
        <row r="169">
          <cell r="A169">
            <v>428</v>
          </cell>
          <cell r="B169" t="str">
            <v>20</v>
          </cell>
          <cell r="C169" t="str">
            <v>300x250x150</v>
          </cell>
        </row>
        <row r="170">
          <cell r="A170">
            <v>920</v>
          </cell>
          <cell r="B170" t="str">
            <v>25</v>
          </cell>
          <cell r="C170" t="str">
            <v>300x250x150</v>
          </cell>
        </row>
        <row r="171">
          <cell r="A171">
            <v>1281</v>
          </cell>
          <cell r="B171" t="str">
            <v>20</v>
          </cell>
          <cell r="C171" t="str">
            <v>300x250x150</v>
          </cell>
        </row>
        <row r="172">
          <cell r="A172">
            <v>1282</v>
          </cell>
          <cell r="B172" t="str">
            <v>20</v>
          </cell>
          <cell r="C172" t="str">
            <v>300x250x150</v>
          </cell>
        </row>
        <row r="173">
          <cell r="A173">
            <v>795</v>
          </cell>
          <cell r="B173" t="str">
            <v>15</v>
          </cell>
          <cell r="C173" t="str">
            <v>300x250x150</v>
          </cell>
        </row>
        <row r="174">
          <cell r="A174">
            <v>628</v>
          </cell>
          <cell r="B174" t="str">
            <v>20</v>
          </cell>
          <cell r="C174" t="str">
            <v>300x250x150</v>
          </cell>
        </row>
        <row r="175">
          <cell r="A175">
            <v>948</v>
          </cell>
          <cell r="B175" t="str">
            <v>20</v>
          </cell>
          <cell r="C175" t="str">
            <v>300x250x150</v>
          </cell>
        </row>
        <row r="176">
          <cell r="A176">
            <v>1672</v>
          </cell>
          <cell r="B176" t="str">
            <v>20</v>
          </cell>
          <cell r="C176" t="str">
            <v>300x250x150</v>
          </cell>
        </row>
        <row r="177">
          <cell r="A177">
            <v>1588</v>
          </cell>
          <cell r="B177" t="str">
            <v>100</v>
          </cell>
          <cell r="C177" t="str">
            <v>30x29x68</v>
          </cell>
        </row>
        <row r="178">
          <cell r="A178">
            <v>1588</v>
          </cell>
          <cell r="B178">
            <v>100</v>
          </cell>
          <cell r="C178" t="str">
            <v>30x29x68</v>
          </cell>
        </row>
        <row r="179">
          <cell r="A179">
            <v>1442</v>
          </cell>
          <cell r="B179" t="str">
            <v>20</v>
          </cell>
          <cell r="C179" t="str">
            <v>320x300x85</v>
          </cell>
        </row>
        <row r="180">
          <cell r="A180">
            <v>173</v>
          </cell>
          <cell r="B180" t="str">
            <v>21</v>
          </cell>
          <cell r="C180" t="str">
            <v>325x140x145</v>
          </cell>
        </row>
        <row r="181">
          <cell r="A181">
            <v>174</v>
          </cell>
          <cell r="B181" t="str">
            <v>21</v>
          </cell>
          <cell r="C181" t="str">
            <v>325x140x145</v>
          </cell>
        </row>
        <row r="182">
          <cell r="A182">
            <v>175</v>
          </cell>
          <cell r="B182" t="str">
            <v>21</v>
          </cell>
          <cell r="C182" t="str">
            <v>325x140x145</v>
          </cell>
        </row>
        <row r="183">
          <cell r="A183">
            <v>1285</v>
          </cell>
          <cell r="B183" t="str">
            <v>40</v>
          </cell>
          <cell r="C183" t="str">
            <v>335x205x165</v>
          </cell>
        </row>
        <row r="184">
          <cell r="A184">
            <v>867</v>
          </cell>
          <cell r="B184" t="str">
            <v>15</v>
          </cell>
          <cell r="C184" t="str">
            <v>335x205x165</v>
          </cell>
        </row>
        <row r="185">
          <cell r="A185">
            <v>838</v>
          </cell>
          <cell r="B185" t="str">
            <v>15</v>
          </cell>
          <cell r="C185" t="str">
            <v>335x205x165</v>
          </cell>
        </row>
        <row r="186">
          <cell r="A186">
            <v>1272</v>
          </cell>
          <cell r="B186" t="str">
            <v>15</v>
          </cell>
          <cell r="C186" t="str">
            <v>335x205x165</v>
          </cell>
        </row>
        <row r="187">
          <cell r="A187">
            <v>1600</v>
          </cell>
          <cell r="B187">
            <v>400</v>
          </cell>
          <cell r="C187" t="str">
            <v>335x325x285</v>
          </cell>
        </row>
        <row r="188">
          <cell r="A188">
            <v>1673</v>
          </cell>
          <cell r="B188" t="str">
            <v>40</v>
          </cell>
          <cell r="C188" t="str">
            <v>340x275x260</v>
          </cell>
        </row>
        <row r="189">
          <cell r="A189">
            <v>1696</v>
          </cell>
          <cell r="B189">
            <v>100</v>
          </cell>
          <cell r="C189" t="str">
            <v>345x260x160</v>
          </cell>
        </row>
        <row r="190">
          <cell r="A190">
            <v>1601</v>
          </cell>
          <cell r="B190">
            <v>100</v>
          </cell>
          <cell r="C190" t="str">
            <v>345x260x160</v>
          </cell>
        </row>
        <row r="191">
          <cell r="A191">
            <v>1575</v>
          </cell>
          <cell r="B191">
            <v>4</v>
          </cell>
          <cell r="C191" t="str">
            <v>345x345x405</v>
          </cell>
        </row>
        <row r="192">
          <cell r="A192">
            <v>1573</v>
          </cell>
          <cell r="B192">
            <v>4</v>
          </cell>
          <cell r="C192" t="str">
            <v>345x345x405</v>
          </cell>
        </row>
        <row r="193">
          <cell r="A193">
            <v>1574</v>
          </cell>
          <cell r="B193">
            <v>4</v>
          </cell>
          <cell r="C193" t="str">
            <v>345x345x405</v>
          </cell>
        </row>
        <row r="194">
          <cell r="A194">
            <v>1576</v>
          </cell>
          <cell r="B194">
            <v>6</v>
          </cell>
          <cell r="C194" t="str">
            <v>350x295x355</v>
          </cell>
        </row>
        <row r="195">
          <cell r="A195">
            <v>1561</v>
          </cell>
          <cell r="B195" t="str">
            <v>6</v>
          </cell>
          <cell r="C195" t="str">
            <v>353x310x375</v>
          </cell>
        </row>
        <row r="196">
          <cell r="A196">
            <v>1561</v>
          </cell>
          <cell r="B196">
            <v>6</v>
          </cell>
          <cell r="C196" t="str">
            <v>355x310x375</v>
          </cell>
        </row>
        <row r="197">
          <cell r="A197">
            <v>862</v>
          </cell>
          <cell r="B197" t="str">
            <v>30</v>
          </cell>
          <cell r="C197" t="str">
            <v>358x210x210</v>
          </cell>
        </row>
        <row r="198">
          <cell r="A198">
            <v>772</v>
          </cell>
          <cell r="B198" t="str">
            <v>40</v>
          </cell>
          <cell r="C198" t="str">
            <v>360x190x105</v>
          </cell>
        </row>
        <row r="199">
          <cell r="A199">
            <v>1078</v>
          </cell>
          <cell r="B199" t="str">
            <v>90</v>
          </cell>
          <cell r="C199" t="str">
            <v>360x190x105</v>
          </cell>
        </row>
        <row r="200">
          <cell r="A200">
            <v>1005</v>
          </cell>
          <cell r="B200" t="str">
            <v>90</v>
          </cell>
          <cell r="C200" t="str">
            <v>360x190x105</v>
          </cell>
        </row>
        <row r="201">
          <cell r="A201">
            <v>271</v>
          </cell>
          <cell r="B201" t="str">
            <v>90</v>
          </cell>
          <cell r="C201" t="str">
            <v>360x190x210</v>
          </cell>
        </row>
        <row r="202">
          <cell r="A202">
            <v>576</v>
          </cell>
          <cell r="B202" t="str">
            <v>100</v>
          </cell>
          <cell r="C202" t="str">
            <v>360x190x210</v>
          </cell>
        </row>
        <row r="203">
          <cell r="A203">
            <v>458</v>
          </cell>
          <cell r="B203" t="str">
            <v>20</v>
          </cell>
          <cell r="C203" t="str">
            <v>360x190x210</v>
          </cell>
        </row>
        <row r="204">
          <cell r="A204">
            <v>819</v>
          </cell>
          <cell r="B204" t="str">
            <v>100</v>
          </cell>
          <cell r="C204" t="str">
            <v>360x190x210</v>
          </cell>
        </row>
        <row r="205">
          <cell r="A205">
            <v>1056</v>
          </cell>
          <cell r="B205" t="str">
            <v>100</v>
          </cell>
          <cell r="C205" t="str">
            <v>360x190x210</v>
          </cell>
        </row>
        <row r="206">
          <cell r="A206">
            <v>1058</v>
          </cell>
          <cell r="B206" t="str">
            <v>100</v>
          </cell>
          <cell r="C206" t="str">
            <v>360x190x210</v>
          </cell>
        </row>
        <row r="207">
          <cell r="A207">
            <v>470</v>
          </cell>
          <cell r="B207" t="str">
            <v>100</v>
          </cell>
          <cell r="C207" t="str">
            <v>360x190x210</v>
          </cell>
        </row>
        <row r="208">
          <cell r="A208">
            <v>321</v>
          </cell>
          <cell r="B208" t="str">
            <v>100</v>
          </cell>
          <cell r="C208" t="str">
            <v>360x190x210</v>
          </cell>
        </row>
        <row r="209">
          <cell r="A209">
            <v>298</v>
          </cell>
          <cell r="B209" t="str">
            <v>100</v>
          </cell>
          <cell r="C209" t="str">
            <v>360x190x210</v>
          </cell>
        </row>
        <row r="210">
          <cell r="A210">
            <v>42</v>
          </cell>
          <cell r="B210" t="str">
            <v>100</v>
          </cell>
          <cell r="C210" t="str">
            <v>360x190x210</v>
          </cell>
        </row>
        <row r="211">
          <cell r="A211">
            <v>1059</v>
          </cell>
          <cell r="B211" t="str">
            <v>90</v>
          </cell>
          <cell r="C211" t="str">
            <v>360x190x210</v>
          </cell>
        </row>
        <row r="212">
          <cell r="A212">
            <v>1068</v>
          </cell>
          <cell r="B212" t="str">
            <v>100</v>
          </cell>
          <cell r="C212" t="str">
            <v>360x190x210</v>
          </cell>
        </row>
        <row r="213">
          <cell r="A213">
            <v>287</v>
          </cell>
          <cell r="B213" t="str">
            <v>100</v>
          </cell>
          <cell r="C213" t="str">
            <v>360x190x210</v>
          </cell>
        </row>
        <row r="214">
          <cell r="A214">
            <v>14</v>
          </cell>
          <cell r="B214" t="str">
            <v>100</v>
          </cell>
          <cell r="C214" t="str">
            <v>360x190x210</v>
          </cell>
        </row>
        <row r="215">
          <cell r="A215">
            <v>688</v>
          </cell>
          <cell r="B215" t="str">
            <v>100</v>
          </cell>
          <cell r="C215" t="str">
            <v>360x190x210</v>
          </cell>
        </row>
        <row r="216">
          <cell r="A216">
            <v>1090</v>
          </cell>
          <cell r="B216" t="str">
            <v>100</v>
          </cell>
          <cell r="C216" t="str">
            <v>360x190x210</v>
          </cell>
        </row>
        <row r="217">
          <cell r="A217">
            <v>953</v>
          </cell>
          <cell r="B217" t="str">
            <v>100</v>
          </cell>
          <cell r="C217" t="str">
            <v>360x190x210</v>
          </cell>
        </row>
        <row r="218">
          <cell r="A218">
            <v>692</v>
          </cell>
          <cell r="B218" t="str">
            <v>30</v>
          </cell>
          <cell r="C218" t="str">
            <v>360x190x210</v>
          </cell>
        </row>
        <row r="219">
          <cell r="A219">
            <v>913</v>
          </cell>
          <cell r="B219" t="str">
            <v>100</v>
          </cell>
          <cell r="C219" t="str">
            <v>360x190x210</v>
          </cell>
        </row>
        <row r="220">
          <cell r="A220">
            <v>902</v>
          </cell>
          <cell r="B220" t="str">
            <v>100</v>
          </cell>
          <cell r="C220" t="str">
            <v>360x190x210</v>
          </cell>
        </row>
        <row r="221">
          <cell r="A221">
            <v>1047</v>
          </cell>
          <cell r="B221" t="str">
            <v>100</v>
          </cell>
          <cell r="C221" t="str">
            <v>360x190x210</v>
          </cell>
        </row>
        <row r="222">
          <cell r="A222">
            <v>619</v>
          </cell>
          <cell r="B222" t="str">
            <v>90</v>
          </cell>
          <cell r="C222" t="str">
            <v>360x190x210</v>
          </cell>
        </row>
        <row r="223">
          <cell r="A223">
            <v>925</v>
          </cell>
          <cell r="B223" t="str">
            <v>100</v>
          </cell>
          <cell r="C223" t="str">
            <v>360x190x210</v>
          </cell>
        </row>
        <row r="224">
          <cell r="A224">
            <v>1089</v>
          </cell>
          <cell r="B224" t="str">
            <v>100</v>
          </cell>
          <cell r="C224" t="str">
            <v>360x190x210</v>
          </cell>
        </row>
        <row r="225">
          <cell r="A225">
            <v>1105</v>
          </cell>
          <cell r="B225" t="str">
            <v>100</v>
          </cell>
          <cell r="C225" t="str">
            <v>360x190x210</v>
          </cell>
        </row>
        <row r="226">
          <cell r="A226">
            <v>1081</v>
          </cell>
          <cell r="B226" t="str">
            <v>100</v>
          </cell>
          <cell r="C226" t="str">
            <v>360x190x210</v>
          </cell>
        </row>
        <row r="227">
          <cell r="A227">
            <v>1193</v>
          </cell>
          <cell r="B227" t="str">
            <v>100</v>
          </cell>
          <cell r="C227" t="str">
            <v>360x190x210</v>
          </cell>
        </row>
        <row r="228">
          <cell r="A228">
            <v>1703</v>
          </cell>
          <cell r="B228" t="str">
            <v>100</v>
          </cell>
          <cell r="C228" t="str">
            <v>360x190x210</v>
          </cell>
        </row>
        <row r="229">
          <cell r="A229">
            <v>1195</v>
          </cell>
          <cell r="B229" t="str">
            <v>90</v>
          </cell>
          <cell r="C229" t="str">
            <v>360x190x210</v>
          </cell>
        </row>
        <row r="230">
          <cell r="A230">
            <v>1624</v>
          </cell>
          <cell r="B230" t="str">
            <v>100</v>
          </cell>
          <cell r="C230" t="str">
            <v>360x190x210</v>
          </cell>
        </row>
        <row r="231">
          <cell r="A231">
            <v>1582</v>
          </cell>
          <cell r="B231">
            <v>20</v>
          </cell>
          <cell r="C231" t="str">
            <v>360x210x180</v>
          </cell>
        </row>
        <row r="232">
          <cell r="A232">
            <v>1568</v>
          </cell>
          <cell r="B232">
            <v>5</v>
          </cell>
          <cell r="C232" t="str">
            <v>360x215x370</v>
          </cell>
        </row>
        <row r="233">
          <cell r="A233">
            <v>189</v>
          </cell>
          <cell r="B233" t="str">
            <v>70</v>
          </cell>
          <cell r="C233" t="str">
            <v>360x243x100</v>
          </cell>
        </row>
        <row r="234">
          <cell r="A234">
            <v>161</v>
          </cell>
          <cell r="B234" t="str">
            <v>480</v>
          </cell>
          <cell r="C234" t="str">
            <v>360x243x100</v>
          </cell>
        </row>
        <row r="235">
          <cell r="A235">
            <v>167</v>
          </cell>
          <cell r="B235" t="str">
            <v>4</v>
          </cell>
          <cell r="C235" t="str">
            <v>360x243x100</v>
          </cell>
        </row>
        <row r="236">
          <cell r="A236">
            <v>1440</v>
          </cell>
          <cell r="B236" t="str">
            <v>20</v>
          </cell>
          <cell r="C236" t="str">
            <v>360x300x130</v>
          </cell>
        </row>
        <row r="237">
          <cell r="A237">
            <v>1443</v>
          </cell>
          <cell r="B237" t="str">
            <v>35</v>
          </cell>
          <cell r="C237" t="str">
            <v>360x300x130</v>
          </cell>
        </row>
        <row r="238">
          <cell r="A238">
            <v>1524</v>
          </cell>
          <cell r="B238" t="str">
            <v>12</v>
          </cell>
          <cell r="C238" t="str">
            <v>360x300x130</v>
          </cell>
        </row>
        <row r="239">
          <cell r="A239">
            <v>1523</v>
          </cell>
          <cell r="B239" t="str">
            <v>6</v>
          </cell>
          <cell r="C239" t="str">
            <v>360x300x130</v>
          </cell>
        </row>
        <row r="240">
          <cell r="A240">
            <v>1464</v>
          </cell>
          <cell r="B240" t="str">
            <v>84</v>
          </cell>
          <cell r="C240" t="str">
            <v>360x300x130</v>
          </cell>
        </row>
        <row r="241">
          <cell r="A241">
            <v>1510</v>
          </cell>
          <cell r="B241" t="str">
            <v>9</v>
          </cell>
          <cell r="C241" t="str">
            <v>360x300x130</v>
          </cell>
        </row>
        <row r="242">
          <cell r="A242">
            <v>1405</v>
          </cell>
          <cell r="B242" t="str">
            <v>20</v>
          </cell>
          <cell r="C242" t="str">
            <v>360x300x130</v>
          </cell>
        </row>
        <row r="243">
          <cell r="A243">
            <v>1430</v>
          </cell>
          <cell r="B243" t="str">
            <v>35</v>
          </cell>
          <cell r="C243" t="str">
            <v>360x300x130</v>
          </cell>
        </row>
        <row r="244">
          <cell r="A244">
            <v>1432</v>
          </cell>
          <cell r="B244" t="str">
            <v>80</v>
          </cell>
          <cell r="C244" t="str">
            <v>360x300x130</v>
          </cell>
        </row>
        <row r="245">
          <cell r="A245">
            <v>1434</v>
          </cell>
          <cell r="B245" t="str">
            <v>20</v>
          </cell>
          <cell r="C245" t="str">
            <v>360x300x130</v>
          </cell>
        </row>
        <row r="246">
          <cell r="A246">
            <v>1436</v>
          </cell>
          <cell r="B246" t="str">
            <v>80</v>
          </cell>
          <cell r="C246" t="str">
            <v>360x300x130</v>
          </cell>
        </row>
        <row r="247">
          <cell r="A247">
            <v>1577</v>
          </cell>
          <cell r="B247">
            <v>20</v>
          </cell>
          <cell r="C247" t="str">
            <v>360x615x360</v>
          </cell>
        </row>
        <row r="248">
          <cell r="A248">
            <v>1602</v>
          </cell>
          <cell r="B248">
            <v>200</v>
          </cell>
          <cell r="C248" t="str">
            <v>365x335x270</v>
          </cell>
        </row>
        <row r="249">
          <cell r="A249">
            <v>1583</v>
          </cell>
          <cell r="B249" t="str">
            <v>20</v>
          </cell>
          <cell r="C249" t="str">
            <v>370x235x315</v>
          </cell>
        </row>
        <row r="250">
          <cell r="A250">
            <v>1583</v>
          </cell>
          <cell r="B250">
            <v>20</v>
          </cell>
          <cell r="C250" t="str">
            <v>370x235x315</v>
          </cell>
        </row>
        <row r="251">
          <cell r="A251">
            <v>1586</v>
          </cell>
          <cell r="B251">
            <v>20</v>
          </cell>
          <cell r="C251" t="str">
            <v>370x235x315</v>
          </cell>
        </row>
        <row r="252">
          <cell r="A252">
            <v>225</v>
          </cell>
          <cell r="B252" t="str">
            <v>12</v>
          </cell>
          <cell r="C252" t="str">
            <v>370x245x195</v>
          </cell>
        </row>
        <row r="253">
          <cell r="A253">
            <v>171</v>
          </cell>
          <cell r="B253" t="str">
            <v>460</v>
          </cell>
          <cell r="C253" t="str">
            <v>370x245x195</v>
          </cell>
        </row>
        <row r="254">
          <cell r="A254">
            <v>192</v>
          </cell>
          <cell r="B254" t="str">
            <v>200</v>
          </cell>
          <cell r="C254" t="str">
            <v>370x245x195</v>
          </cell>
        </row>
        <row r="255">
          <cell r="A255">
            <v>193</v>
          </cell>
          <cell r="B255" t="str">
            <v>120</v>
          </cell>
          <cell r="C255" t="str">
            <v>370x245x195</v>
          </cell>
        </row>
        <row r="256">
          <cell r="A256">
            <v>162</v>
          </cell>
          <cell r="B256" t="str">
            <v>12</v>
          </cell>
          <cell r="C256" t="str">
            <v>370x245x195</v>
          </cell>
        </row>
        <row r="257">
          <cell r="A257">
            <v>163</v>
          </cell>
          <cell r="B257" t="str">
            <v>6</v>
          </cell>
          <cell r="C257" t="str">
            <v>370x245x195</v>
          </cell>
        </row>
        <row r="258">
          <cell r="A258">
            <v>169</v>
          </cell>
          <cell r="B258" t="str">
            <v>12</v>
          </cell>
          <cell r="C258" t="str">
            <v>370x245x195</v>
          </cell>
        </row>
        <row r="259">
          <cell r="A259">
            <v>194</v>
          </cell>
          <cell r="B259" t="str">
            <v>90</v>
          </cell>
          <cell r="C259" t="str">
            <v>370x245x195</v>
          </cell>
        </row>
        <row r="260">
          <cell r="A260">
            <v>170</v>
          </cell>
          <cell r="B260" t="str">
            <v>6</v>
          </cell>
          <cell r="C260" t="str">
            <v>370x245x195</v>
          </cell>
        </row>
        <row r="261">
          <cell r="A261">
            <v>176</v>
          </cell>
          <cell r="B261" t="str">
            <v>200</v>
          </cell>
          <cell r="C261" t="str">
            <v>370x245x195</v>
          </cell>
        </row>
        <row r="262">
          <cell r="A262">
            <v>144</v>
          </cell>
          <cell r="B262" t="str">
            <v>6</v>
          </cell>
          <cell r="C262" t="str">
            <v>370x245x195</v>
          </cell>
        </row>
        <row r="263">
          <cell r="A263">
            <v>145</v>
          </cell>
          <cell r="B263" t="str">
            <v>12</v>
          </cell>
          <cell r="C263" t="str">
            <v>370x245x195</v>
          </cell>
        </row>
        <row r="264">
          <cell r="A264">
            <v>146</v>
          </cell>
          <cell r="B264" t="str">
            <v>6</v>
          </cell>
          <cell r="C264" t="str">
            <v>370x245x195</v>
          </cell>
        </row>
        <row r="265">
          <cell r="A265">
            <v>1585</v>
          </cell>
          <cell r="B265" t="str">
            <v>20</v>
          </cell>
          <cell r="C265" t="str">
            <v>374x234x317</v>
          </cell>
        </row>
        <row r="266">
          <cell r="A266">
            <v>1585</v>
          </cell>
          <cell r="B266">
            <v>20</v>
          </cell>
          <cell r="C266" t="str">
            <v>374x234x317</v>
          </cell>
        </row>
        <row r="267">
          <cell r="A267">
            <v>1693</v>
          </cell>
          <cell r="B267">
            <v>20</v>
          </cell>
          <cell r="C267" t="str">
            <v>374x234x317</v>
          </cell>
        </row>
        <row r="268">
          <cell r="A268">
            <v>1584</v>
          </cell>
          <cell r="B268" t="str">
            <v>20</v>
          </cell>
          <cell r="C268" t="str">
            <v>375x234x314</v>
          </cell>
        </row>
        <row r="269">
          <cell r="A269">
            <v>1584</v>
          </cell>
          <cell r="B269">
            <v>20</v>
          </cell>
          <cell r="C269" t="str">
            <v>375x234x314</v>
          </cell>
        </row>
        <row r="270">
          <cell r="A270">
            <v>431</v>
          </cell>
          <cell r="B270" t="str">
            <v>50</v>
          </cell>
          <cell r="C270" t="str">
            <v>380x190x150</v>
          </cell>
        </row>
        <row r="271">
          <cell r="A271">
            <v>547</v>
          </cell>
          <cell r="B271" t="str">
            <v>50</v>
          </cell>
          <cell r="C271" t="str">
            <v>380x190x150</v>
          </cell>
        </row>
        <row r="272">
          <cell r="A272">
            <v>341</v>
          </cell>
          <cell r="B272" t="str">
            <v>50</v>
          </cell>
          <cell r="C272" t="str">
            <v>380x190x150</v>
          </cell>
        </row>
        <row r="273">
          <cell r="A273">
            <v>139</v>
          </cell>
          <cell r="B273" t="str">
            <v>50</v>
          </cell>
          <cell r="C273" t="str">
            <v>380x190x150</v>
          </cell>
        </row>
        <row r="274">
          <cell r="A274">
            <v>135</v>
          </cell>
          <cell r="B274" t="str">
            <v>50</v>
          </cell>
          <cell r="C274" t="str">
            <v>380x190x150</v>
          </cell>
        </row>
        <row r="275">
          <cell r="A275">
            <v>137</v>
          </cell>
          <cell r="B275" t="str">
            <v>50</v>
          </cell>
          <cell r="C275" t="str">
            <v>380x190x150</v>
          </cell>
        </row>
        <row r="276">
          <cell r="A276">
            <v>143</v>
          </cell>
          <cell r="B276" t="str">
            <v>50</v>
          </cell>
          <cell r="C276" t="str">
            <v>380x190x150</v>
          </cell>
        </row>
        <row r="277">
          <cell r="A277">
            <v>91</v>
          </cell>
          <cell r="B277" t="str">
            <v>30</v>
          </cell>
          <cell r="C277" t="str">
            <v>380x190x150</v>
          </cell>
        </row>
        <row r="278">
          <cell r="A278">
            <v>185</v>
          </cell>
          <cell r="B278" t="str">
            <v>50</v>
          </cell>
          <cell r="C278" t="str">
            <v>380x190x150</v>
          </cell>
        </row>
        <row r="279">
          <cell r="A279">
            <v>103</v>
          </cell>
          <cell r="B279" t="str">
            <v>30</v>
          </cell>
          <cell r="C279" t="str">
            <v>380x190x150</v>
          </cell>
        </row>
        <row r="280">
          <cell r="A280">
            <v>575</v>
          </cell>
          <cell r="B280" t="str">
            <v>50</v>
          </cell>
          <cell r="C280" t="str">
            <v>380x190x150</v>
          </cell>
        </row>
        <row r="281">
          <cell r="A281">
            <v>1107</v>
          </cell>
          <cell r="B281" t="str">
            <v>40</v>
          </cell>
          <cell r="C281" t="str">
            <v>380x190x150</v>
          </cell>
        </row>
        <row r="282">
          <cell r="A282">
            <v>1690</v>
          </cell>
          <cell r="B282" t="str">
            <v>8</v>
          </cell>
          <cell r="C282" t="str">
            <v>380x190x150</v>
          </cell>
        </row>
        <row r="283">
          <cell r="A283">
            <v>1691</v>
          </cell>
          <cell r="B283" t="str">
            <v>8</v>
          </cell>
          <cell r="C283" t="str">
            <v>380x190x150</v>
          </cell>
        </row>
        <row r="284">
          <cell r="A284">
            <v>771</v>
          </cell>
          <cell r="B284" t="str">
            <v>30</v>
          </cell>
          <cell r="C284" t="str">
            <v>380x190x150</v>
          </cell>
        </row>
        <row r="285">
          <cell r="A285">
            <v>1639</v>
          </cell>
          <cell r="B285" t="str">
            <v>8</v>
          </cell>
          <cell r="C285" t="str">
            <v>380x190x150</v>
          </cell>
        </row>
        <row r="286">
          <cell r="A286">
            <v>1719</v>
          </cell>
          <cell r="B286" t="str">
            <v>50</v>
          </cell>
          <cell r="C286" t="str">
            <v>380x190x150</v>
          </cell>
        </row>
        <row r="287">
          <cell r="A287">
            <v>1458</v>
          </cell>
          <cell r="B287" t="str">
            <v>40</v>
          </cell>
          <cell r="C287" t="str">
            <v>380x190x150</v>
          </cell>
        </row>
        <row r="288">
          <cell r="A288">
            <v>188</v>
          </cell>
          <cell r="B288" t="str">
            <v>48</v>
          </cell>
          <cell r="C288" t="str">
            <v>380x280x120</v>
          </cell>
        </row>
        <row r="289">
          <cell r="A289">
            <v>65</v>
          </cell>
          <cell r="B289" t="str">
            <v>48</v>
          </cell>
          <cell r="C289" t="str">
            <v>380x280x120</v>
          </cell>
        </row>
        <row r="290">
          <cell r="A290">
            <v>71</v>
          </cell>
          <cell r="B290" t="str">
            <v>48</v>
          </cell>
          <cell r="C290" t="str">
            <v>380x280x120</v>
          </cell>
        </row>
        <row r="291">
          <cell r="A291">
            <v>73</v>
          </cell>
          <cell r="B291" t="str">
            <v>48</v>
          </cell>
          <cell r="C291" t="str">
            <v>380x280x120</v>
          </cell>
        </row>
        <row r="292">
          <cell r="A292">
            <v>76</v>
          </cell>
          <cell r="B292" t="str">
            <v>48</v>
          </cell>
          <cell r="C292" t="str">
            <v>380x280x120</v>
          </cell>
        </row>
        <row r="293">
          <cell r="A293">
            <v>78</v>
          </cell>
          <cell r="B293" t="str">
            <v>48</v>
          </cell>
          <cell r="C293" t="str">
            <v>380x280x120</v>
          </cell>
        </row>
        <row r="294">
          <cell r="A294">
            <v>81</v>
          </cell>
          <cell r="B294" t="str">
            <v>48</v>
          </cell>
          <cell r="C294" t="str">
            <v>380x280x120</v>
          </cell>
        </row>
        <row r="295">
          <cell r="A295">
            <v>85</v>
          </cell>
          <cell r="B295" t="str">
            <v>48</v>
          </cell>
          <cell r="C295" t="str">
            <v>380x280x120</v>
          </cell>
        </row>
        <row r="296">
          <cell r="A296">
            <v>94</v>
          </cell>
          <cell r="B296" t="str">
            <v>48</v>
          </cell>
          <cell r="C296" t="str">
            <v>380x280x120</v>
          </cell>
        </row>
        <row r="297">
          <cell r="A297">
            <v>95</v>
          </cell>
          <cell r="B297" t="str">
            <v>48</v>
          </cell>
          <cell r="C297" t="str">
            <v>380x280x120</v>
          </cell>
        </row>
        <row r="298">
          <cell r="A298">
            <v>1280</v>
          </cell>
          <cell r="B298" t="str">
            <v>48</v>
          </cell>
          <cell r="C298" t="str">
            <v>380x280x120</v>
          </cell>
        </row>
        <row r="299">
          <cell r="A299">
            <v>262</v>
          </cell>
          <cell r="B299" t="str">
            <v>50</v>
          </cell>
          <cell r="C299" t="str">
            <v>380x290x105</v>
          </cell>
        </row>
        <row r="300">
          <cell r="A300">
            <v>263</v>
          </cell>
          <cell r="B300" t="str">
            <v>50</v>
          </cell>
          <cell r="C300" t="str">
            <v>380x290x105</v>
          </cell>
        </row>
        <row r="301">
          <cell r="A301">
            <v>632</v>
          </cell>
          <cell r="B301" t="str">
            <v>36</v>
          </cell>
          <cell r="C301" t="str">
            <v>380x290x105</v>
          </cell>
        </row>
        <row r="302">
          <cell r="A302">
            <v>579</v>
          </cell>
          <cell r="B302" t="str">
            <v>50</v>
          </cell>
          <cell r="C302" t="str">
            <v>380x290x105</v>
          </cell>
        </row>
        <row r="303">
          <cell r="A303">
            <v>544</v>
          </cell>
          <cell r="B303" t="str">
            <v>50</v>
          </cell>
          <cell r="C303" t="str">
            <v>380x290x105</v>
          </cell>
        </row>
        <row r="304">
          <cell r="A304">
            <v>61</v>
          </cell>
          <cell r="B304" t="str">
            <v>50</v>
          </cell>
          <cell r="C304" t="str">
            <v>380x290x105</v>
          </cell>
        </row>
        <row r="305">
          <cell r="A305">
            <v>62</v>
          </cell>
          <cell r="B305" t="str">
            <v>50</v>
          </cell>
          <cell r="C305" t="str">
            <v>380x290x105</v>
          </cell>
        </row>
        <row r="306">
          <cell r="A306">
            <v>414</v>
          </cell>
          <cell r="B306" t="str">
            <v>24</v>
          </cell>
          <cell r="C306" t="str">
            <v>380x290x105</v>
          </cell>
        </row>
        <row r="307">
          <cell r="A307">
            <v>12</v>
          </cell>
          <cell r="B307" t="str">
            <v>50</v>
          </cell>
          <cell r="C307" t="str">
            <v>380x290x105</v>
          </cell>
        </row>
        <row r="308">
          <cell r="A308">
            <v>614</v>
          </cell>
          <cell r="B308" t="str">
            <v>50</v>
          </cell>
          <cell r="C308" t="str">
            <v>380x290x105</v>
          </cell>
        </row>
        <row r="309">
          <cell r="A309">
            <v>9</v>
          </cell>
          <cell r="B309" t="str">
            <v>50</v>
          </cell>
          <cell r="C309" t="str">
            <v>380x290x105</v>
          </cell>
        </row>
        <row r="310">
          <cell r="A310">
            <v>13</v>
          </cell>
          <cell r="B310" t="str">
            <v>50</v>
          </cell>
          <cell r="C310" t="str">
            <v>380x290x105</v>
          </cell>
        </row>
        <row r="311">
          <cell r="A311">
            <v>282</v>
          </cell>
          <cell r="B311" t="str">
            <v>50</v>
          </cell>
          <cell r="C311" t="str">
            <v>380x290x105</v>
          </cell>
        </row>
        <row r="312">
          <cell r="A312">
            <v>51</v>
          </cell>
          <cell r="B312" t="str">
            <v>60</v>
          </cell>
          <cell r="C312" t="str">
            <v>380x290x105</v>
          </cell>
        </row>
        <row r="313">
          <cell r="A313">
            <v>537</v>
          </cell>
          <cell r="B313" t="str">
            <v>50</v>
          </cell>
          <cell r="C313" t="str">
            <v>380x290x105</v>
          </cell>
        </row>
        <row r="314">
          <cell r="A314">
            <v>15</v>
          </cell>
          <cell r="B314" t="str">
            <v>10</v>
          </cell>
          <cell r="C314" t="str">
            <v>380x290x105</v>
          </cell>
        </row>
        <row r="315">
          <cell r="A315">
            <v>16</v>
          </cell>
          <cell r="B315" t="str">
            <v>50</v>
          </cell>
          <cell r="C315" t="str">
            <v>380x290x105</v>
          </cell>
        </row>
        <row r="316">
          <cell r="A316">
            <v>735</v>
          </cell>
          <cell r="B316" t="str">
            <v>50</v>
          </cell>
          <cell r="C316" t="str">
            <v>380x290x105</v>
          </cell>
        </row>
        <row r="317">
          <cell r="A317">
            <v>616</v>
          </cell>
          <cell r="B317" t="str">
            <v>50</v>
          </cell>
          <cell r="C317" t="str">
            <v>380x290x105</v>
          </cell>
        </row>
        <row r="318">
          <cell r="A318">
            <v>993</v>
          </cell>
          <cell r="B318" t="str">
            <v>50</v>
          </cell>
          <cell r="C318" t="str">
            <v>380x290x105</v>
          </cell>
        </row>
        <row r="319">
          <cell r="A319">
            <v>1057</v>
          </cell>
          <cell r="B319" t="str">
            <v>60</v>
          </cell>
          <cell r="C319" t="str">
            <v>380x290x105</v>
          </cell>
        </row>
        <row r="320">
          <cell r="A320">
            <v>588</v>
          </cell>
          <cell r="B320" t="str">
            <v>70</v>
          </cell>
          <cell r="C320" t="str">
            <v>380x290x105</v>
          </cell>
        </row>
        <row r="321">
          <cell r="A321">
            <v>966</v>
          </cell>
          <cell r="B321" t="str">
            <v>60</v>
          </cell>
          <cell r="C321" t="str">
            <v>380x290x105</v>
          </cell>
        </row>
        <row r="322">
          <cell r="A322">
            <v>1006</v>
          </cell>
          <cell r="B322" t="str">
            <v>60</v>
          </cell>
          <cell r="C322" t="str">
            <v>380x290x105</v>
          </cell>
        </row>
        <row r="323">
          <cell r="A323">
            <v>1054</v>
          </cell>
          <cell r="B323" t="str">
            <v>24</v>
          </cell>
          <cell r="C323" t="str">
            <v>380x290x105</v>
          </cell>
        </row>
        <row r="324">
          <cell r="A324">
            <v>921</v>
          </cell>
          <cell r="B324" t="str">
            <v>70</v>
          </cell>
          <cell r="C324" t="str">
            <v>380x290x105</v>
          </cell>
        </row>
        <row r="325">
          <cell r="A325">
            <v>922</v>
          </cell>
          <cell r="B325" t="str">
            <v>70</v>
          </cell>
          <cell r="C325" t="str">
            <v>380x290x105</v>
          </cell>
        </row>
        <row r="326">
          <cell r="A326">
            <v>957</v>
          </cell>
          <cell r="B326" t="str">
            <v>70</v>
          </cell>
          <cell r="C326" t="str">
            <v>380x290x105</v>
          </cell>
        </row>
        <row r="327">
          <cell r="A327">
            <v>1263</v>
          </cell>
          <cell r="B327" t="str">
            <v>40</v>
          </cell>
          <cell r="C327" t="str">
            <v>380x290x105</v>
          </cell>
        </row>
        <row r="328">
          <cell r="A328">
            <v>1264</v>
          </cell>
          <cell r="B328" t="str">
            <v>50</v>
          </cell>
          <cell r="C328" t="str">
            <v>380x290x105</v>
          </cell>
        </row>
        <row r="329">
          <cell r="A329">
            <v>1265</v>
          </cell>
          <cell r="B329" t="str">
            <v>40</v>
          </cell>
          <cell r="C329" t="str">
            <v>380x290x105</v>
          </cell>
        </row>
        <row r="330">
          <cell r="A330">
            <v>1611</v>
          </cell>
          <cell r="B330" t="str">
            <v>50</v>
          </cell>
          <cell r="C330" t="str">
            <v>380x290x105</v>
          </cell>
        </row>
        <row r="331">
          <cell r="A331">
            <v>1677</v>
          </cell>
          <cell r="B331" t="str">
            <v>50</v>
          </cell>
          <cell r="C331" t="str">
            <v>380x290x105</v>
          </cell>
        </row>
        <row r="332">
          <cell r="A332">
            <v>1664</v>
          </cell>
          <cell r="B332" t="str">
            <v>70</v>
          </cell>
          <cell r="C332" t="str">
            <v>380x290x105</v>
          </cell>
        </row>
        <row r="333">
          <cell r="A333">
            <v>1686</v>
          </cell>
          <cell r="B333" t="str">
            <v>70</v>
          </cell>
          <cell r="C333" t="str">
            <v>380x290x105</v>
          </cell>
        </row>
        <row r="334">
          <cell r="A334">
            <v>814</v>
          </cell>
          <cell r="B334" t="str">
            <v>120</v>
          </cell>
          <cell r="C334" t="str">
            <v>380x350x220</v>
          </cell>
        </row>
        <row r="335">
          <cell r="A335">
            <v>814</v>
          </cell>
          <cell r="B335" t="str">
            <v>120</v>
          </cell>
          <cell r="C335" t="str">
            <v>380x350x220</v>
          </cell>
        </row>
        <row r="336">
          <cell r="A336">
            <v>419</v>
          </cell>
          <cell r="B336" t="str">
            <v>50</v>
          </cell>
          <cell r="C336" t="str">
            <v>385x210x210</v>
          </cell>
        </row>
        <row r="337">
          <cell r="A337">
            <v>433</v>
          </cell>
          <cell r="B337" t="str">
            <v>50</v>
          </cell>
          <cell r="C337" t="str">
            <v>385x210x210</v>
          </cell>
        </row>
        <row r="338">
          <cell r="A338">
            <v>786</v>
          </cell>
          <cell r="B338" t="str">
            <v>50</v>
          </cell>
          <cell r="C338" t="str">
            <v>385x210x210</v>
          </cell>
        </row>
        <row r="339">
          <cell r="A339">
            <v>597</v>
          </cell>
          <cell r="B339" t="str">
            <v>30</v>
          </cell>
          <cell r="C339" t="str">
            <v>385x210x210</v>
          </cell>
        </row>
        <row r="340">
          <cell r="A340">
            <v>976</v>
          </cell>
          <cell r="B340" t="str">
            <v>30</v>
          </cell>
          <cell r="C340" t="str">
            <v>385x210x210</v>
          </cell>
        </row>
        <row r="341">
          <cell r="A341">
            <v>350</v>
          </cell>
          <cell r="B341" t="str">
            <v>50</v>
          </cell>
          <cell r="C341" t="str">
            <v>385x210x210</v>
          </cell>
        </row>
        <row r="342">
          <cell r="A342">
            <v>308</v>
          </cell>
          <cell r="B342" t="str">
            <v>50</v>
          </cell>
          <cell r="C342" t="str">
            <v>385x210x210</v>
          </cell>
        </row>
        <row r="343">
          <cell r="A343">
            <v>613</v>
          </cell>
          <cell r="B343" t="str">
            <v>20</v>
          </cell>
          <cell r="C343" t="str">
            <v>385x210x210</v>
          </cell>
        </row>
        <row r="344">
          <cell r="A344">
            <v>530</v>
          </cell>
          <cell r="B344" t="str">
            <v>50</v>
          </cell>
          <cell r="C344" t="str">
            <v>385x210x210</v>
          </cell>
        </row>
        <row r="345">
          <cell r="A345">
            <v>773</v>
          </cell>
          <cell r="B345" t="str">
            <v>50</v>
          </cell>
          <cell r="C345" t="str">
            <v>385x210x210</v>
          </cell>
        </row>
        <row r="346">
          <cell r="A346">
            <v>842</v>
          </cell>
          <cell r="B346" t="str">
            <v>40</v>
          </cell>
          <cell r="C346" t="str">
            <v>385x210x210</v>
          </cell>
        </row>
        <row r="347">
          <cell r="A347">
            <v>1315</v>
          </cell>
          <cell r="B347" t="str">
            <v>50</v>
          </cell>
          <cell r="C347" t="str">
            <v>385x210x210</v>
          </cell>
        </row>
        <row r="348">
          <cell r="A348">
            <v>1705</v>
          </cell>
          <cell r="B348" t="str">
            <v>50</v>
          </cell>
          <cell r="C348" t="str">
            <v>385x210x210</v>
          </cell>
        </row>
        <row r="349">
          <cell r="A349">
            <v>1659</v>
          </cell>
          <cell r="B349" t="str">
            <v>50</v>
          </cell>
          <cell r="C349" t="str">
            <v>385x210x210</v>
          </cell>
        </row>
        <row r="350">
          <cell r="A350">
            <v>311</v>
          </cell>
          <cell r="B350" t="str">
            <v>50</v>
          </cell>
          <cell r="C350" t="str">
            <v>390x205x175</v>
          </cell>
        </row>
        <row r="351">
          <cell r="A351">
            <v>134</v>
          </cell>
          <cell r="B351" t="str">
            <v>50</v>
          </cell>
          <cell r="C351" t="str">
            <v>390x205x175</v>
          </cell>
        </row>
        <row r="352">
          <cell r="A352">
            <v>87</v>
          </cell>
          <cell r="B352" t="str">
            <v>50</v>
          </cell>
          <cell r="C352" t="str">
            <v>390x205x175</v>
          </cell>
        </row>
        <row r="353">
          <cell r="A353">
            <v>88</v>
          </cell>
          <cell r="B353" t="str">
            <v>50</v>
          </cell>
          <cell r="C353" t="str">
            <v>390x205x175</v>
          </cell>
        </row>
        <row r="354">
          <cell r="A354">
            <v>1001</v>
          </cell>
          <cell r="B354" t="str">
            <v>50</v>
          </cell>
          <cell r="C354" t="str">
            <v>390x205x175</v>
          </cell>
        </row>
        <row r="355">
          <cell r="A355">
            <v>525</v>
          </cell>
          <cell r="B355" t="str">
            <v>100</v>
          </cell>
          <cell r="C355" t="str">
            <v>390x290x210</v>
          </cell>
        </row>
        <row r="356">
          <cell r="A356">
            <v>801</v>
          </cell>
          <cell r="B356" t="str">
            <v>100</v>
          </cell>
          <cell r="C356" t="str">
            <v>390x290x210</v>
          </cell>
        </row>
        <row r="357">
          <cell r="A357">
            <v>765</v>
          </cell>
          <cell r="B357" t="str">
            <v>100</v>
          </cell>
          <cell r="C357" t="str">
            <v>390x290x210</v>
          </cell>
        </row>
        <row r="358">
          <cell r="A358">
            <v>344</v>
          </cell>
          <cell r="B358" t="str">
            <v>60</v>
          </cell>
          <cell r="C358" t="str">
            <v>390x290x210</v>
          </cell>
        </row>
        <row r="359">
          <cell r="A359">
            <v>36</v>
          </cell>
          <cell r="B359" t="str">
            <v>60</v>
          </cell>
          <cell r="C359" t="str">
            <v>390x290x210</v>
          </cell>
        </row>
        <row r="360">
          <cell r="A360">
            <v>39</v>
          </cell>
          <cell r="B360" t="str">
            <v>100</v>
          </cell>
          <cell r="C360" t="str">
            <v>390x290x210</v>
          </cell>
        </row>
        <row r="361">
          <cell r="A361">
            <v>10</v>
          </cell>
          <cell r="B361" t="str">
            <v>100</v>
          </cell>
          <cell r="C361" t="str">
            <v>390x290x210</v>
          </cell>
        </row>
        <row r="362">
          <cell r="A362">
            <v>11</v>
          </cell>
          <cell r="B362" t="str">
            <v>100</v>
          </cell>
          <cell r="C362" t="str">
            <v>390x290x210</v>
          </cell>
        </row>
        <row r="363">
          <cell r="A363">
            <v>529</v>
          </cell>
          <cell r="B363" t="str">
            <v>60</v>
          </cell>
          <cell r="C363" t="str">
            <v>390x290x210</v>
          </cell>
        </row>
        <row r="364">
          <cell r="A364">
            <v>1104</v>
          </cell>
          <cell r="B364" t="str">
            <v>100</v>
          </cell>
          <cell r="C364" t="str">
            <v>390x290x210</v>
          </cell>
        </row>
        <row r="365">
          <cell r="A365">
            <v>1260</v>
          </cell>
          <cell r="B365" t="str">
            <v>100</v>
          </cell>
          <cell r="C365" t="str">
            <v>390x290x210</v>
          </cell>
        </row>
        <row r="366">
          <cell r="A366">
            <v>1326</v>
          </cell>
          <cell r="B366" t="str">
            <v>100</v>
          </cell>
          <cell r="C366" t="str">
            <v>390x290x210</v>
          </cell>
        </row>
        <row r="367">
          <cell r="A367">
            <v>620</v>
          </cell>
          <cell r="B367" t="str">
            <v>60</v>
          </cell>
          <cell r="C367" t="str">
            <v>390x290x210</v>
          </cell>
        </row>
        <row r="368">
          <cell r="A368">
            <v>944</v>
          </cell>
          <cell r="B368" t="str">
            <v>60</v>
          </cell>
          <cell r="C368" t="str">
            <v>390x290x210</v>
          </cell>
        </row>
        <row r="369">
          <cell r="A369">
            <v>1075</v>
          </cell>
          <cell r="B369" t="str">
            <v>200</v>
          </cell>
          <cell r="C369" t="str">
            <v>390x290x210</v>
          </cell>
        </row>
        <row r="370">
          <cell r="A370">
            <v>1194</v>
          </cell>
          <cell r="B370" t="str">
            <v>200</v>
          </cell>
          <cell r="C370" t="str">
            <v>390x290x210</v>
          </cell>
        </row>
        <row r="371">
          <cell r="A371">
            <v>1645</v>
          </cell>
          <cell r="B371" t="str">
            <v>200</v>
          </cell>
          <cell r="C371" t="str">
            <v>390x290x210</v>
          </cell>
        </row>
        <row r="372">
          <cell r="A372">
            <v>1727</v>
          </cell>
          <cell r="B372" t="str">
            <v>100</v>
          </cell>
          <cell r="C372" t="str">
            <v>390x290x210</v>
          </cell>
        </row>
        <row r="373">
          <cell r="A373">
            <v>1200</v>
          </cell>
          <cell r="B373" t="str">
            <v>100</v>
          </cell>
          <cell r="C373" t="str">
            <v>390x290x210</v>
          </cell>
        </row>
        <row r="374">
          <cell r="A374">
            <v>1612</v>
          </cell>
          <cell r="B374" t="str">
            <v>100</v>
          </cell>
          <cell r="C374" t="str">
            <v>390x290x210</v>
          </cell>
        </row>
        <row r="375">
          <cell r="A375">
            <v>1322</v>
          </cell>
          <cell r="B375" t="str">
            <v>50</v>
          </cell>
          <cell r="C375" t="str">
            <v>390x290x210</v>
          </cell>
        </row>
        <row r="376">
          <cell r="A376">
            <v>1626</v>
          </cell>
          <cell r="B376" t="str">
            <v>100</v>
          </cell>
          <cell r="C376" t="str">
            <v>390x290x210</v>
          </cell>
        </row>
        <row r="377">
          <cell r="A377">
            <v>1476</v>
          </cell>
          <cell r="B377" t="str">
            <v>100</v>
          </cell>
          <cell r="C377" t="str">
            <v>390x290x210</v>
          </cell>
        </row>
        <row r="378">
          <cell r="A378">
            <v>1477</v>
          </cell>
          <cell r="B378" t="str">
            <v>100</v>
          </cell>
          <cell r="C378" t="str">
            <v>390x290x210</v>
          </cell>
        </row>
        <row r="379">
          <cell r="A379">
            <v>1319</v>
          </cell>
          <cell r="B379" t="str">
            <v>100</v>
          </cell>
          <cell r="C379" t="str">
            <v>390x290x210</v>
          </cell>
        </row>
        <row r="380">
          <cell r="A380">
            <v>1704</v>
          </cell>
          <cell r="B380" t="str">
            <v>100</v>
          </cell>
          <cell r="C380" t="str">
            <v>390x290x210</v>
          </cell>
        </row>
        <row r="381">
          <cell r="A381">
            <v>1655</v>
          </cell>
          <cell r="B381" t="str">
            <v>200</v>
          </cell>
          <cell r="C381" t="str">
            <v>390x290x210</v>
          </cell>
        </row>
        <row r="382">
          <cell r="A382">
            <v>1652</v>
          </cell>
          <cell r="B382" t="str">
            <v>100</v>
          </cell>
          <cell r="C382" t="str">
            <v>390x290x210</v>
          </cell>
        </row>
        <row r="383">
          <cell r="A383">
            <v>1647</v>
          </cell>
          <cell r="B383" t="str">
            <v>200</v>
          </cell>
          <cell r="C383" t="str">
            <v>390x290x210</v>
          </cell>
        </row>
        <row r="384">
          <cell r="A384">
            <v>362</v>
          </cell>
          <cell r="B384" t="str">
            <v>200</v>
          </cell>
          <cell r="C384" t="str">
            <v>390x295x210</v>
          </cell>
        </row>
        <row r="385">
          <cell r="A385">
            <v>1100</v>
          </cell>
          <cell r="B385" t="str">
            <v>100</v>
          </cell>
          <cell r="C385" t="str">
            <v>390x295x210</v>
          </cell>
        </row>
        <row r="386">
          <cell r="A386">
            <v>1223</v>
          </cell>
          <cell r="B386" t="str">
            <v>80</v>
          </cell>
          <cell r="C386" t="str">
            <v>390x295x210</v>
          </cell>
        </row>
        <row r="387">
          <cell r="A387">
            <v>1220</v>
          </cell>
          <cell r="B387" t="str">
            <v>170</v>
          </cell>
          <cell r="C387" t="str">
            <v>390x295x210</v>
          </cell>
        </row>
        <row r="388">
          <cell r="A388">
            <v>1564</v>
          </cell>
          <cell r="B388">
            <v>10</v>
          </cell>
          <cell r="C388" t="str">
            <v>390x350x185</v>
          </cell>
        </row>
        <row r="389">
          <cell r="A389">
            <v>1071</v>
          </cell>
          <cell r="B389" t="str">
            <v>72</v>
          </cell>
          <cell r="C389" t="str">
            <v>405x175x170</v>
          </cell>
        </row>
        <row r="390">
          <cell r="A390">
            <v>1507</v>
          </cell>
          <cell r="B390" t="str">
            <v>24</v>
          </cell>
          <cell r="C390" t="str">
            <v>410x300x240</v>
          </cell>
        </row>
        <row r="391">
          <cell r="A391">
            <v>1543</v>
          </cell>
          <cell r="B391" t="str">
            <v>24</v>
          </cell>
          <cell r="C391" t="str">
            <v>410x300x240</v>
          </cell>
        </row>
        <row r="392">
          <cell r="A392">
            <v>1563</v>
          </cell>
          <cell r="B392" t="str">
            <v>4</v>
          </cell>
          <cell r="C392" t="str">
            <v>425x315x265</v>
          </cell>
        </row>
        <row r="393">
          <cell r="A393">
            <v>1563</v>
          </cell>
          <cell r="B393">
            <v>4</v>
          </cell>
          <cell r="C393" t="str">
            <v>425x315x265</v>
          </cell>
        </row>
        <row r="394">
          <cell r="A394">
            <v>1581</v>
          </cell>
          <cell r="B394">
            <v>20</v>
          </cell>
          <cell r="C394" t="str">
            <v>440x230x210</v>
          </cell>
        </row>
        <row r="395">
          <cell r="A395">
            <v>1599</v>
          </cell>
          <cell r="B395">
            <v>50</v>
          </cell>
          <cell r="C395" t="str">
            <v>450x315x420</v>
          </cell>
        </row>
        <row r="396">
          <cell r="A396">
            <v>1558</v>
          </cell>
          <cell r="B396">
            <v>10</v>
          </cell>
          <cell r="C396" t="str">
            <v>465x200x140</v>
          </cell>
        </row>
        <row r="397">
          <cell r="A397">
            <v>1579</v>
          </cell>
          <cell r="B397">
            <v>20</v>
          </cell>
          <cell r="C397" t="str">
            <v>480x219x368</v>
          </cell>
        </row>
        <row r="398">
          <cell r="A398">
            <v>863</v>
          </cell>
          <cell r="B398" t="str">
            <v>40</v>
          </cell>
          <cell r="C398" t="str">
            <v>480x290x105</v>
          </cell>
        </row>
        <row r="399">
          <cell r="A399">
            <v>1666</v>
          </cell>
          <cell r="B399" t="str">
            <v>40</v>
          </cell>
          <cell r="C399" t="str">
            <v>480x290x105</v>
          </cell>
        </row>
        <row r="400">
          <cell r="A400">
            <v>1678</v>
          </cell>
          <cell r="B400" t="str">
            <v>40</v>
          </cell>
          <cell r="C400" t="str">
            <v>480x290x105</v>
          </cell>
        </row>
        <row r="401">
          <cell r="A401">
            <v>1651</v>
          </cell>
          <cell r="B401" t="str">
            <v>40</v>
          </cell>
          <cell r="C401" t="str">
            <v>480x290x105</v>
          </cell>
        </row>
        <row r="402">
          <cell r="A402">
            <v>1642</v>
          </cell>
          <cell r="B402" t="str">
            <v>10</v>
          </cell>
          <cell r="C402" t="str">
            <v>490x240x150</v>
          </cell>
        </row>
        <row r="403">
          <cell r="A403">
            <v>1555</v>
          </cell>
          <cell r="B403">
            <v>10</v>
          </cell>
          <cell r="C403" t="str">
            <v>490x240x150</v>
          </cell>
        </row>
        <row r="404">
          <cell r="A404">
            <v>1556</v>
          </cell>
          <cell r="B404">
            <v>10</v>
          </cell>
          <cell r="C404" t="str">
            <v>490x240x150</v>
          </cell>
        </row>
        <row r="405">
          <cell r="A405">
            <v>1557</v>
          </cell>
          <cell r="B405">
            <v>10</v>
          </cell>
          <cell r="C405" t="str">
            <v>490x240x150</v>
          </cell>
        </row>
        <row r="406">
          <cell r="A406">
            <v>1566</v>
          </cell>
          <cell r="B406">
            <v>40</v>
          </cell>
          <cell r="C406" t="str">
            <v>495x425x375</v>
          </cell>
        </row>
        <row r="407">
          <cell r="A407">
            <v>1650</v>
          </cell>
          <cell r="B407">
            <v>40</v>
          </cell>
          <cell r="C407" t="str">
            <v>495x425x375</v>
          </cell>
        </row>
        <row r="408">
          <cell r="A408">
            <v>1565</v>
          </cell>
          <cell r="B408">
            <v>40</v>
          </cell>
          <cell r="C408" t="str">
            <v>500x430x350</v>
          </cell>
        </row>
        <row r="409">
          <cell r="A409">
            <v>1597</v>
          </cell>
          <cell r="B409">
            <v>100</v>
          </cell>
          <cell r="C409" t="str">
            <v>528x483x220</v>
          </cell>
        </row>
        <row r="410">
          <cell r="A410">
            <v>1661</v>
          </cell>
          <cell r="B410">
            <v>100</v>
          </cell>
          <cell r="C410" t="str">
            <v>528x483x220</v>
          </cell>
        </row>
        <row r="411">
          <cell r="A411">
            <v>1596</v>
          </cell>
          <cell r="B411">
            <v>100</v>
          </cell>
          <cell r="C411" t="str">
            <v>530x485x220</v>
          </cell>
        </row>
        <row r="412">
          <cell r="A412">
            <v>1598</v>
          </cell>
          <cell r="B412">
            <v>100</v>
          </cell>
          <cell r="C412" t="str">
            <v>530x540x270</v>
          </cell>
        </row>
        <row r="413">
          <cell r="A413">
            <v>1560</v>
          </cell>
          <cell r="B413" t="str">
            <v>6</v>
          </cell>
          <cell r="C413" t="str">
            <v>535x365x210</v>
          </cell>
        </row>
        <row r="414">
          <cell r="A414">
            <v>1560</v>
          </cell>
          <cell r="B414">
            <v>6</v>
          </cell>
          <cell r="C414" t="str">
            <v>535x365x210</v>
          </cell>
        </row>
        <row r="415">
          <cell r="A415">
            <v>1604</v>
          </cell>
          <cell r="B415">
            <v>200</v>
          </cell>
          <cell r="C415" t="str">
            <v>565x105x250</v>
          </cell>
        </row>
        <row r="416">
          <cell r="A416">
            <v>1567</v>
          </cell>
          <cell r="B416">
            <v>100</v>
          </cell>
          <cell r="C416" t="str">
            <v>570x460x225</v>
          </cell>
        </row>
        <row r="417">
          <cell r="A417">
            <v>1589</v>
          </cell>
          <cell r="B417" t="str">
            <v>1000</v>
          </cell>
          <cell r="C417" t="str">
            <v>600x390x490</v>
          </cell>
        </row>
        <row r="418">
          <cell r="A418">
            <v>1589</v>
          </cell>
          <cell r="B418">
            <v>1000</v>
          </cell>
          <cell r="C418" t="str">
            <v>600x390x490</v>
          </cell>
        </row>
        <row r="419">
          <cell r="A419">
            <v>1697</v>
          </cell>
          <cell r="B419">
            <v>50</v>
          </cell>
          <cell r="C419" t="str">
            <v>600x390x490</v>
          </cell>
        </row>
        <row r="420">
          <cell r="A420">
            <v>1591</v>
          </cell>
          <cell r="B420" t="str">
            <v>100</v>
          </cell>
          <cell r="C420" t="str">
            <v>600x390x500</v>
          </cell>
        </row>
        <row r="421">
          <cell r="A421">
            <v>1591</v>
          </cell>
          <cell r="B421">
            <v>100</v>
          </cell>
          <cell r="C421" t="str">
            <v>600x390x500</v>
          </cell>
        </row>
        <row r="422">
          <cell r="A422">
            <v>1695</v>
          </cell>
          <cell r="B422">
            <v>100</v>
          </cell>
          <cell r="C422" t="str">
            <v>600x390x500</v>
          </cell>
        </row>
        <row r="423">
          <cell r="A423">
            <v>1562</v>
          </cell>
          <cell r="B423">
            <v>10</v>
          </cell>
          <cell r="C423" t="str">
            <v>600x455x205</v>
          </cell>
        </row>
        <row r="424">
          <cell r="A424">
            <v>1549</v>
          </cell>
          <cell r="B424">
            <v>10</v>
          </cell>
          <cell r="C424" t="str">
            <v>604x377x265</v>
          </cell>
        </row>
        <row r="425">
          <cell r="A425">
            <v>1550</v>
          </cell>
          <cell r="B425">
            <v>10</v>
          </cell>
          <cell r="C425" t="str">
            <v>604x377x265</v>
          </cell>
        </row>
        <row r="426">
          <cell r="A426">
            <v>1547</v>
          </cell>
          <cell r="B426">
            <v>10</v>
          </cell>
          <cell r="C426" t="str">
            <v>605x405x220</v>
          </cell>
        </row>
        <row r="427">
          <cell r="A427">
            <v>1548</v>
          </cell>
          <cell r="B427">
            <v>10</v>
          </cell>
          <cell r="C427" t="str">
            <v>605x405x220</v>
          </cell>
        </row>
        <row r="428">
          <cell r="A428">
            <v>1746</v>
          </cell>
          <cell r="B428">
            <v>10</v>
          </cell>
          <cell r="C428" t="str">
            <v>605x405x220</v>
          </cell>
        </row>
        <row r="429">
          <cell r="A429">
            <v>1636</v>
          </cell>
          <cell r="B429">
            <v>6</v>
          </cell>
          <cell r="C429" t="str">
            <v>605x405x220</v>
          </cell>
        </row>
        <row r="430">
          <cell r="A430">
            <v>1553</v>
          </cell>
          <cell r="B430">
            <v>10</v>
          </cell>
          <cell r="C430" t="str">
            <v>605x405x230</v>
          </cell>
        </row>
        <row r="431">
          <cell r="A431">
            <v>1551</v>
          </cell>
          <cell r="B431">
            <v>10</v>
          </cell>
          <cell r="C431" t="str">
            <v>610x375x250</v>
          </cell>
        </row>
        <row r="432">
          <cell r="A432">
            <v>1552</v>
          </cell>
          <cell r="B432">
            <v>10</v>
          </cell>
          <cell r="C432" t="str">
            <v>610x375x260</v>
          </cell>
        </row>
        <row r="433">
          <cell r="A433">
            <v>1554</v>
          </cell>
          <cell r="B433">
            <v>10</v>
          </cell>
          <cell r="C433" t="str">
            <v>620x277x210</v>
          </cell>
        </row>
        <row r="434">
          <cell r="A434">
            <v>1605</v>
          </cell>
          <cell r="B434">
            <v>500</v>
          </cell>
          <cell r="C434" t="str">
            <v>640x315x315</v>
          </cell>
        </row>
        <row r="435">
          <cell r="A435">
            <v>1720</v>
          </cell>
          <cell r="B435">
            <v>200</v>
          </cell>
          <cell r="C435" t="str">
            <v>640x315x315</v>
          </cell>
        </row>
        <row r="436">
          <cell r="A436">
            <v>1698</v>
          </cell>
          <cell r="B436" t="str">
            <v>10</v>
          </cell>
          <cell r="C436" t="str">
            <v>656x260x210</v>
          </cell>
        </row>
        <row r="437">
          <cell r="A437">
            <v>1715</v>
          </cell>
          <cell r="B437">
            <v>10</v>
          </cell>
          <cell r="C437" t="str">
            <v>656x260x210</v>
          </cell>
        </row>
        <row r="438">
          <cell r="A438">
            <v>1646</v>
          </cell>
          <cell r="B438">
            <v>10</v>
          </cell>
          <cell r="C438" t="str">
            <v>656x260x210</v>
          </cell>
        </row>
        <row r="439">
          <cell r="A439">
            <v>1688</v>
          </cell>
          <cell r="B439">
            <v>10</v>
          </cell>
          <cell r="C439" t="str">
            <v>656x260x210</v>
          </cell>
        </row>
        <row r="440">
          <cell r="A440">
            <v>1545</v>
          </cell>
          <cell r="B440">
            <v>10</v>
          </cell>
          <cell r="C440" t="str">
            <v>656x260x210</v>
          </cell>
        </row>
        <row r="441">
          <cell r="A441">
            <v>1546</v>
          </cell>
          <cell r="B441">
            <v>10</v>
          </cell>
          <cell r="C441" t="str">
            <v>656x260x210</v>
          </cell>
        </row>
        <row r="442">
          <cell r="A442">
            <v>1689</v>
          </cell>
          <cell r="B442">
            <v>10</v>
          </cell>
          <cell r="C442" t="str">
            <v>656x260x210</v>
          </cell>
        </row>
        <row r="443">
          <cell r="A443">
            <v>1665</v>
          </cell>
          <cell r="B443">
            <v>6</v>
          </cell>
          <cell r="C443" t="str">
            <v>656x260x210</v>
          </cell>
        </row>
        <row r="444">
          <cell r="A444">
            <v>1593</v>
          </cell>
          <cell r="B444">
            <v>100</v>
          </cell>
          <cell r="C444" t="str">
            <v>670x550x160</v>
          </cell>
        </row>
        <row r="445">
          <cell r="A445">
            <v>1592</v>
          </cell>
          <cell r="B445" t="str">
            <v>60</v>
          </cell>
          <cell r="C445" t="str">
            <v>75x80x50</v>
          </cell>
        </row>
        <row r="446">
          <cell r="A446">
            <v>1592</v>
          </cell>
          <cell r="B446">
            <v>60</v>
          </cell>
          <cell r="C446" t="str">
            <v>75x80x50</v>
          </cell>
        </row>
        <row r="447">
          <cell r="A447">
            <v>1559</v>
          </cell>
          <cell r="B447">
            <v>4</v>
          </cell>
          <cell r="C447" t="str">
            <v>790x275x180</v>
          </cell>
        </row>
        <row r="448">
          <cell r="A448">
            <v>1708</v>
          </cell>
          <cell r="B448">
            <v>4</v>
          </cell>
          <cell r="C448" t="str">
            <v>790x275x180</v>
          </cell>
        </row>
        <row r="449">
          <cell r="A449">
            <v>1649</v>
          </cell>
          <cell r="B449">
            <v>6</v>
          </cell>
          <cell r="C449" t="str">
            <v>790x275x180</v>
          </cell>
        </row>
        <row r="450">
          <cell r="A450">
            <v>1603</v>
          </cell>
          <cell r="B450">
            <v>100</v>
          </cell>
          <cell r="C450" t="str">
            <v>80x105x25</v>
          </cell>
        </row>
        <row r="451">
          <cell r="A451">
            <v>1694</v>
          </cell>
          <cell r="B451">
            <v>20</v>
          </cell>
          <cell r="C451" t="str">
            <v>80x105x25</v>
          </cell>
        </row>
      </sheetData>
      <sheetData sheetId="1">
        <row r="1">
          <cell r="B1" t="str">
            <v>Nr tow.</v>
          </cell>
          <cell r="C1" t="str">
            <v>wymiary 
dł. x szer. x wys.</v>
          </cell>
        </row>
        <row r="2">
          <cell r="B2">
            <v>915</v>
          </cell>
          <cell r="C2" t="str">
            <v>380x290x105</v>
          </cell>
        </row>
        <row r="3">
          <cell r="B3">
            <v>916</v>
          </cell>
          <cell r="C3" t="str">
            <v>380x290x105</v>
          </cell>
        </row>
        <row r="4">
          <cell r="B4">
            <v>599</v>
          </cell>
          <cell r="C4" t="str">
            <v>380x290x105</v>
          </cell>
        </row>
        <row r="5">
          <cell r="B5">
            <v>594</v>
          </cell>
          <cell r="C5" t="str">
            <v>380x290x105</v>
          </cell>
        </row>
        <row r="6">
          <cell r="B6">
            <v>598</v>
          </cell>
          <cell r="C6" t="str">
            <v>380x290x105</v>
          </cell>
        </row>
        <row r="7">
          <cell r="B7">
            <v>74</v>
          </cell>
          <cell r="C7" t="str">
            <v>280x180x135</v>
          </cell>
        </row>
        <row r="8">
          <cell r="B8">
            <v>345</v>
          </cell>
          <cell r="C8" t="str">
            <v>380x290x105</v>
          </cell>
        </row>
        <row r="9">
          <cell r="B9">
            <v>347</v>
          </cell>
          <cell r="C9" t="str">
            <v>380x290x105</v>
          </cell>
        </row>
        <row r="10">
          <cell r="B10">
            <v>348</v>
          </cell>
          <cell r="C10" t="str">
            <v>380x290x105</v>
          </cell>
        </row>
        <row r="11">
          <cell r="B11">
            <v>591</v>
          </cell>
          <cell r="C11" t="str">
            <v>380x290x105</v>
          </cell>
        </row>
        <row r="12">
          <cell r="B12">
            <v>53</v>
          </cell>
          <cell r="C12" t="str">
            <v>290x240x110</v>
          </cell>
        </row>
        <row r="13">
          <cell r="B13">
            <v>54</v>
          </cell>
          <cell r="C13" t="str">
            <v>290x240x110</v>
          </cell>
        </row>
        <row r="14">
          <cell r="B14">
            <v>531</v>
          </cell>
          <cell r="C14" t="str">
            <v>335x205x165</v>
          </cell>
        </row>
        <row r="15">
          <cell r="B15">
            <v>64</v>
          </cell>
          <cell r="C15" t="str">
            <v>380x290x105</v>
          </cell>
        </row>
        <row r="16">
          <cell r="B16">
            <v>812</v>
          </cell>
          <cell r="C16" t="str">
            <v>380x290x105</v>
          </cell>
        </row>
        <row r="17">
          <cell r="B17">
            <v>811</v>
          </cell>
          <cell r="C17" t="str">
            <v>380x290x105</v>
          </cell>
        </row>
        <row r="18">
          <cell r="B18">
            <v>809</v>
          </cell>
          <cell r="C18" t="str">
            <v>380x290x105</v>
          </cell>
        </row>
        <row r="19">
          <cell r="B19">
            <v>810</v>
          </cell>
          <cell r="C19" t="str">
            <v>380x290x105</v>
          </cell>
        </row>
        <row r="20">
          <cell r="B20">
            <v>301</v>
          </cell>
          <cell r="C20" t="str">
            <v>300x250x150</v>
          </cell>
        </row>
        <row r="21">
          <cell r="B21">
            <v>291</v>
          </cell>
          <cell r="C21" t="str">
            <v>380x290x105</v>
          </cell>
        </row>
        <row r="22">
          <cell r="B22">
            <v>292</v>
          </cell>
          <cell r="C22" t="str">
            <v>380x290x105</v>
          </cell>
        </row>
        <row r="23">
          <cell r="B23">
            <v>448</v>
          </cell>
          <cell r="C23" t="str">
            <v>380x290x105</v>
          </cell>
        </row>
        <row r="24">
          <cell r="B24">
            <v>464</v>
          </cell>
          <cell r="C24" t="str">
            <v>480x290x105</v>
          </cell>
        </row>
        <row r="25">
          <cell r="B25">
            <v>241</v>
          </cell>
          <cell r="C25" t="str">
            <v>290x240x110</v>
          </cell>
        </row>
        <row r="26">
          <cell r="B26">
            <v>44</v>
          </cell>
          <cell r="C26" t="str">
            <v>380x290x105</v>
          </cell>
        </row>
        <row r="27">
          <cell r="B27">
            <v>70</v>
          </cell>
          <cell r="C27" t="str">
            <v>280x180x135</v>
          </cell>
        </row>
        <row r="28">
          <cell r="B28">
            <v>1106</v>
          </cell>
          <cell r="C28" t="str">
            <v>245x245x195</v>
          </cell>
        </row>
        <row r="29">
          <cell r="B29">
            <v>1277</v>
          </cell>
          <cell r="C29" t="str">
            <v>380x290x105</v>
          </cell>
        </row>
        <row r="30">
          <cell r="B30">
            <v>1099</v>
          </cell>
          <cell r="C30" t="str">
            <v>300x250x150</v>
          </cell>
        </row>
        <row r="31">
          <cell r="B31">
            <v>1455</v>
          </cell>
          <cell r="C31" t="str">
            <v>380x290x105</v>
          </cell>
        </row>
        <row r="32">
          <cell r="B32">
            <v>1475</v>
          </cell>
          <cell r="C32" t="str">
            <v>380x290x105</v>
          </cell>
        </row>
        <row r="33">
          <cell r="B33">
            <v>960</v>
          </cell>
          <cell r="C33" t="str">
            <v>380x290x105</v>
          </cell>
        </row>
        <row r="34">
          <cell r="B34">
            <v>959</v>
          </cell>
          <cell r="C34" t="str">
            <v>300x250x150</v>
          </cell>
        </row>
        <row r="35">
          <cell r="B35">
            <v>1451</v>
          </cell>
          <cell r="C35" t="str">
            <v>380x290x105</v>
          </cell>
        </row>
        <row r="36">
          <cell r="B36">
            <v>1452</v>
          </cell>
          <cell r="C36" t="str">
            <v>380x290x105</v>
          </cell>
        </row>
        <row r="37">
          <cell r="B37">
            <v>1609</v>
          </cell>
          <cell r="C37" t="str">
            <v>380x290x105</v>
          </cell>
        </row>
        <row r="38">
          <cell r="B38">
            <v>1610</v>
          </cell>
          <cell r="C38" t="str">
            <v>380x290x105</v>
          </cell>
        </row>
        <row r="39">
          <cell r="B39">
            <v>1082</v>
          </cell>
          <cell r="C39" t="str">
            <v>480x290x105</v>
          </cell>
        </row>
        <row r="40">
          <cell r="B40">
            <v>1084</v>
          </cell>
          <cell r="C40" t="str">
            <v>480x290x105</v>
          </cell>
        </row>
        <row r="41">
          <cell r="B41">
            <v>1083</v>
          </cell>
          <cell r="C41" t="str">
            <v>480x290x105</v>
          </cell>
        </row>
        <row r="42">
          <cell r="B42">
            <v>1085</v>
          </cell>
          <cell r="C42" t="str">
            <v>480x290x105</v>
          </cell>
        </row>
        <row r="43">
          <cell r="B43">
            <v>1479</v>
          </cell>
          <cell r="C43" t="str">
            <v>480x290x105</v>
          </cell>
        </row>
        <row r="44">
          <cell r="B44">
            <v>1670</v>
          </cell>
          <cell r="C44" t="str">
            <v>380x290x105</v>
          </cell>
        </row>
        <row r="45">
          <cell r="B45">
            <v>1671</v>
          </cell>
          <cell r="C45" t="str">
            <v>385x210x210</v>
          </cell>
        </row>
        <row r="46">
          <cell r="B46">
            <v>1278</v>
          </cell>
          <cell r="C46" t="str">
            <v>380x290x105</v>
          </cell>
        </row>
        <row r="47">
          <cell r="B47">
            <v>1279</v>
          </cell>
          <cell r="C47" t="str">
            <v>380x290x105</v>
          </cell>
        </row>
        <row r="48">
          <cell r="B48">
            <v>1701</v>
          </cell>
          <cell r="C48" t="str">
            <v>380x290x105</v>
          </cell>
        </row>
        <row r="49">
          <cell r="B49">
            <v>1702</v>
          </cell>
          <cell r="C49" t="str">
            <v>380x290x105</v>
          </cell>
        </row>
        <row r="50">
          <cell r="B50">
            <v>63</v>
          </cell>
          <cell r="C50" t="str">
            <v>380x290x105</v>
          </cell>
        </row>
        <row r="51">
          <cell r="B51">
            <v>1450</v>
          </cell>
          <cell r="C51" t="str">
            <v>380x290x105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9"/>
  <sheetViews>
    <sheetView tabSelected="1" zoomScale="115" zoomScaleNormal="115" workbookViewId="0">
      <selection activeCell="B4" sqref="B4"/>
    </sheetView>
  </sheetViews>
  <sheetFormatPr defaultColWidth="64.140625" defaultRowHeight="12" x14ac:dyDescent="0.2"/>
  <cols>
    <col min="1" max="1" width="6.7109375" style="8" customWidth="1"/>
    <col min="2" max="2" width="43.42578125" style="1" customWidth="1"/>
    <col min="3" max="3" width="12.140625" style="11" customWidth="1"/>
    <col min="4" max="4" width="11.7109375" style="4" customWidth="1"/>
    <col min="5" max="7" width="5.7109375" style="4" customWidth="1"/>
    <col min="8" max="16384" width="64.140625" style="4"/>
  </cols>
  <sheetData>
    <row r="1" spans="1:9" s="1" customFormat="1" x14ac:dyDescent="0.2">
      <c r="A1" s="14" t="s">
        <v>0</v>
      </c>
      <c r="B1" s="15" t="s">
        <v>1</v>
      </c>
      <c r="C1" s="12" t="s">
        <v>2</v>
      </c>
      <c r="D1" s="12" t="s">
        <v>3</v>
      </c>
      <c r="E1" s="13" t="s">
        <v>4</v>
      </c>
      <c r="F1" s="13"/>
      <c r="G1" s="13"/>
    </row>
    <row r="2" spans="1:9" s="1" customFormat="1" x14ac:dyDescent="0.2">
      <c r="A2" s="14"/>
      <c r="B2" s="15"/>
      <c r="C2" s="12"/>
      <c r="D2" s="12"/>
      <c r="E2" s="2" t="s">
        <v>5</v>
      </c>
      <c r="F2" s="2" t="s">
        <v>6</v>
      </c>
      <c r="G2" s="2" t="s">
        <v>7</v>
      </c>
    </row>
    <row r="3" spans="1:9" ht="36" x14ac:dyDescent="0.2">
      <c r="A3" s="7">
        <v>9</v>
      </c>
      <c r="B3" s="9" t="s">
        <v>8</v>
      </c>
      <c r="C3" s="6">
        <v>50</v>
      </c>
      <c r="D3" s="3" t="str">
        <f>VLOOKUP(A3,'[1]opakowania umowne'!$A:$C,3,0)</f>
        <v>380x290x105</v>
      </c>
      <c r="E3" s="3">
        <v>69</v>
      </c>
      <c r="F3" s="3">
        <v>27</v>
      </c>
      <c r="G3" s="3">
        <v>96</v>
      </c>
    </row>
    <row r="4" spans="1:9" ht="36" x14ac:dyDescent="0.2">
      <c r="A4" s="7">
        <v>10</v>
      </c>
      <c r="B4" s="9" t="s">
        <v>8</v>
      </c>
      <c r="C4" s="6">
        <v>100</v>
      </c>
      <c r="D4" s="3" t="str">
        <f>VLOOKUP(A4,'[1]opakowania umowne'!$A:$C,3,0)</f>
        <v>390x290x210</v>
      </c>
      <c r="E4" s="3">
        <v>95</v>
      </c>
      <c r="F4" s="3">
        <v>27</v>
      </c>
      <c r="G4" s="3">
        <v>68</v>
      </c>
    </row>
    <row r="5" spans="1:9" ht="36" x14ac:dyDescent="0.2">
      <c r="A5" s="7">
        <v>11</v>
      </c>
      <c r="B5" s="9" t="s">
        <v>8</v>
      </c>
      <c r="C5" s="6">
        <v>100</v>
      </c>
      <c r="D5" s="3" t="str">
        <f>VLOOKUP(A5,'[1]opakowania umowne'!$A:$C,3,0)</f>
        <v>390x290x210</v>
      </c>
      <c r="E5" s="3">
        <v>69</v>
      </c>
      <c r="F5" s="3">
        <v>27</v>
      </c>
      <c r="G5" s="3">
        <v>96</v>
      </c>
    </row>
    <row r="6" spans="1:9" ht="36" x14ac:dyDescent="0.2">
      <c r="A6" s="7">
        <v>12</v>
      </c>
      <c r="B6" s="9" t="s">
        <v>8</v>
      </c>
      <c r="C6" s="6">
        <v>50</v>
      </c>
      <c r="D6" s="3" t="str">
        <f>VLOOKUP(A6,'[1]opakowania umowne'!$A:$C,3,0)</f>
        <v>380x290x105</v>
      </c>
      <c r="E6" s="3">
        <v>95</v>
      </c>
      <c r="F6" s="3">
        <v>25</v>
      </c>
      <c r="G6" s="3">
        <v>70</v>
      </c>
    </row>
    <row r="7" spans="1:9" ht="36" x14ac:dyDescent="0.2">
      <c r="A7" s="7">
        <v>13</v>
      </c>
      <c r="B7" s="9" t="s">
        <v>8</v>
      </c>
      <c r="C7" s="6">
        <v>50</v>
      </c>
      <c r="D7" s="3" t="str">
        <f>VLOOKUP(A7,'[1]opakowania umowne'!$A:$C,3,0)</f>
        <v>380x290x105</v>
      </c>
      <c r="E7" s="3">
        <v>69</v>
      </c>
      <c r="F7" s="3">
        <v>27</v>
      </c>
      <c r="G7" s="3">
        <v>96</v>
      </c>
    </row>
    <row r="8" spans="1:9" ht="36" x14ac:dyDescent="0.2">
      <c r="A8" s="7">
        <v>14</v>
      </c>
      <c r="B8" s="9" t="s">
        <v>8</v>
      </c>
      <c r="C8" s="6">
        <v>100</v>
      </c>
      <c r="D8" s="3" t="str">
        <f>VLOOKUP(A8,'[1]opakowania umowne'!$A:$C,3,0)</f>
        <v>360x190x210</v>
      </c>
      <c r="E8" s="3">
        <v>69</v>
      </c>
      <c r="F8" s="3">
        <v>18</v>
      </c>
      <c r="G8" s="3">
        <v>96</v>
      </c>
    </row>
    <row r="9" spans="1:9" ht="36" x14ac:dyDescent="0.2">
      <c r="A9" s="7">
        <v>15</v>
      </c>
      <c r="B9" s="9" t="s">
        <v>8</v>
      </c>
      <c r="C9" s="6">
        <v>10</v>
      </c>
      <c r="D9" s="3" t="str">
        <f>VLOOKUP(A9,'[1]opakowania umowne'!$A:$C,3,0)</f>
        <v>380x290x105</v>
      </c>
      <c r="E9" s="3">
        <v>95</v>
      </c>
      <c r="F9" s="3">
        <v>25</v>
      </c>
      <c r="G9" s="3">
        <v>70</v>
      </c>
      <c r="I9" s="5"/>
    </row>
    <row r="10" spans="1:9" ht="36" x14ac:dyDescent="0.2">
      <c r="A10" s="7">
        <v>16</v>
      </c>
      <c r="B10" s="9" t="s">
        <v>8</v>
      </c>
      <c r="C10" s="6">
        <v>50</v>
      </c>
      <c r="D10" s="3" t="str">
        <f>VLOOKUP(A10,'[1]opakowania umowne'!$A:$C,3,0)</f>
        <v>380x290x105</v>
      </c>
      <c r="E10" s="3">
        <v>69</v>
      </c>
      <c r="F10" s="3">
        <v>27</v>
      </c>
      <c r="G10" s="3">
        <v>96</v>
      </c>
      <c r="I10" s="5"/>
    </row>
    <row r="11" spans="1:9" ht="36" x14ac:dyDescent="0.2">
      <c r="A11" s="7">
        <v>17</v>
      </c>
      <c r="B11" s="9" t="s">
        <v>8</v>
      </c>
      <c r="C11" s="6">
        <v>30</v>
      </c>
      <c r="D11" s="3" t="str">
        <f>VLOOKUP(A11,'[1]opakowania umowne'!$A:$C,3,0)</f>
        <v>260x220x210</v>
      </c>
      <c r="E11" s="3">
        <v>69</v>
      </c>
      <c r="F11" s="3">
        <v>46</v>
      </c>
      <c r="G11" s="3">
        <v>96</v>
      </c>
      <c r="I11" s="5"/>
    </row>
    <row r="12" spans="1:9" ht="36" x14ac:dyDescent="0.2">
      <c r="A12" s="7">
        <v>20</v>
      </c>
      <c r="B12" s="9" t="s">
        <v>8</v>
      </c>
      <c r="C12" s="6">
        <v>24</v>
      </c>
      <c r="D12" s="3" t="str">
        <f>VLOOKUP(A12,'[1]opakowania umowne'!$A:$C,3,0)</f>
        <v>260x220x210</v>
      </c>
      <c r="E12" s="3">
        <v>69</v>
      </c>
      <c r="F12" s="3">
        <v>60</v>
      </c>
      <c r="G12" s="3">
        <v>96</v>
      </c>
    </row>
    <row r="13" spans="1:9" ht="36" x14ac:dyDescent="0.2">
      <c r="A13" s="7">
        <v>23</v>
      </c>
      <c r="B13" s="9" t="s">
        <v>8</v>
      </c>
      <c r="C13" s="6">
        <v>30</v>
      </c>
      <c r="D13" s="3" t="str">
        <f>VLOOKUP(A13,'[1]opakowania umowne'!$A:$C,3,0)</f>
        <v>260x220x210</v>
      </c>
      <c r="E13" s="3">
        <v>69</v>
      </c>
      <c r="F13" s="3">
        <v>46</v>
      </c>
      <c r="G13" s="3">
        <v>96</v>
      </c>
      <c r="I13" s="5"/>
    </row>
    <row r="14" spans="1:9" ht="36" x14ac:dyDescent="0.2">
      <c r="A14" s="7">
        <v>27</v>
      </c>
      <c r="B14" s="9" t="s">
        <v>8</v>
      </c>
      <c r="C14" s="6">
        <v>24</v>
      </c>
      <c r="D14" s="3" t="str">
        <f>VLOOKUP(A14,'[1]opakowania umowne'!$A:$C,3,0)</f>
        <v>260x220x210</v>
      </c>
      <c r="E14" s="3">
        <v>95</v>
      </c>
      <c r="F14" s="3">
        <v>60</v>
      </c>
      <c r="G14" s="3">
        <v>70</v>
      </c>
      <c r="I14" s="5"/>
    </row>
    <row r="15" spans="1:9" ht="36" x14ac:dyDescent="0.2">
      <c r="A15" s="7">
        <v>36</v>
      </c>
      <c r="B15" s="9" t="s">
        <v>8</v>
      </c>
      <c r="C15" s="6">
        <v>100</v>
      </c>
      <c r="D15" s="3" t="str">
        <f>VLOOKUP(A15,'[1]opakowania umowne'!$A:$C,3,0)</f>
        <v>390x290x210</v>
      </c>
      <c r="E15" s="3">
        <v>69</v>
      </c>
      <c r="F15" s="3">
        <v>27</v>
      </c>
      <c r="G15" s="3">
        <v>96</v>
      </c>
      <c r="I15" s="5"/>
    </row>
    <row r="16" spans="1:9" ht="36" x14ac:dyDescent="0.2">
      <c r="A16" s="7">
        <v>38</v>
      </c>
      <c r="B16" s="9" t="s">
        <v>8</v>
      </c>
      <c r="C16" s="6">
        <v>30</v>
      </c>
      <c r="D16" s="3" t="str">
        <f>VLOOKUP(A16,'[1]opakowania umowne'!$A:$C,3,0)</f>
        <v>260x220x210</v>
      </c>
      <c r="E16" s="3">
        <v>69</v>
      </c>
      <c r="F16" s="3">
        <v>46</v>
      </c>
      <c r="G16" s="3">
        <v>96</v>
      </c>
      <c r="I16" s="5"/>
    </row>
    <row r="17" spans="1:9" ht="36" x14ac:dyDescent="0.2">
      <c r="A17" s="7">
        <v>39</v>
      </c>
      <c r="B17" s="9" t="s">
        <v>8</v>
      </c>
      <c r="C17" s="6">
        <v>100</v>
      </c>
      <c r="D17" s="3" t="str">
        <f>VLOOKUP(A17,'[1]opakowania umowne'!$A:$C,3,0)</f>
        <v>390x290x210</v>
      </c>
      <c r="E17" s="3">
        <v>95</v>
      </c>
      <c r="F17" s="3">
        <v>25</v>
      </c>
      <c r="G17" s="3">
        <v>70</v>
      </c>
      <c r="I17" s="5"/>
    </row>
    <row r="18" spans="1:9" ht="36" x14ac:dyDescent="0.2">
      <c r="A18" s="7">
        <v>42</v>
      </c>
      <c r="B18" s="9" t="s">
        <v>8</v>
      </c>
      <c r="C18" s="6">
        <v>100</v>
      </c>
      <c r="D18" s="3" t="str">
        <f>VLOOKUP(A18,'[1]opakowania umowne'!$A:$C,3,0)</f>
        <v>360x190x210</v>
      </c>
      <c r="E18" s="3">
        <v>69</v>
      </c>
      <c r="F18" s="3">
        <v>18</v>
      </c>
      <c r="G18" s="3">
        <v>96</v>
      </c>
      <c r="I18" s="5"/>
    </row>
    <row r="19" spans="1:9" ht="36" x14ac:dyDescent="0.2">
      <c r="A19" s="7">
        <v>44</v>
      </c>
      <c r="B19" s="9" t="s">
        <v>8</v>
      </c>
      <c r="C19" s="6">
        <v>50</v>
      </c>
      <c r="D19" s="3" t="str">
        <f>VLOOKUP(A19,'[1]opakowania urzedowe'!$B:$C,2,0)</f>
        <v>380x290x105</v>
      </c>
      <c r="E19" s="3">
        <v>69</v>
      </c>
      <c r="F19" s="3">
        <v>27</v>
      </c>
      <c r="G19" s="3">
        <v>96</v>
      </c>
      <c r="I19" s="5"/>
    </row>
    <row r="20" spans="1:9" ht="36" x14ac:dyDescent="0.2">
      <c r="A20" s="7">
        <v>47</v>
      </c>
      <c r="B20" s="9" t="s">
        <v>8</v>
      </c>
      <c r="C20" s="6">
        <v>100</v>
      </c>
      <c r="D20" s="3" t="s">
        <v>9</v>
      </c>
      <c r="E20" s="3">
        <v>90</v>
      </c>
      <c r="F20" s="3">
        <v>25</v>
      </c>
      <c r="G20" s="3">
        <v>25</v>
      </c>
      <c r="I20" s="5"/>
    </row>
    <row r="21" spans="1:9" ht="36" x14ac:dyDescent="0.2">
      <c r="A21" s="7">
        <v>53</v>
      </c>
      <c r="B21" s="9" t="s">
        <v>8</v>
      </c>
      <c r="C21" s="6">
        <v>30</v>
      </c>
      <c r="D21" s="3" t="str">
        <f>VLOOKUP(A21,'[1]opakowania urzedowe'!$B:$C,2,0)</f>
        <v>290x240x110</v>
      </c>
      <c r="E21" s="3">
        <v>75</v>
      </c>
      <c r="F21" s="3">
        <v>26</v>
      </c>
      <c r="G21" s="3">
        <v>106</v>
      </c>
    </row>
    <row r="22" spans="1:9" ht="36" x14ac:dyDescent="0.2">
      <c r="A22" s="7">
        <v>54</v>
      </c>
      <c r="B22" s="9" t="s">
        <v>8</v>
      </c>
      <c r="C22" s="6">
        <v>30</v>
      </c>
      <c r="D22" s="3" t="str">
        <f>VLOOKUP(A22,'[1]opakowania urzedowe'!$B:$C,2,0)</f>
        <v>290x240x110</v>
      </c>
      <c r="E22" s="3">
        <v>107</v>
      </c>
      <c r="F22" s="3">
        <v>25</v>
      </c>
      <c r="G22" s="3">
        <v>76</v>
      </c>
    </row>
    <row r="23" spans="1:9" ht="36" x14ac:dyDescent="0.2">
      <c r="A23" s="7">
        <v>56</v>
      </c>
      <c r="B23" s="9" t="s">
        <v>8</v>
      </c>
      <c r="C23" s="6">
        <v>40</v>
      </c>
      <c r="D23" s="3" t="str">
        <f>VLOOKUP(A23,'[1]opakowania umowne'!$A:$C,3,0)</f>
        <v>280x180x135</v>
      </c>
      <c r="E23" s="3">
        <v>54</v>
      </c>
      <c r="F23" s="3">
        <v>21</v>
      </c>
      <c r="G23" s="3">
        <v>105</v>
      </c>
    </row>
    <row r="24" spans="1:9" ht="36" x14ac:dyDescent="0.2">
      <c r="A24" s="7">
        <v>57</v>
      </c>
      <c r="B24" s="9" t="s">
        <v>8</v>
      </c>
      <c r="C24" s="6">
        <v>40</v>
      </c>
      <c r="D24" s="3" t="str">
        <f>VLOOKUP(A24,'[1]opakowania umowne'!$A:$C,3,0)</f>
        <v>280x180x135</v>
      </c>
      <c r="E24" s="3">
        <v>54</v>
      </c>
      <c r="F24" s="3">
        <v>21</v>
      </c>
      <c r="G24" s="3">
        <v>105</v>
      </c>
    </row>
    <row r="25" spans="1:9" ht="36" x14ac:dyDescent="0.2">
      <c r="A25" s="7">
        <v>58</v>
      </c>
      <c r="B25" s="9" t="s">
        <v>8</v>
      </c>
      <c r="C25" s="6">
        <v>40</v>
      </c>
      <c r="D25" s="3" t="str">
        <f>VLOOKUP(A25,'[1]opakowania umowne'!$A:$C,3,0)</f>
        <v>280x180x135</v>
      </c>
      <c r="E25" s="3">
        <v>54</v>
      </c>
      <c r="F25" s="3">
        <v>21</v>
      </c>
      <c r="G25" s="3">
        <v>105</v>
      </c>
    </row>
    <row r="26" spans="1:9" ht="36" x14ac:dyDescent="0.2">
      <c r="A26" s="7">
        <v>61</v>
      </c>
      <c r="B26" s="9" t="s">
        <v>8</v>
      </c>
      <c r="C26" s="6">
        <v>50</v>
      </c>
      <c r="D26" s="3" t="str">
        <f>VLOOKUP(A26,'[1]opakowania umowne'!$A:$C,3,0)</f>
        <v>380x290x105</v>
      </c>
      <c r="E26" s="3">
        <v>69</v>
      </c>
      <c r="F26" s="3">
        <v>27</v>
      </c>
      <c r="G26" s="3">
        <v>96</v>
      </c>
    </row>
    <row r="27" spans="1:9" ht="36" x14ac:dyDescent="0.2">
      <c r="A27" s="7">
        <v>62</v>
      </c>
      <c r="B27" s="9" t="s">
        <v>8</v>
      </c>
      <c r="C27" s="6">
        <v>50</v>
      </c>
      <c r="D27" s="3" t="str">
        <f>VLOOKUP(A27,'[1]opakowania umowne'!$A:$C,3,0)</f>
        <v>380x290x105</v>
      </c>
      <c r="E27" s="3">
        <v>69</v>
      </c>
      <c r="F27" s="3">
        <v>27</v>
      </c>
      <c r="G27" s="3">
        <v>96</v>
      </c>
    </row>
    <row r="28" spans="1:9" ht="36" x14ac:dyDescent="0.2">
      <c r="A28" s="7">
        <v>63</v>
      </c>
      <c r="B28" s="9" t="s">
        <v>8</v>
      </c>
      <c r="C28" s="6">
        <v>70</v>
      </c>
      <c r="D28" s="3" t="str">
        <f>VLOOKUP(A28,'[1]opakowania urzedowe'!$B:$C,2,0)</f>
        <v>380x290x105</v>
      </c>
      <c r="E28" s="3">
        <v>51</v>
      </c>
      <c r="F28" s="3">
        <v>27</v>
      </c>
      <c r="G28" s="3">
        <v>96</v>
      </c>
    </row>
    <row r="29" spans="1:9" ht="36" x14ac:dyDescent="0.2">
      <c r="A29" s="7">
        <v>64</v>
      </c>
      <c r="B29" s="9" t="s">
        <v>8</v>
      </c>
      <c r="C29" s="6">
        <v>50</v>
      </c>
      <c r="D29" s="3" t="str">
        <f>VLOOKUP(A29,'[1]opakowania urzedowe'!$B:$C,2,0)</f>
        <v>380x290x105</v>
      </c>
      <c r="E29" s="3">
        <v>69</v>
      </c>
      <c r="F29" s="3">
        <v>27</v>
      </c>
      <c r="G29" s="3">
        <v>96</v>
      </c>
    </row>
    <row r="30" spans="1:9" ht="36" x14ac:dyDescent="0.2">
      <c r="A30" s="7">
        <v>65</v>
      </c>
      <c r="B30" s="9" t="s">
        <v>10</v>
      </c>
      <c r="C30" s="6">
        <v>48</v>
      </c>
      <c r="D30" s="3" t="str">
        <f>VLOOKUP(A30,'[1]opakowania umowne'!$A:$C,3,0)</f>
        <v>380x280x120</v>
      </c>
      <c r="E30" s="3">
        <v>55</v>
      </c>
      <c r="F30" s="3">
        <v>55</v>
      </c>
      <c r="G30" s="3">
        <v>125</v>
      </c>
    </row>
    <row r="31" spans="1:9" ht="36" x14ac:dyDescent="0.2">
      <c r="A31" s="7">
        <v>66</v>
      </c>
      <c r="B31" s="9" t="s">
        <v>11</v>
      </c>
      <c r="C31" s="6">
        <v>20</v>
      </c>
      <c r="D31" s="3" t="str">
        <f>VLOOKUP(A31,'[1]opakowania umowne'!$A:$C,3,0)</f>
        <v>300x250x150</v>
      </c>
      <c r="E31" s="3">
        <v>58</v>
      </c>
      <c r="F31" s="3">
        <v>60</v>
      </c>
      <c r="G31" s="3">
        <v>140</v>
      </c>
    </row>
    <row r="32" spans="1:9" ht="36" x14ac:dyDescent="0.2">
      <c r="A32" s="7">
        <v>69</v>
      </c>
      <c r="B32" s="9" t="s">
        <v>11</v>
      </c>
      <c r="C32" s="6">
        <v>15</v>
      </c>
      <c r="D32" s="3" t="str">
        <f>VLOOKUP(A32,'[1]opakowania umowne'!$A:$C,3,0)</f>
        <v>280x180x135</v>
      </c>
      <c r="E32" s="3">
        <v>55</v>
      </c>
      <c r="F32" s="3">
        <v>55</v>
      </c>
      <c r="G32" s="3">
        <v>125</v>
      </c>
    </row>
    <row r="33" spans="1:7" ht="36" x14ac:dyDescent="0.2">
      <c r="A33" s="7">
        <v>70</v>
      </c>
      <c r="B33" s="9" t="s">
        <v>11</v>
      </c>
      <c r="C33" s="6">
        <v>15</v>
      </c>
      <c r="D33" s="3" t="str">
        <f>VLOOKUP(A33,'[1]opakowania urzedowe'!$B:$C,2,0)</f>
        <v>280x180x135</v>
      </c>
      <c r="E33" s="3">
        <v>55</v>
      </c>
      <c r="F33" s="3">
        <v>55</v>
      </c>
      <c r="G33" s="3">
        <v>125</v>
      </c>
    </row>
    <row r="34" spans="1:7" ht="36" x14ac:dyDescent="0.2">
      <c r="A34" s="7">
        <v>71</v>
      </c>
      <c r="B34" s="9" t="s">
        <v>10</v>
      </c>
      <c r="C34" s="6">
        <v>48</v>
      </c>
      <c r="D34" s="3" t="str">
        <f>VLOOKUP(A34,'[1]opakowania umowne'!$A:$C,3,0)</f>
        <v>380x280x120</v>
      </c>
      <c r="E34" s="3">
        <v>58</v>
      </c>
      <c r="F34" s="3">
        <v>60</v>
      </c>
      <c r="G34" s="3">
        <v>140</v>
      </c>
    </row>
    <row r="35" spans="1:7" ht="36" x14ac:dyDescent="0.2">
      <c r="A35" s="7">
        <v>73</v>
      </c>
      <c r="B35" s="9" t="s">
        <v>10</v>
      </c>
      <c r="C35" s="6">
        <v>48</v>
      </c>
      <c r="D35" s="3" t="str">
        <f>VLOOKUP(A35,'[1]opakowania umowne'!$A:$C,3,0)</f>
        <v>380x280x120</v>
      </c>
      <c r="E35" s="3">
        <v>58</v>
      </c>
      <c r="F35" s="3">
        <v>60</v>
      </c>
      <c r="G35" s="3">
        <v>140</v>
      </c>
    </row>
    <row r="36" spans="1:7" ht="36" x14ac:dyDescent="0.2">
      <c r="A36" s="7">
        <v>74</v>
      </c>
      <c r="B36" s="9" t="s">
        <v>11</v>
      </c>
      <c r="C36" s="6">
        <v>15</v>
      </c>
      <c r="D36" s="3" t="str">
        <f>VLOOKUP(A36,'[1]opakowania urzedowe'!$B:$C,2,0)</f>
        <v>280x180x135</v>
      </c>
      <c r="E36" s="3">
        <v>55</v>
      </c>
      <c r="F36" s="3">
        <v>55</v>
      </c>
      <c r="G36" s="3">
        <v>125</v>
      </c>
    </row>
    <row r="37" spans="1:7" ht="36" x14ac:dyDescent="0.2">
      <c r="A37" s="7">
        <v>76</v>
      </c>
      <c r="B37" s="9" t="s">
        <v>10</v>
      </c>
      <c r="C37" s="6">
        <v>48</v>
      </c>
      <c r="D37" s="3" t="str">
        <f>VLOOKUP(A37,'[1]opakowania umowne'!$A:$C,3,0)</f>
        <v>380x280x120</v>
      </c>
      <c r="E37" s="3">
        <v>58</v>
      </c>
      <c r="F37" s="3">
        <v>60</v>
      </c>
      <c r="G37" s="3">
        <v>140</v>
      </c>
    </row>
    <row r="38" spans="1:7" ht="36" x14ac:dyDescent="0.2">
      <c r="A38" s="7">
        <v>78</v>
      </c>
      <c r="B38" s="9" t="s">
        <v>10</v>
      </c>
      <c r="C38" s="6">
        <v>48</v>
      </c>
      <c r="D38" s="3" t="str">
        <f>VLOOKUP(A38,'[1]opakowania umowne'!$A:$C,3,0)</f>
        <v>380x280x120</v>
      </c>
      <c r="E38" s="3">
        <v>50</v>
      </c>
      <c r="F38" s="3">
        <v>50</v>
      </c>
      <c r="G38" s="3">
        <v>125</v>
      </c>
    </row>
    <row r="39" spans="1:7" ht="36" x14ac:dyDescent="0.2">
      <c r="A39" s="7">
        <v>81</v>
      </c>
      <c r="B39" s="9" t="s">
        <v>10</v>
      </c>
      <c r="C39" s="6">
        <v>48</v>
      </c>
      <c r="D39" s="3" t="str">
        <f>VLOOKUP(A39,'[1]opakowania umowne'!$A:$C,3,0)</f>
        <v>380x280x120</v>
      </c>
      <c r="E39" s="3">
        <v>58</v>
      </c>
      <c r="F39" s="3">
        <v>60</v>
      </c>
      <c r="G39" s="3">
        <v>140</v>
      </c>
    </row>
    <row r="40" spans="1:7" ht="36" x14ac:dyDescent="0.2">
      <c r="A40" s="7">
        <v>85</v>
      </c>
      <c r="B40" s="9" t="s">
        <v>10</v>
      </c>
      <c r="C40" s="6">
        <v>48</v>
      </c>
      <c r="D40" s="3" t="str">
        <f>VLOOKUP(A40,'[1]opakowania umowne'!$A:$C,3,0)</f>
        <v>380x280x120</v>
      </c>
      <c r="E40" s="3">
        <v>58</v>
      </c>
      <c r="F40" s="3">
        <v>60</v>
      </c>
      <c r="G40" s="3">
        <v>140</v>
      </c>
    </row>
    <row r="41" spans="1:7" ht="36" x14ac:dyDescent="0.2">
      <c r="A41" s="7">
        <v>87</v>
      </c>
      <c r="B41" s="9" t="s">
        <v>8</v>
      </c>
      <c r="C41" s="6">
        <v>50</v>
      </c>
      <c r="D41" s="3" t="str">
        <f>VLOOKUP(A41,'[1]opakowania umowne'!$A:$C,3,0)</f>
        <v>390x205x175</v>
      </c>
      <c r="E41" s="3">
        <v>39</v>
      </c>
      <c r="F41" s="3">
        <v>37</v>
      </c>
      <c r="G41" s="3">
        <v>166</v>
      </c>
    </row>
    <row r="42" spans="1:7" ht="36" x14ac:dyDescent="0.2">
      <c r="A42" s="7">
        <v>88</v>
      </c>
      <c r="B42" s="9" t="s">
        <v>8</v>
      </c>
      <c r="C42" s="6">
        <v>50</v>
      </c>
      <c r="D42" s="3" t="str">
        <f>VLOOKUP(A42,'[1]opakowania umowne'!$A:$C,3,0)</f>
        <v>390x205x175</v>
      </c>
      <c r="E42" s="3">
        <v>39</v>
      </c>
      <c r="F42" s="3">
        <v>37</v>
      </c>
      <c r="G42" s="3">
        <v>166</v>
      </c>
    </row>
    <row r="43" spans="1:7" ht="36" x14ac:dyDescent="0.2">
      <c r="A43" s="7">
        <v>89</v>
      </c>
      <c r="B43" s="9" t="s">
        <v>11</v>
      </c>
      <c r="C43" s="6">
        <v>15</v>
      </c>
      <c r="D43" s="3" t="str">
        <f>VLOOKUP(A43,'[1]opakowania umowne'!$A:$C,3,0)</f>
        <v>280x180x135</v>
      </c>
      <c r="E43" s="3">
        <v>55</v>
      </c>
      <c r="F43" s="3">
        <v>55</v>
      </c>
      <c r="G43" s="3">
        <v>125</v>
      </c>
    </row>
    <row r="44" spans="1:7" ht="36" x14ac:dyDescent="0.2">
      <c r="A44" s="7">
        <v>91</v>
      </c>
      <c r="B44" s="9" t="s">
        <v>11</v>
      </c>
      <c r="C44" s="6">
        <v>30</v>
      </c>
      <c r="D44" s="3" t="str">
        <f>VLOOKUP(A44,'[1]opakowania umowne'!$A:$C,3,0)</f>
        <v>380x190x150</v>
      </c>
      <c r="E44" s="3">
        <v>61</v>
      </c>
      <c r="F44" s="3">
        <v>38</v>
      </c>
      <c r="G44" s="3">
        <v>147</v>
      </c>
    </row>
    <row r="45" spans="1:7" ht="36" x14ac:dyDescent="0.2">
      <c r="A45" s="7">
        <v>92</v>
      </c>
      <c r="B45" s="9" t="s">
        <v>8</v>
      </c>
      <c r="C45" s="6">
        <v>25</v>
      </c>
      <c r="D45" s="3" t="str">
        <f>VLOOKUP(A45,'[1]opakowania umowne'!$A:$C,3,0)</f>
        <v>260x260x90</v>
      </c>
      <c r="E45" s="3">
        <v>50</v>
      </c>
      <c r="F45" s="3">
        <v>50</v>
      </c>
      <c r="G45" s="3">
        <v>80</v>
      </c>
    </row>
    <row r="46" spans="1:7" ht="36" x14ac:dyDescent="0.2">
      <c r="A46" s="7">
        <v>94</v>
      </c>
      <c r="B46" s="9" t="s">
        <v>10</v>
      </c>
      <c r="C46" s="6">
        <v>48</v>
      </c>
      <c r="D46" s="3" t="str">
        <f>VLOOKUP(A46,'[1]opakowania umowne'!$A:$C,3,0)</f>
        <v>380x280x120</v>
      </c>
      <c r="E46" s="3">
        <v>55</v>
      </c>
      <c r="F46" s="3">
        <v>55</v>
      </c>
      <c r="G46" s="3">
        <v>125</v>
      </c>
    </row>
    <row r="47" spans="1:7" ht="36" x14ac:dyDescent="0.2">
      <c r="A47" s="7">
        <v>95</v>
      </c>
      <c r="B47" s="9" t="s">
        <v>10</v>
      </c>
      <c r="C47" s="6">
        <v>48</v>
      </c>
      <c r="D47" s="3" t="str">
        <f>VLOOKUP(A47,'[1]opakowania umowne'!$A:$C,3,0)</f>
        <v>380x280x120</v>
      </c>
      <c r="E47" s="3">
        <v>58</v>
      </c>
      <c r="F47" s="3">
        <v>60</v>
      </c>
      <c r="G47" s="3">
        <v>140</v>
      </c>
    </row>
    <row r="48" spans="1:7" ht="36" x14ac:dyDescent="0.2">
      <c r="A48" s="7">
        <v>102</v>
      </c>
      <c r="B48" s="9" t="s">
        <v>11</v>
      </c>
      <c r="C48" s="6">
        <v>60</v>
      </c>
      <c r="D48" s="3" t="str">
        <f>VLOOKUP(A48,'[1]opakowania umowne'!$A:$C,3,0)</f>
        <v>265x210x238</v>
      </c>
      <c r="E48" s="3">
        <v>165</v>
      </c>
      <c r="F48" s="3">
        <v>36</v>
      </c>
      <c r="G48" s="3">
        <v>39</v>
      </c>
    </row>
    <row r="49" spans="1:7" ht="36" x14ac:dyDescent="0.2">
      <c r="A49" s="7">
        <v>103</v>
      </c>
      <c r="B49" s="9" t="s">
        <v>11</v>
      </c>
      <c r="C49" s="6">
        <v>30</v>
      </c>
      <c r="D49" s="3" t="str">
        <f>VLOOKUP(A49,'[1]opakowania umowne'!$A:$C,3,0)</f>
        <v>380x190x150</v>
      </c>
      <c r="E49" s="3">
        <v>40</v>
      </c>
      <c r="F49" s="3">
        <v>40</v>
      </c>
      <c r="G49" s="3">
        <v>110</v>
      </c>
    </row>
    <row r="50" spans="1:7" ht="36" x14ac:dyDescent="0.2">
      <c r="A50" s="7">
        <v>104</v>
      </c>
      <c r="B50" s="9" t="s">
        <v>11</v>
      </c>
      <c r="C50" s="6">
        <v>30</v>
      </c>
      <c r="D50" s="3" t="str">
        <f>VLOOKUP(A50,'[1]opakowania umowne'!$A:$C,3,0)</f>
        <v>290x240x110</v>
      </c>
      <c r="E50" s="3">
        <v>45</v>
      </c>
      <c r="F50" s="3">
        <v>45</v>
      </c>
      <c r="G50" s="3">
        <v>95</v>
      </c>
    </row>
    <row r="51" spans="1:7" ht="36" x14ac:dyDescent="0.2">
      <c r="A51" s="7">
        <v>105</v>
      </c>
      <c r="B51" s="9" t="s">
        <v>11</v>
      </c>
      <c r="C51" s="6">
        <v>30</v>
      </c>
      <c r="D51" s="3" t="str">
        <f>VLOOKUP(A51,'[1]opakowania umowne'!$A:$C,3,0)</f>
        <v>290x240x110</v>
      </c>
      <c r="E51" s="3">
        <v>45</v>
      </c>
      <c r="F51" s="3">
        <v>45</v>
      </c>
      <c r="G51" s="3">
        <v>95</v>
      </c>
    </row>
    <row r="52" spans="1:7" ht="36" x14ac:dyDescent="0.2">
      <c r="A52" s="7">
        <v>116</v>
      </c>
      <c r="B52" s="9" t="s">
        <v>10</v>
      </c>
      <c r="C52" s="6">
        <v>35</v>
      </c>
      <c r="D52" s="3" t="str">
        <f>VLOOKUP(A52,'[1]opakowania umowne'!$A:$C,3,0)</f>
        <v>190x280x85</v>
      </c>
      <c r="E52" s="3">
        <v>50</v>
      </c>
      <c r="F52" s="3">
        <v>50</v>
      </c>
      <c r="G52" s="3">
        <v>100</v>
      </c>
    </row>
    <row r="53" spans="1:7" ht="36" x14ac:dyDescent="0.2">
      <c r="A53" s="7">
        <v>118</v>
      </c>
      <c r="B53" s="9" t="s">
        <v>10</v>
      </c>
      <c r="C53" s="6">
        <v>35</v>
      </c>
      <c r="D53" s="3" t="str">
        <f>VLOOKUP(A53,'[1]opakowania umowne'!$A:$C,3,0)</f>
        <v>190x280x85</v>
      </c>
      <c r="E53" s="3">
        <v>50</v>
      </c>
      <c r="F53" s="3">
        <v>50</v>
      </c>
      <c r="G53" s="3">
        <v>100</v>
      </c>
    </row>
    <row r="54" spans="1:7" ht="36" x14ac:dyDescent="0.2">
      <c r="A54" s="7">
        <v>119</v>
      </c>
      <c r="B54" s="9" t="s">
        <v>10</v>
      </c>
      <c r="C54" s="6">
        <v>35</v>
      </c>
      <c r="D54" s="3" t="str">
        <f>VLOOKUP(A54,'[1]opakowania umowne'!$A:$C,3,0)</f>
        <v>190x280x85</v>
      </c>
      <c r="E54" s="3">
        <v>50</v>
      </c>
      <c r="F54" s="3">
        <v>50</v>
      </c>
      <c r="G54" s="3">
        <v>100</v>
      </c>
    </row>
    <row r="55" spans="1:7" ht="36" x14ac:dyDescent="0.2">
      <c r="A55" s="7">
        <v>120</v>
      </c>
      <c r="B55" s="9" t="s">
        <v>10</v>
      </c>
      <c r="C55" s="6">
        <v>35</v>
      </c>
      <c r="D55" s="3" t="str">
        <f>VLOOKUP(A55,'[1]opakowania umowne'!$A:$C,3,0)</f>
        <v>190x280x85</v>
      </c>
      <c r="E55" s="3">
        <v>50</v>
      </c>
      <c r="F55" s="3">
        <v>50</v>
      </c>
      <c r="G55" s="3">
        <v>100</v>
      </c>
    </row>
    <row r="56" spans="1:7" ht="36" x14ac:dyDescent="0.2">
      <c r="A56" s="7">
        <v>121</v>
      </c>
      <c r="B56" s="9" t="s">
        <v>10</v>
      </c>
      <c r="C56" s="6">
        <v>35</v>
      </c>
      <c r="D56" s="3" t="str">
        <f>VLOOKUP(A56,'[1]opakowania umowne'!$A:$C,3,0)</f>
        <v>190x280x85</v>
      </c>
      <c r="E56" s="3">
        <v>50</v>
      </c>
      <c r="F56" s="3">
        <v>50</v>
      </c>
      <c r="G56" s="3">
        <v>100</v>
      </c>
    </row>
    <row r="57" spans="1:7" ht="36" x14ac:dyDescent="0.2">
      <c r="A57" s="7">
        <v>124</v>
      </c>
      <c r="B57" s="9" t="s">
        <v>10</v>
      </c>
      <c r="C57" s="6">
        <v>35</v>
      </c>
      <c r="D57" s="3" t="str">
        <f>VLOOKUP(A57,'[1]opakowania umowne'!$A:$C,3,0)</f>
        <v>190x280x85</v>
      </c>
      <c r="E57" s="3">
        <v>40</v>
      </c>
      <c r="F57" s="3">
        <v>40</v>
      </c>
      <c r="G57" s="3">
        <v>108</v>
      </c>
    </row>
    <row r="58" spans="1:7" ht="36" x14ac:dyDescent="0.2">
      <c r="A58" s="7">
        <v>134</v>
      </c>
      <c r="B58" s="9" t="s">
        <v>8</v>
      </c>
      <c r="C58" s="6">
        <v>50</v>
      </c>
      <c r="D58" s="3" t="str">
        <f>VLOOKUP(A58,'[1]opakowania umowne'!$A:$C,3,0)</f>
        <v>390x205x175</v>
      </c>
      <c r="E58" s="3">
        <v>115</v>
      </c>
      <c r="F58" s="3">
        <v>25</v>
      </c>
      <c r="G58" s="3">
        <v>47</v>
      </c>
    </row>
    <row r="59" spans="1:7" ht="36" x14ac:dyDescent="0.2">
      <c r="A59" s="7">
        <v>135</v>
      </c>
      <c r="B59" s="9" t="s">
        <v>8</v>
      </c>
      <c r="C59" s="6">
        <v>50</v>
      </c>
      <c r="D59" s="3" t="str">
        <f>VLOOKUP(A59,'[1]opakowania umowne'!$A:$C,3,0)</f>
        <v>380x190x150</v>
      </c>
      <c r="E59" s="3">
        <v>36</v>
      </c>
      <c r="F59" s="3">
        <v>36</v>
      </c>
      <c r="G59" s="3">
        <v>140</v>
      </c>
    </row>
    <row r="60" spans="1:7" ht="36" x14ac:dyDescent="0.2">
      <c r="A60" s="7">
        <v>137</v>
      </c>
      <c r="B60" s="9" t="s">
        <v>8</v>
      </c>
      <c r="C60" s="6">
        <v>50</v>
      </c>
      <c r="D60" s="3" t="str">
        <f>VLOOKUP(A60,'[1]opakowania umowne'!$A:$C,3,0)</f>
        <v>380x190x150</v>
      </c>
      <c r="E60" s="3">
        <v>36</v>
      </c>
      <c r="F60" s="3">
        <v>36</v>
      </c>
      <c r="G60" s="3">
        <v>140</v>
      </c>
    </row>
    <row r="61" spans="1:7" ht="36" x14ac:dyDescent="0.2">
      <c r="A61" s="7">
        <v>138</v>
      </c>
      <c r="B61" s="9" t="s">
        <v>8</v>
      </c>
      <c r="C61" s="6">
        <v>50</v>
      </c>
      <c r="D61" s="3" t="str">
        <f>VLOOKUP(A61,'[1]opakowania umowne'!$A:$C,3,0)</f>
        <v>235x190x238</v>
      </c>
      <c r="E61" s="3">
        <v>32</v>
      </c>
      <c r="F61" s="3">
        <v>26</v>
      </c>
      <c r="G61" s="3">
        <v>94</v>
      </c>
    </row>
    <row r="62" spans="1:7" ht="36" x14ac:dyDescent="0.2">
      <c r="A62" s="7">
        <v>139</v>
      </c>
      <c r="B62" s="9" t="s">
        <v>8</v>
      </c>
      <c r="C62" s="6">
        <v>50</v>
      </c>
      <c r="D62" s="3" t="str">
        <f>VLOOKUP(A62,'[1]opakowania umowne'!$A:$C,3,0)</f>
        <v>380x190x150</v>
      </c>
      <c r="E62" s="3">
        <v>36</v>
      </c>
      <c r="F62" s="3">
        <v>36</v>
      </c>
      <c r="G62" s="3">
        <v>140</v>
      </c>
    </row>
    <row r="63" spans="1:7" ht="36" x14ac:dyDescent="0.2">
      <c r="A63" s="7">
        <v>143</v>
      </c>
      <c r="B63" s="9" t="s">
        <v>8</v>
      </c>
      <c r="C63" s="6">
        <v>50</v>
      </c>
      <c r="D63" s="3" t="str">
        <f>VLOOKUP(A63,'[1]opakowania umowne'!$A:$C,3,0)</f>
        <v>380x190x150</v>
      </c>
      <c r="E63" s="3">
        <v>36</v>
      </c>
      <c r="F63" s="3">
        <v>36</v>
      </c>
      <c r="G63" s="3">
        <v>140</v>
      </c>
    </row>
    <row r="64" spans="1:7" x14ac:dyDescent="0.2">
      <c r="A64" s="7">
        <v>161</v>
      </c>
      <c r="B64" s="9" t="s">
        <v>12</v>
      </c>
      <c r="C64" s="6">
        <v>480</v>
      </c>
      <c r="D64" s="3" t="str">
        <f>VLOOKUP(A64,'[1]opakowania umowne'!$A:$C,3,0)</f>
        <v>360x243x100</v>
      </c>
      <c r="E64" s="3">
        <v>2</v>
      </c>
      <c r="F64" s="3">
        <v>12</v>
      </c>
      <c r="G64" s="3">
        <v>25</v>
      </c>
    </row>
    <row r="65" spans="1:7" x14ac:dyDescent="0.2">
      <c r="A65" s="7">
        <v>171</v>
      </c>
      <c r="B65" s="9" t="s">
        <v>12</v>
      </c>
      <c r="C65" s="6">
        <v>460</v>
      </c>
      <c r="D65" s="3" t="str">
        <f>VLOOKUP(A65,'[1]opakowania umowne'!$A:$C,3,0)</f>
        <v>370x245x195</v>
      </c>
      <c r="E65" s="3">
        <v>2</v>
      </c>
      <c r="F65" s="3">
        <v>12</v>
      </c>
      <c r="G65" s="3">
        <v>25</v>
      </c>
    </row>
    <row r="66" spans="1:7" ht="36" x14ac:dyDescent="0.2">
      <c r="A66" s="7">
        <v>182</v>
      </c>
      <c r="B66" s="9" t="s">
        <v>8</v>
      </c>
      <c r="C66" s="6">
        <v>50</v>
      </c>
      <c r="D66" s="3" t="s">
        <v>13</v>
      </c>
      <c r="E66" s="3">
        <v>36</v>
      </c>
      <c r="F66" s="3">
        <v>36</v>
      </c>
      <c r="G66" s="3">
        <v>140</v>
      </c>
    </row>
    <row r="67" spans="1:7" ht="36" x14ac:dyDescent="0.2">
      <c r="A67" s="7">
        <v>184</v>
      </c>
      <c r="B67" s="9" t="s">
        <v>8</v>
      </c>
      <c r="C67" s="6">
        <v>50</v>
      </c>
      <c r="D67" s="3" t="str">
        <f>VLOOKUP(A67,'[1]opakowania umowne'!$A:$C,3,0)</f>
        <v>235x190x238</v>
      </c>
      <c r="E67" s="3">
        <v>32</v>
      </c>
      <c r="F67" s="3">
        <v>26</v>
      </c>
      <c r="G67" s="3">
        <v>94</v>
      </c>
    </row>
    <row r="68" spans="1:7" ht="36" x14ac:dyDescent="0.2">
      <c r="A68" s="7">
        <v>185</v>
      </c>
      <c r="B68" s="9" t="s">
        <v>8</v>
      </c>
      <c r="C68" s="6">
        <v>50</v>
      </c>
      <c r="D68" s="3" t="str">
        <f>VLOOKUP(A68,'[1]opakowania umowne'!$A:$C,3,0)</f>
        <v>380x190x150</v>
      </c>
      <c r="E68" s="3">
        <v>36</v>
      </c>
      <c r="F68" s="3">
        <v>36</v>
      </c>
      <c r="G68" s="3">
        <v>140</v>
      </c>
    </row>
    <row r="69" spans="1:7" ht="24" x14ac:dyDescent="0.2">
      <c r="A69" s="7">
        <v>186</v>
      </c>
      <c r="B69" s="9" t="s">
        <v>14</v>
      </c>
      <c r="C69" s="6">
        <v>48</v>
      </c>
      <c r="D69" s="3" t="str">
        <f>VLOOKUP(A69,'[1]opakowania umowne'!$A:$C,3,0)</f>
        <v>204x138x85</v>
      </c>
      <c r="E69" s="3">
        <v>30</v>
      </c>
      <c r="F69" s="3">
        <v>30</v>
      </c>
      <c r="G69" s="3">
        <v>40</v>
      </c>
    </row>
    <row r="70" spans="1:7" ht="36" x14ac:dyDescent="0.2">
      <c r="A70" s="7">
        <v>188</v>
      </c>
      <c r="B70" s="9" t="s">
        <v>10</v>
      </c>
      <c r="C70" s="6">
        <v>48</v>
      </c>
      <c r="D70" s="3" t="str">
        <f>VLOOKUP(A70,'[1]opakowania umowne'!$A:$C,3,0)</f>
        <v>380x280x120</v>
      </c>
      <c r="E70" s="3">
        <v>55</v>
      </c>
      <c r="F70" s="3">
        <v>55</v>
      </c>
      <c r="G70" s="3">
        <v>125</v>
      </c>
    </row>
    <row r="71" spans="1:7" ht="36" x14ac:dyDescent="0.2">
      <c r="A71" s="7">
        <v>219</v>
      </c>
      <c r="B71" s="9" t="s">
        <v>8</v>
      </c>
      <c r="C71" s="6">
        <v>50</v>
      </c>
      <c r="D71" s="3" t="str">
        <f>VLOOKUP(A71,'[1]opakowania umowne'!$A:$C,3,0)</f>
        <v>275x140x125</v>
      </c>
      <c r="E71" s="3">
        <v>26</v>
      </c>
      <c r="F71" s="3">
        <v>26</v>
      </c>
      <c r="G71" s="3">
        <v>17</v>
      </c>
    </row>
    <row r="72" spans="1:7" ht="36" x14ac:dyDescent="0.2">
      <c r="A72" s="7">
        <v>220</v>
      </c>
      <c r="B72" s="9" t="s">
        <v>8</v>
      </c>
      <c r="C72" s="6">
        <v>50</v>
      </c>
      <c r="D72" s="3" t="str">
        <f>VLOOKUP(A72,'[1]opakowania umowne'!$A:$C,3,0)</f>
        <v>280x180x135</v>
      </c>
      <c r="E72" s="3">
        <v>32</v>
      </c>
      <c r="F72" s="3">
        <v>26</v>
      </c>
      <c r="G72" s="3">
        <v>125</v>
      </c>
    </row>
    <row r="73" spans="1:7" ht="36" x14ac:dyDescent="0.2">
      <c r="A73" s="7">
        <v>237</v>
      </c>
      <c r="B73" s="9" t="s">
        <v>11</v>
      </c>
      <c r="C73" s="6">
        <v>20</v>
      </c>
      <c r="D73" s="3" t="str">
        <f>VLOOKUP(A73,'[1]opakowania umowne'!$A:$C,3,0)</f>
        <v>300x250x150</v>
      </c>
      <c r="E73" s="3">
        <v>58</v>
      </c>
      <c r="F73" s="3">
        <v>60</v>
      </c>
      <c r="G73" s="3">
        <v>140</v>
      </c>
    </row>
    <row r="74" spans="1:7" ht="36" x14ac:dyDescent="0.2">
      <c r="A74" s="7">
        <v>241</v>
      </c>
      <c r="B74" s="9" t="s">
        <v>11</v>
      </c>
      <c r="C74" s="6">
        <v>30</v>
      </c>
      <c r="D74" s="3" t="str">
        <f>VLOOKUP(A74,'[1]opakowania urzedowe'!$B:$C,2,0)</f>
        <v>290x240x110</v>
      </c>
      <c r="E74" s="3">
        <v>45</v>
      </c>
      <c r="F74" s="3">
        <v>45</v>
      </c>
      <c r="G74" s="3">
        <v>95</v>
      </c>
    </row>
    <row r="75" spans="1:7" ht="36" x14ac:dyDescent="0.2">
      <c r="A75" s="7">
        <v>254</v>
      </c>
      <c r="B75" s="9" t="s">
        <v>8</v>
      </c>
      <c r="C75" s="6">
        <v>50</v>
      </c>
      <c r="D75" s="3" t="str">
        <f>VLOOKUP(A75,'[1]opakowania umowne'!$A:$C,3,0)</f>
        <v>280x180x135</v>
      </c>
      <c r="E75" s="3">
        <v>32</v>
      </c>
      <c r="F75" s="3">
        <v>26</v>
      </c>
      <c r="G75" s="3">
        <v>125</v>
      </c>
    </row>
    <row r="76" spans="1:7" ht="36" x14ac:dyDescent="0.2">
      <c r="A76" s="7">
        <v>255</v>
      </c>
      <c r="B76" s="9" t="s">
        <v>11</v>
      </c>
      <c r="C76" s="6">
        <v>15</v>
      </c>
      <c r="D76" s="3" t="str">
        <f>VLOOKUP(A76,'[1]opakowania umowne'!$A:$C,3,0)</f>
        <v>280x180x135</v>
      </c>
      <c r="E76" s="3">
        <v>55</v>
      </c>
      <c r="F76" s="3">
        <v>55</v>
      </c>
      <c r="G76" s="3">
        <v>125</v>
      </c>
    </row>
    <row r="77" spans="1:7" ht="36" x14ac:dyDescent="0.2">
      <c r="A77" s="7">
        <v>257</v>
      </c>
      <c r="B77" s="9" t="s">
        <v>11</v>
      </c>
      <c r="C77" s="6">
        <v>30</v>
      </c>
      <c r="D77" s="3" t="str">
        <f>VLOOKUP(A77,'[1]opakowania umowne'!$A:$C,3,0)</f>
        <v>290x240x110</v>
      </c>
      <c r="E77" s="3">
        <v>45</v>
      </c>
      <c r="F77" s="3">
        <v>45</v>
      </c>
      <c r="G77" s="3">
        <v>95</v>
      </c>
    </row>
    <row r="78" spans="1:7" ht="36" x14ac:dyDescent="0.2">
      <c r="A78" s="7">
        <v>258</v>
      </c>
      <c r="B78" s="9" t="s">
        <v>11</v>
      </c>
      <c r="C78" s="6">
        <v>30</v>
      </c>
      <c r="D78" s="3" t="str">
        <f>VLOOKUP(A78,'[1]opakowania umowne'!$A:$C,3,0)</f>
        <v>290x240x110</v>
      </c>
      <c r="E78" s="3">
        <v>45</v>
      </c>
      <c r="F78" s="3">
        <v>45</v>
      </c>
      <c r="G78" s="3">
        <v>95</v>
      </c>
    </row>
    <row r="79" spans="1:7" ht="36" x14ac:dyDescent="0.2">
      <c r="A79" s="7">
        <v>262</v>
      </c>
      <c r="B79" s="9" t="s">
        <v>8</v>
      </c>
      <c r="C79" s="6">
        <v>50</v>
      </c>
      <c r="D79" s="3" t="str">
        <f>VLOOKUP(A79,'[1]opakowania umowne'!$A:$C,3,0)</f>
        <v>380x290x105</v>
      </c>
      <c r="E79" s="3">
        <v>69</v>
      </c>
      <c r="F79" s="3">
        <v>27</v>
      </c>
      <c r="G79" s="3">
        <v>96</v>
      </c>
    </row>
    <row r="80" spans="1:7" ht="36" x14ac:dyDescent="0.2">
      <c r="A80" s="7">
        <v>263</v>
      </c>
      <c r="B80" s="9" t="s">
        <v>8</v>
      </c>
      <c r="C80" s="6">
        <v>50</v>
      </c>
      <c r="D80" s="3" t="str">
        <f>VLOOKUP(A80,'[1]opakowania umowne'!$A:$C,3,0)</f>
        <v>380x290x105</v>
      </c>
      <c r="E80" s="3">
        <v>69</v>
      </c>
      <c r="F80" s="3">
        <v>27</v>
      </c>
      <c r="G80" s="3">
        <v>96</v>
      </c>
    </row>
    <row r="81" spans="1:7" ht="36" x14ac:dyDescent="0.2">
      <c r="A81" s="7">
        <v>271</v>
      </c>
      <c r="B81" s="9" t="s">
        <v>8</v>
      </c>
      <c r="C81" s="6">
        <v>100</v>
      </c>
      <c r="D81" s="3" t="str">
        <f>VLOOKUP(A81,'[1]opakowania umowne'!$A:$C,3,0)</f>
        <v>360x190x210</v>
      </c>
      <c r="E81" s="3">
        <v>69</v>
      </c>
      <c r="F81" s="3">
        <v>18</v>
      </c>
      <c r="G81" s="3">
        <v>96</v>
      </c>
    </row>
    <row r="82" spans="1:7" ht="36" x14ac:dyDescent="0.2">
      <c r="A82" s="7">
        <v>279</v>
      </c>
      <c r="B82" s="9" t="s">
        <v>8</v>
      </c>
      <c r="C82" s="6">
        <v>30</v>
      </c>
      <c r="D82" s="3" t="str">
        <f>VLOOKUP(A82,'[1]opakowania umowne'!$A:$C,3,0)</f>
        <v>260x220x210</v>
      </c>
      <c r="E82" s="3">
        <v>69</v>
      </c>
      <c r="F82" s="3">
        <v>46</v>
      </c>
      <c r="G82" s="3">
        <v>96</v>
      </c>
    </row>
    <row r="83" spans="1:7" ht="36" x14ac:dyDescent="0.2">
      <c r="A83" s="7">
        <v>280</v>
      </c>
      <c r="B83" s="9" t="s">
        <v>8</v>
      </c>
      <c r="C83" s="6">
        <v>30</v>
      </c>
      <c r="D83" s="3" t="str">
        <f>VLOOKUP(A83,'[1]opakowania umowne'!$A:$C,3,0)</f>
        <v>260x220x210</v>
      </c>
      <c r="E83" s="3">
        <v>69</v>
      </c>
      <c r="F83" s="3">
        <v>46</v>
      </c>
      <c r="G83" s="3">
        <v>96</v>
      </c>
    </row>
    <row r="84" spans="1:7" ht="36" x14ac:dyDescent="0.2">
      <c r="A84" s="7">
        <v>281</v>
      </c>
      <c r="B84" s="9" t="s">
        <v>11</v>
      </c>
      <c r="C84" s="6">
        <v>15</v>
      </c>
      <c r="D84" s="3" t="str">
        <f>VLOOKUP(A84,'[1]opakowania umowne'!$A:$C,3,0)</f>
        <v>280x180x135</v>
      </c>
      <c r="E84" s="3">
        <v>55</v>
      </c>
      <c r="F84" s="3">
        <v>55</v>
      </c>
      <c r="G84" s="3">
        <v>125</v>
      </c>
    </row>
    <row r="85" spans="1:7" ht="36" x14ac:dyDescent="0.2">
      <c r="A85" s="7">
        <v>282</v>
      </c>
      <c r="B85" s="9" t="s">
        <v>8</v>
      </c>
      <c r="C85" s="6">
        <v>50</v>
      </c>
      <c r="D85" s="3" t="str">
        <f>VLOOKUP(A85,'[1]opakowania umowne'!$A:$C,3,0)</f>
        <v>380x290x105</v>
      </c>
      <c r="E85" s="3">
        <v>69</v>
      </c>
      <c r="F85" s="3">
        <v>27</v>
      </c>
      <c r="G85" s="3">
        <v>96</v>
      </c>
    </row>
    <row r="86" spans="1:7" ht="36" x14ac:dyDescent="0.2">
      <c r="A86" s="7">
        <v>287</v>
      </c>
      <c r="B86" s="9" t="s">
        <v>8</v>
      </c>
      <c r="C86" s="6">
        <v>100</v>
      </c>
      <c r="D86" s="3" t="str">
        <f>VLOOKUP(A86,'[1]opakowania umowne'!$A:$C,3,0)</f>
        <v>360x190x210</v>
      </c>
      <c r="E86" s="3">
        <v>95</v>
      </c>
      <c r="F86" s="3">
        <v>17</v>
      </c>
      <c r="G86" s="3">
        <v>70</v>
      </c>
    </row>
    <row r="87" spans="1:7" ht="36" x14ac:dyDescent="0.2">
      <c r="A87" s="7">
        <v>291</v>
      </c>
      <c r="B87" s="9" t="s">
        <v>8</v>
      </c>
      <c r="C87" s="6">
        <v>50</v>
      </c>
      <c r="D87" s="3" t="str">
        <f>VLOOKUP(A87,'[1]opakowania urzedowe'!$B:$C,2,0)</f>
        <v>380x290x105</v>
      </c>
      <c r="E87" s="3">
        <v>69</v>
      </c>
      <c r="F87" s="3">
        <v>27</v>
      </c>
      <c r="G87" s="3">
        <v>96</v>
      </c>
    </row>
    <row r="88" spans="1:7" ht="36" x14ac:dyDescent="0.2">
      <c r="A88" s="7">
        <v>292</v>
      </c>
      <c r="B88" s="9" t="s">
        <v>8</v>
      </c>
      <c r="C88" s="6">
        <v>50</v>
      </c>
      <c r="D88" s="3" t="str">
        <f>VLOOKUP(A88,'[1]opakowania urzedowe'!$B:$C,2,0)</f>
        <v>380x290x105</v>
      </c>
      <c r="E88" s="3">
        <v>69</v>
      </c>
      <c r="F88" s="3">
        <v>27</v>
      </c>
      <c r="G88" s="3">
        <v>96</v>
      </c>
    </row>
    <row r="89" spans="1:7" ht="36" x14ac:dyDescent="0.2">
      <c r="A89" s="7">
        <v>295</v>
      </c>
      <c r="B89" s="9" t="s">
        <v>8</v>
      </c>
      <c r="C89" s="6">
        <v>30</v>
      </c>
      <c r="D89" s="3" t="str">
        <f>VLOOKUP(A89,'[1]opakowania umowne'!$A:$C,3,0)</f>
        <v>260x220x210</v>
      </c>
      <c r="E89" s="3">
        <v>69</v>
      </c>
      <c r="F89" s="3">
        <v>46</v>
      </c>
      <c r="G89" s="3">
        <v>96</v>
      </c>
    </row>
    <row r="90" spans="1:7" ht="36" x14ac:dyDescent="0.2">
      <c r="A90" s="7">
        <v>297</v>
      </c>
      <c r="B90" s="9" t="s">
        <v>8</v>
      </c>
      <c r="C90" s="6">
        <v>60</v>
      </c>
      <c r="D90" s="3" t="str">
        <f>VLOOKUP(A90,'[1]opakowania umowne'!$A:$C,3,0)</f>
        <v>265x210x238</v>
      </c>
      <c r="E90" s="3">
        <v>40</v>
      </c>
      <c r="F90" s="3">
        <v>40</v>
      </c>
      <c r="G90" s="3">
        <v>108</v>
      </c>
    </row>
    <row r="91" spans="1:7" ht="36" x14ac:dyDescent="0.2">
      <c r="A91" s="7">
        <v>298</v>
      </c>
      <c r="B91" s="9" t="s">
        <v>8</v>
      </c>
      <c r="C91" s="6">
        <v>100</v>
      </c>
      <c r="D91" s="3" t="str">
        <f>VLOOKUP(A91,'[1]opakowania umowne'!$A:$C,3,0)</f>
        <v>360x190x210</v>
      </c>
      <c r="E91" s="3">
        <v>69</v>
      </c>
      <c r="F91" s="3">
        <v>18</v>
      </c>
      <c r="G91" s="3">
        <v>96</v>
      </c>
    </row>
    <row r="92" spans="1:7" ht="36" x14ac:dyDescent="0.2">
      <c r="A92" s="7">
        <v>299</v>
      </c>
      <c r="B92" s="9" t="s">
        <v>8</v>
      </c>
      <c r="C92" s="6">
        <v>50</v>
      </c>
      <c r="D92" s="3" t="str">
        <f>VLOOKUP(A92,'[1]opakowania umowne'!$A:$C,3,0)</f>
        <v>275x140x125</v>
      </c>
      <c r="E92" s="3">
        <v>60</v>
      </c>
      <c r="F92" s="3">
        <v>37</v>
      </c>
      <c r="G92" s="3">
        <v>145</v>
      </c>
    </row>
    <row r="93" spans="1:7" ht="36" x14ac:dyDescent="0.2">
      <c r="A93" s="7">
        <v>301</v>
      </c>
      <c r="B93" s="9" t="s">
        <v>11</v>
      </c>
      <c r="C93" s="6">
        <v>20</v>
      </c>
      <c r="D93" s="3" t="str">
        <f>VLOOKUP(A93,'[1]opakowania urzedowe'!$B:$C,2,0)</f>
        <v>300x250x150</v>
      </c>
      <c r="E93" s="3">
        <v>58</v>
      </c>
      <c r="F93" s="3">
        <v>60</v>
      </c>
      <c r="G93" s="3">
        <v>140</v>
      </c>
    </row>
    <row r="94" spans="1:7" ht="36" x14ac:dyDescent="0.2">
      <c r="A94" s="7">
        <v>308</v>
      </c>
      <c r="B94" s="9" t="s">
        <v>8</v>
      </c>
      <c r="C94" s="6">
        <v>50</v>
      </c>
      <c r="D94" s="3" t="str">
        <f>VLOOKUP(A94,'[1]opakowania umowne'!$A:$C,3,0)</f>
        <v>385x210x210</v>
      </c>
      <c r="E94" s="3">
        <v>69</v>
      </c>
      <c r="F94" s="3">
        <v>37</v>
      </c>
      <c r="G94" s="3">
        <v>96</v>
      </c>
    </row>
    <row r="95" spans="1:7" ht="24" x14ac:dyDescent="0.2">
      <c r="A95" s="7">
        <v>319</v>
      </c>
      <c r="B95" s="9" t="s">
        <v>14</v>
      </c>
      <c r="C95" s="6">
        <v>192</v>
      </c>
      <c r="D95" s="3" t="str">
        <f>VLOOKUP(A95,'[1]opakowania umowne'!$A:$C,3,0)</f>
        <v>260x260x90</v>
      </c>
      <c r="E95" s="3">
        <v>108</v>
      </c>
      <c r="F95" s="3">
        <v>72</v>
      </c>
      <c r="G95" s="3">
        <v>66</v>
      </c>
    </row>
    <row r="96" spans="1:7" ht="36" x14ac:dyDescent="0.2">
      <c r="A96" s="7">
        <v>321</v>
      </c>
      <c r="B96" s="9" t="s">
        <v>8</v>
      </c>
      <c r="C96" s="6">
        <v>100</v>
      </c>
      <c r="D96" s="3" t="str">
        <f>VLOOKUP(A96,'[1]opakowania umowne'!$A:$C,3,0)</f>
        <v>360x190x210</v>
      </c>
      <c r="E96" s="3">
        <v>69</v>
      </c>
      <c r="F96" s="3">
        <v>18</v>
      </c>
      <c r="G96" s="3">
        <v>96</v>
      </c>
    </row>
    <row r="97" spans="1:7" ht="24" x14ac:dyDescent="0.2">
      <c r="A97" s="7">
        <v>338</v>
      </c>
      <c r="B97" s="9" t="s">
        <v>14</v>
      </c>
      <c r="C97" s="6">
        <v>48</v>
      </c>
      <c r="D97" s="3" t="str">
        <f>VLOOKUP(A97,'[1]opakowania umowne'!$A:$C,3,0)</f>
        <v>204x138x85</v>
      </c>
      <c r="E97" s="3">
        <v>30</v>
      </c>
      <c r="F97" s="3">
        <v>30</v>
      </c>
      <c r="G97" s="3">
        <v>40</v>
      </c>
    </row>
    <row r="98" spans="1:7" ht="36" x14ac:dyDescent="0.2">
      <c r="A98" s="7">
        <v>340</v>
      </c>
      <c r="B98" s="9" t="s">
        <v>8</v>
      </c>
      <c r="C98" s="6">
        <v>30</v>
      </c>
      <c r="D98" s="3" t="s">
        <v>15</v>
      </c>
      <c r="E98" s="3">
        <v>95</v>
      </c>
      <c r="F98" s="3">
        <v>25</v>
      </c>
      <c r="G98" s="3">
        <v>70</v>
      </c>
    </row>
    <row r="99" spans="1:7" ht="36" x14ac:dyDescent="0.2">
      <c r="A99" s="7">
        <v>341</v>
      </c>
      <c r="B99" s="9" t="s">
        <v>8</v>
      </c>
      <c r="C99" s="6">
        <v>50</v>
      </c>
      <c r="D99" s="3" t="str">
        <f>VLOOKUP(A99,'[1]opakowania umowne'!$A:$C,3,0)</f>
        <v>380x190x150</v>
      </c>
      <c r="E99" s="3">
        <v>36</v>
      </c>
      <c r="F99" s="3">
        <v>36</v>
      </c>
      <c r="G99" s="3">
        <v>140</v>
      </c>
    </row>
    <row r="100" spans="1:7" ht="36" x14ac:dyDescent="0.2">
      <c r="A100" s="7">
        <v>344</v>
      </c>
      <c r="B100" s="9" t="s">
        <v>8</v>
      </c>
      <c r="C100" s="6">
        <v>100</v>
      </c>
      <c r="D100" s="3" t="str">
        <f>VLOOKUP(A100,'[1]opakowania umowne'!$A:$C,3,0)</f>
        <v>390x290x210</v>
      </c>
      <c r="E100" s="3">
        <v>69</v>
      </c>
      <c r="F100" s="3">
        <v>27</v>
      </c>
      <c r="G100" s="3">
        <v>96</v>
      </c>
    </row>
    <row r="101" spans="1:7" ht="36" x14ac:dyDescent="0.2">
      <c r="A101" s="7">
        <v>345</v>
      </c>
      <c r="B101" s="9" t="s">
        <v>8</v>
      </c>
      <c r="C101" s="6">
        <v>70</v>
      </c>
      <c r="D101" s="3" t="str">
        <f>VLOOKUP(A101,'[1]opakowania urzedowe'!$B:$C,2,0)</f>
        <v>380x290x105</v>
      </c>
      <c r="E101" s="3">
        <v>51</v>
      </c>
      <c r="F101" s="3">
        <v>27</v>
      </c>
      <c r="G101" s="3">
        <v>96</v>
      </c>
    </row>
    <row r="102" spans="1:7" ht="36" x14ac:dyDescent="0.2">
      <c r="A102" s="7">
        <v>347</v>
      </c>
      <c r="B102" s="9" t="s">
        <v>8</v>
      </c>
      <c r="C102" s="6">
        <v>50</v>
      </c>
      <c r="D102" s="3" t="str">
        <f>VLOOKUP(A102,'[1]opakowania urzedowe'!$B:$C,2,0)</f>
        <v>380x290x105</v>
      </c>
      <c r="E102" s="3">
        <v>51</v>
      </c>
      <c r="F102" s="3">
        <v>37</v>
      </c>
      <c r="G102" s="3">
        <v>96</v>
      </c>
    </row>
    <row r="103" spans="1:7" ht="36" x14ac:dyDescent="0.2">
      <c r="A103" s="7">
        <v>348</v>
      </c>
      <c r="B103" s="9" t="s">
        <v>8</v>
      </c>
      <c r="C103" s="6">
        <v>50</v>
      </c>
      <c r="D103" s="3" t="str">
        <f>VLOOKUP(A103,'[1]opakowania urzedowe'!$B:$C,2,0)</f>
        <v>380x290x105</v>
      </c>
      <c r="E103" s="3">
        <v>69</v>
      </c>
      <c r="F103" s="3">
        <v>27</v>
      </c>
      <c r="G103" s="3">
        <v>96</v>
      </c>
    </row>
    <row r="104" spans="1:7" ht="36" x14ac:dyDescent="0.2">
      <c r="A104" s="7">
        <v>350</v>
      </c>
      <c r="B104" s="9" t="s">
        <v>8</v>
      </c>
      <c r="C104" s="6">
        <v>50</v>
      </c>
      <c r="D104" s="3" t="str">
        <f>VLOOKUP(A104,'[1]opakowania umowne'!$A:$C,3,0)</f>
        <v>385x210x210</v>
      </c>
      <c r="E104" s="3">
        <v>69</v>
      </c>
      <c r="F104" s="3">
        <v>37</v>
      </c>
      <c r="G104" s="3">
        <v>96</v>
      </c>
    </row>
    <row r="105" spans="1:7" ht="36" x14ac:dyDescent="0.2">
      <c r="A105" s="7">
        <v>354</v>
      </c>
      <c r="B105" s="9" t="s">
        <v>8</v>
      </c>
      <c r="C105" s="6">
        <v>40</v>
      </c>
      <c r="D105" s="3" t="str">
        <f>VLOOKUP(A105,'[1]opakowania umowne'!$A:$C,3,0)</f>
        <v>280x180x135</v>
      </c>
      <c r="E105" s="3">
        <v>54</v>
      </c>
      <c r="F105" s="3">
        <v>21</v>
      </c>
      <c r="G105" s="3">
        <v>105</v>
      </c>
    </row>
    <row r="106" spans="1:7" ht="36" x14ac:dyDescent="0.2">
      <c r="A106" s="7">
        <v>419</v>
      </c>
      <c r="B106" s="9" t="s">
        <v>8</v>
      </c>
      <c r="C106" s="6">
        <v>50</v>
      </c>
      <c r="D106" s="3" t="str">
        <f>VLOOKUP(A106,'[1]opakowania umowne'!$A:$C,3,0)</f>
        <v>385x210x210</v>
      </c>
      <c r="E106" s="3">
        <v>95</v>
      </c>
      <c r="F106" s="3">
        <v>35</v>
      </c>
      <c r="G106" s="3">
        <v>70</v>
      </c>
    </row>
    <row r="107" spans="1:7" ht="36" x14ac:dyDescent="0.2">
      <c r="A107" s="7">
        <v>423</v>
      </c>
      <c r="B107" s="9" t="s">
        <v>8</v>
      </c>
      <c r="C107" s="6">
        <v>25</v>
      </c>
      <c r="D107" s="3" t="str">
        <f>VLOOKUP(A107,'[1]opakowania umowne'!$A:$C,3,0)</f>
        <v>245x245x160</v>
      </c>
      <c r="E107" s="3">
        <v>46</v>
      </c>
      <c r="F107" s="3">
        <v>46</v>
      </c>
      <c r="G107" s="3">
        <v>140</v>
      </c>
    </row>
    <row r="108" spans="1:7" ht="36" x14ac:dyDescent="0.2">
      <c r="A108" s="7">
        <v>433</v>
      </c>
      <c r="B108" s="9" t="s">
        <v>8</v>
      </c>
      <c r="C108" s="6">
        <v>50</v>
      </c>
      <c r="D108" s="3" t="str">
        <f>VLOOKUP(A108,'[1]opakowania umowne'!$A:$C,3,0)</f>
        <v>385x210x210</v>
      </c>
      <c r="E108" s="3">
        <v>69</v>
      </c>
      <c r="F108" s="3">
        <v>37</v>
      </c>
      <c r="G108" s="3">
        <v>96</v>
      </c>
    </row>
    <row r="109" spans="1:7" ht="36" x14ac:dyDescent="0.2">
      <c r="A109" s="7">
        <v>434</v>
      </c>
      <c r="B109" s="9" t="s">
        <v>8</v>
      </c>
      <c r="C109" s="6">
        <v>25</v>
      </c>
      <c r="D109" s="3" t="str">
        <f>VLOOKUP(A109,'[1]opakowania umowne'!$A:$C,3,0)</f>
        <v>245x245x160</v>
      </c>
      <c r="E109" s="3">
        <v>46</v>
      </c>
      <c r="F109" s="3">
        <v>46</v>
      </c>
      <c r="G109" s="3">
        <v>140</v>
      </c>
    </row>
    <row r="110" spans="1:7" ht="36" x14ac:dyDescent="0.2">
      <c r="A110" s="7">
        <v>438</v>
      </c>
      <c r="B110" s="9" t="s">
        <v>11</v>
      </c>
      <c r="C110" s="6">
        <v>20</v>
      </c>
      <c r="D110" s="3" t="str">
        <f>VLOOKUP(A110,'[1]opakowania umowne'!$A:$C,3,0)</f>
        <v>300x250x150</v>
      </c>
      <c r="E110" s="3">
        <v>58</v>
      </c>
      <c r="F110" s="3">
        <v>60</v>
      </c>
      <c r="G110" s="3">
        <v>140</v>
      </c>
    </row>
    <row r="111" spans="1:7" ht="36" x14ac:dyDescent="0.2">
      <c r="A111" s="7">
        <v>439</v>
      </c>
      <c r="B111" s="9" t="s">
        <v>11</v>
      </c>
      <c r="C111" s="6">
        <v>20</v>
      </c>
      <c r="D111" s="3" t="str">
        <f>VLOOKUP(A111,'[1]opakowania umowne'!$A:$C,3,0)</f>
        <v>300x250x150</v>
      </c>
      <c r="E111" s="3">
        <v>58</v>
      </c>
      <c r="F111" s="3">
        <v>60</v>
      </c>
      <c r="G111" s="3">
        <v>140</v>
      </c>
    </row>
    <row r="112" spans="1:7" ht="36" x14ac:dyDescent="0.2">
      <c r="A112" s="7">
        <v>448</v>
      </c>
      <c r="B112" s="9" t="s">
        <v>8</v>
      </c>
      <c r="C112" s="6">
        <v>50</v>
      </c>
      <c r="D112" s="3" t="str">
        <f>VLOOKUP(A112,'[1]opakowania urzedowe'!$B:$C,2,0)</f>
        <v>380x290x105</v>
      </c>
      <c r="E112" s="3">
        <v>69</v>
      </c>
      <c r="F112" s="3">
        <v>27</v>
      </c>
      <c r="G112" s="3">
        <v>96</v>
      </c>
    </row>
    <row r="113" spans="1:7" ht="36" x14ac:dyDescent="0.2">
      <c r="A113" s="7">
        <v>456</v>
      </c>
      <c r="B113" s="9" t="s">
        <v>8</v>
      </c>
      <c r="C113" s="6">
        <v>30</v>
      </c>
      <c r="D113" s="3" t="str">
        <f>VLOOKUP(A113,'[1]opakowania umowne'!$A:$C,3,0)</f>
        <v>260x220x210</v>
      </c>
      <c r="E113" s="3">
        <v>69</v>
      </c>
      <c r="F113" s="3">
        <v>46</v>
      </c>
      <c r="G113" s="3">
        <v>96</v>
      </c>
    </row>
    <row r="114" spans="1:7" ht="36" x14ac:dyDescent="0.2">
      <c r="A114" s="7">
        <v>457</v>
      </c>
      <c r="B114" s="9" t="s">
        <v>11</v>
      </c>
      <c r="C114" s="6">
        <v>15</v>
      </c>
      <c r="D114" s="3" t="str">
        <f>VLOOKUP(A114,'[1]opakowania umowne'!$A:$C,3,0)</f>
        <v>220x210x170</v>
      </c>
      <c r="E114" s="3">
        <v>70</v>
      </c>
      <c r="F114" s="3">
        <v>40</v>
      </c>
      <c r="G114" s="3">
        <v>165</v>
      </c>
    </row>
    <row r="115" spans="1:7" ht="36" x14ac:dyDescent="0.2">
      <c r="A115" s="7">
        <v>458</v>
      </c>
      <c r="B115" s="9" t="s">
        <v>11</v>
      </c>
      <c r="C115" s="6">
        <v>20</v>
      </c>
      <c r="D115" s="3" t="str">
        <f>VLOOKUP(A115,'[1]opakowania umowne'!$A:$C,3,0)</f>
        <v>360x190x210</v>
      </c>
      <c r="E115" s="3">
        <v>80</v>
      </c>
      <c r="F115" s="3">
        <v>45</v>
      </c>
      <c r="G115" s="3">
        <v>180</v>
      </c>
    </row>
    <row r="116" spans="1:7" ht="36" x14ac:dyDescent="0.2">
      <c r="A116" s="7">
        <v>459</v>
      </c>
      <c r="B116" s="9" t="s">
        <v>8</v>
      </c>
      <c r="C116" s="6">
        <v>25</v>
      </c>
      <c r="D116" s="3" t="str">
        <f>VLOOKUP(A116,'[1]opakowania umowne'!$A:$C,3,0)</f>
        <v>245x245x195</v>
      </c>
      <c r="E116" s="3">
        <v>185</v>
      </c>
      <c r="F116" s="3">
        <v>46</v>
      </c>
      <c r="G116" s="3">
        <v>46</v>
      </c>
    </row>
    <row r="117" spans="1:7" ht="36" x14ac:dyDescent="0.2">
      <c r="A117" s="7">
        <v>464</v>
      </c>
      <c r="B117" s="9" t="s">
        <v>8</v>
      </c>
      <c r="C117" s="6">
        <v>40</v>
      </c>
      <c r="D117" s="3" t="str">
        <f>VLOOKUP(A117,'[1]opakowania urzedowe'!$B:$C,2,0)</f>
        <v>480x290x105</v>
      </c>
      <c r="E117" s="3">
        <v>69</v>
      </c>
      <c r="F117" s="3">
        <v>46</v>
      </c>
      <c r="G117" s="3">
        <v>96</v>
      </c>
    </row>
    <row r="118" spans="1:7" ht="36" x14ac:dyDescent="0.2">
      <c r="A118" s="7">
        <v>470</v>
      </c>
      <c r="B118" s="9" t="s">
        <v>8</v>
      </c>
      <c r="C118" s="6">
        <v>100</v>
      </c>
      <c r="D118" s="3" t="str">
        <f>VLOOKUP(A118,'[1]opakowania umowne'!$A:$C,3,0)</f>
        <v>360x190x210</v>
      </c>
      <c r="E118" s="3">
        <v>69</v>
      </c>
      <c r="F118" s="3">
        <v>18</v>
      </c>
      <c r="G118" s="3">
        <v>96</v>
      </c>
    </row>
    <row r="119" spans="1:7" ht="36" x14ac:dyDescent="0.2">
      <c r="A119" s="7">
        <v>525</v>
      </c>
      <c r="B119" s="9" t="s">
        <v>8</v>
      </c>
      <c r="C119" s="6">
        <v>100</v>
      </c>
      <c r="D119" s="3" t="str">
        <f>VLOOKUP(A119,'[1]opakowania umowne'!$A:$C,3,0)</f>
        <v>390x290x210</v>
      </c>
      <c r="E119" s="3">
        <v>69</v>
      </c>
      <c r="F119" s="3">
        <v>27</v>
      </c>
      <c r="G119" s="3">
        <v>96</v>
      </c>
    </row>
    <row r="120" spans="1:7" ht="36" x14ac:dyDescent="0.2">
      <c r="A120" s="7">
        <v>530</v>
      </c>
      <c r="B120" s="9" t="s">
        <v>8</v>
      </c>
      <c r="C120" s="6">
        <v>50</v>
      </c>
      <c r="D120" s="3" t="str">
        <f>VLOOKUP(A120,'[1]opakowania umowne'!$A:$C,3,0)</f>
        <v>385x210x210</v>
      </c>
      <c r="E120" s="3">
        <v>95</v>
      </c>
      <c r="F120" s="3">
        <v>37</v>
      </c>
      <c r="G120" s="3">
        <v>70</v>
      </c>
    </row>
    <row r="121" spans="1:7" ht="36" x14ac:dyDescent="0.2">
      <c r="A121" s="7">
        <v>531</v>
      </c>
      <c r="B121" s="9" t="s">
        <v>11</v>
      </c>
      <c r="C121" s="6">
        <v>15</v>
      </c>
      <c r="D121" s="3" t="str">
        <f>VLOOKUP(A121,'[1]opakowania urzedowe'!$B:$C,2,0)</f>
        <v>335x205x165</v>
      </c>
      <c r="E121" s="3">
        <v>65</v>
      </c>
      <c r="F121" s="3">
        <v>65</v>
      </c>
      <c r="G121" s="3">
        <v>155</v>
      </c>
    </row>
    <row r="122" spans="1:7" ht="36" x14ac:dyDescent="0.2">
      <c r="A122" s="7">
        <v>537</v>
      </c>
      <c r="B122" s="9" t="s">
        <v>8</v>
      </c>
      <c r="C122" s="6">
        <v>50</v>
      </c>
      <c r="D122" s="3" t="str">
        <f>VLOOKUP(A122,'[1]opakowania umowne'!$A:$C,3,0)</f>
        <v>380x290x105</v>
      </c>
      <c r="E122" s="3">
        <v>69</v>
      </c>
      <c r="F122" s="3">
        <v>27</v>
      </c>
      <c r="G122" s="3">
        <v>96</v>
      </c>
    </row>
    <row r="123" spans="1:7" ht="36" x14ac:dyDescent="0.2">
      <c r="A123" s="7">
        <v>544</v>
      </c>
      <c r="B123" s="9" t="s">
        <v>8</v>
      </c>
      <c r="C123" s="6">
        <v>50</v>
      </c>
      <c r="D123" s="3" t="str">
        <f>VLOOKUP(A123,'[1]opakowania umowne'!$A:$C,3,0)</f>
        <v>380x290x105</v>
      </c>
      <c r="E123" s="3">
        <v>45</v>
      </c>
      <c r="F123" s="3">
        <v>45</v>
      </c>
      <c r="G123" s="3">
        <v>80</v>
      </c>
    </row>
    <row r="124" spans="1:7" ht="24" x14ac:dyDescent="0.2">
      <c r="A124" s="7">
        <v>546</v>
      </c>
      <c r="B124" s="9" t="s">
        <v>14</v>
      </c>
      <c r="C124" s="6">
        <v>12</v>
      </c>
      <c r="D124" s="3" t="str">
        <f>VLOOKUP(A124,'[1]opakowania umowne'!$A:$C,3,0)</f>
        <v>265x210x238</v>
      </c>
      <c r="E124" s="3">
        <v>140</v>
      </c>
      <c r="F124" s="3">
        <v>70</v>
      </c>
      <c r="G124" s="3">
        <v>70</v>
      </c>
    </row>
    <row r="125" spans="1:7" ht="36" x14ac:dyDescent="0.2">
      <c r="A125" s="7">
        <v>547</v>
      </c>
      <c r="B125" s="9" t="s">
        <v>8</v>
      </c>
      <c r="C125" s="6">
        <v>50</v>
      </c>
      <c r="D125" s="3" t="str">
        <f>VLOOKUP(A125,'[1]opakowania umowne'!$A:$C,3,0)</f>
        <v>380x190x150</v>
      </c>
      <c r="E125" s="3">
        <v>140</v>
      </c>
      <c r="F125" s="3">
        <v>35</v>
      </c>
      <c r="G125" s="3">
        <v>35</v>
      </c>
    </row>
    <row r="126" spans="1:7" ht="36" x14ac:dyDescent="0.2">
      <c r="A126" s="7">
        <v>575</v>
      </c>
      <c r="B126" s="9" t="s">
        <v>8</v>
      </c>
      <c r="C126" s="6">
        <v>50</v>
      </c>
      <c r="D126" s="3" t="str">
        <f>VLOOKUP(A126,'[1]opakowania umowne'!$A:$C,3,0)</f>
        <v>380x190x150</v>
      </c>
      <c r="E126" s="3">
        <v>36</v>
      </c>
      <c r="F126" s="3">
        <v>36</v>
      </c>
      <c r="G126" s="3">
        <v>140</v>
      </c>
    </row>
    <row r="127" spans="1:7" ht="36" x14ac:dyDescent="0.2">
      <c r="A127" s="7">
        <v>576</v>
      </c>
      <c r="B127" s="9" t="s">
        <v>8</v>
      </c>
      <c r="C127" s="6">
        <v>100</v>
      </c>
      <c r="D127" s="3" t="str">
        <f>VLOOKUP(A127,'[1]opakowania umowne'!$A:$C,3,0)</f>
        <v>360x190x210</v>
      </c>
      <c r="E127" s="3">
        <v>69</v>
      </c>
      <c r="F127" s="3">
        <v>18</v>
      </c>
      <c r="G127" s="3">
        <v>96</v>
      </c>
    </row>
    <row r="128" spans="1:7" ht="36" x14ac:dyDescent="0.2">
      <c r="A128" s="7">
        <v>578</v>
      </c>
      <c r="B128" s="9" t="s">
        <v>11</v>
      </c>
      <c r="C128" s="6">
        <v>15</v>
      </c>
      <c r="D128" s="3" t="str">
        <f>VLOOKUP(A128,'[1]opakowania umowne'!$A:$C,3,0)</f>
        <v>280x180x135</v>
      </c>
      <c r="E128" s="3">
        <v>55</v>
      </c>
      <c r="F128" s="3">
        <v>55</v>
      </c>
      <c r="G128" s="3">
        <v>125</v>
      </c>
    </row>
    <row r="129" spans="1:7" ht="36" x14ac:dyDescent="0.2">
      <c r="A129" s="7">
        <v>579</v>
      </c>
      <c r="B129" s="9" t="s">
        <v>8</v>
      </c>
      <c r="C129" s="6">
        <v>50</v>
      </c>
      <c r="D129" s="3" t="str">
        <f>VLOOKUP(A129,'[1]opakowania umowne'!$A:$C,3,0)</f>
        <v>380x290x105</v>
      </c>
      <c r="E129" s="3">
        <v>69</v>
      </c>
      <c r="F129" s="3">
        <v>27</v>
      </c>
      <c r="G129" s="3">
        <v>96</v>
      </c>
    </row>
    <row r="130" spans="1:7" ht="36" x14ac:dyDescent="0.2">
      <c r="A130" s="7">
        <v>588</v>
      </c>
      <c r="B130" s="9" t="s">
        <v>8</v>
      </c>
      <c r="C130" s="6">
        <v>70</v>
      </c>
      <c r="D130" s="3" t="str">
        <f>VLOOKUP(A130,'[1]opakowania umowne'!$A:$C,3,0)</f>
        <v>380x290x105</v>
      </c>
      <c r="E130" s="3">
        <v>51</v>
      </c>
      <c r="F130" s="3">
        <v>27</v>
      </c>
      <c r="G130" s="3">
        <v>96</v>
      </c>
    </row>
    <row r="131" spans="1:7" ht="36" x14ac:dyDescent="0.2">
      <c r="A131" s="7">
        <v>591</v>
      </c>
      <c r="B131" s="9" t="s">
        <v>8</v>
      </c>
      <c r="C131" s="6">
        <v>50</v>
      </c>
      <c r="D131" s="3" t="str">
        <f>VLOOKUP(A131,'[1]opakowania urzedowe'!$B:$C,2,0)</f>
        <v>380x290x105</v>
      </c>
      <c r="E131" s="3">
        <v>69</v>
      </c>
      <c r="F131" s="3">
        <v>27</v>
      </c>
      <c r="G131" s="3">
        <v>96</v>
      </c>
    </row>
    <row r="132" spans="1:7" ht="36" x14ac:dyDescent="0.2">
      <c r="A132" s="7">
        <v>594</v>
      </c>
      <c r="B132" s="9" t="s">
        <v>8</v>
      </c>
      <c r="C132" s="6">
        <v>50</v>
      </c>
      <c r="D132" s="3" t="str">
        <f>VLOOKUP(A132,'[1]opakowania urzedowe'!$B:$C,2,0)</f>
        <v>380x290x105</v>
      </c>
      <c r="E132" s="3">
        <v>69</v>
      </c>
      <c r="F132" s="3">
        <v>27</v>
      </c>
      <c r="G132" s="3">
        <v>96</v>
      </c>
    </row>
    <row r="133" spans="1:7" ht="36" x14ac:dyDescent="0.2">
      <c r="A133" s="7">
        <v>598</v>
      </c>
      <c r="B133" s="9" t="s">
        <v>8</v>
      </c>
      <c r="C133" s="6">
        <v>50</v>
      </c>
      <c r="D133" s="3" t="str">
        <f>VLOOKUP(A133,'[1]opakowania urzedowe'!$B:$C,2,0)</f>
        <v>380x290x105</v>
      </c>
      <c r="E133" s="3">
        <v>69</v>
      </c>
      <c r="F133" s="3">
        <v>27</v>
      </c>
      <c r="G133" s="3">
        <v>96</v>
      </c>
    </row>
    <row r="134" spans="1:7" ht="36" x14ac:dyDescent="0.2">
      <c r="A134" s="7">
        <v>599</v>
      </c>
      <c r="B134" s="9" t="s">
        <v>8</v>
      </c>
      <c r="C134" s="6">
        <v>50</v>
      </c>
      <c r="D134" s="3" t="str">
        <f>VLOOKUP(A134,'[1]opakowania urzedowe'!$B:$C,2,0)</f>
        <v>380x290x105</v>
      </c>
      <c r="E134" s="3">
        <v>69</v>
      </c>
      <c r="F134" s="3">
        <v>27</v>
      </c>
      <c r="G134" s="3">
        <v>96</v>
      </c>
    </row>
    <row r="135" spans="1:7" ht="36" x14ac:dyDescent="0.2">
      <c r="A135" s="7">
        <v>601</v>
      </c>
      <c r="B135" s="9" t="s">
        <v>8</v>
      </c>
      <c r="C135" s="6">
        <v>40</v>
      </c>
      <c r="D135" s="3" t="str">
        <f>VLOOKUP(A135,'[1]opakowania umowne'!$A:$C,3,0)</f>
        <v>280x180x135</v>
      </c>
      <c r="E135" s="3">
        <v>54</v>
      </c>
      <c r="F135" s="3">
        <v>21</v>
      </c>
      <c r="G135" s="3">
        <v>105</v>
      </c>
    </row>
    <row r="136" spans="1:7" ht="36" x14ac:dyDescent="0.2">
      <c r="A136" s="7">
        <v>602</v>
      </c>
      <c r="B136" s="9" t="s">
        <v>8</v>
      </c>
      <c r="C136" s="6">
        <v>40</v>
      </c>
      <c r="D136" s="3" t="str">
        <f>VLOOKUP(A136,'[1]opakowania umowne'!$A:$C,3,0)</f>
        <v>280x180x135</v>
      </c>
      <c r="E136" s="3">
        <v>54</v>
      </c>
      <c r="F136" s="3">
        <v>21</v>
      </c>
      <c r="G136" s="3">
        <v>105</v>
      </c>
    </row>
    <row r="137" spans="1:7" ht="36" x14ac:dyDescent="0.2">
      <c r="A137" s="7">
        <v>604</v>
      </c>
      <c r="B137" s="9" t="s">
        <v>11</v>
      </c>
      <c r="C137" s="6">
        <v>15</v>
      </c>
      <c r="D137" s="3" t="str">
        <f>VLOOKUP(A137,'[1]opakowania umowne'!$A:$C,3,0)</f>
        <v>280x180x135</v>
      </c>
      <c r="E137" s="3">
        <v>55</v>
      </c>
      <c r="F137" s="3">
        <v>55</v>
      </c>
      <c r="G137" s="3">
        <v>125</v>
      </c>
    </row>
    <row r="138" spans="1:7" ht="36" x14ac:dyDescent="0.2">
      <c r="A138" s="7">
        <v>614</v>
      </c>
      <c r="B138" s="9" t="s">
        <v>8</v>
      </c>
      <c r="C138" s="6">
        <v>50</v>
      </c>
      <c r="D138" s="3" t="str">
        <f>VLOOKUP(A138,'[1]opakowania umowne'!$A:$C,3,0)</f>
        <v>380x290x105</v>
      </c>
      <c r="E138" s="3">
        <v>69</v>
      </c>
      <c r="F138" s="3">
        <v>27</v>
      </c>
      <c r="G138" s="3">
        <v>96</v>
      </c>
    </row>
    <row r="139" spans="1:7" ht="36" x14ac:dyDescent="0.2">
      <c r="A139" s="7">
        <v>616</v>
      </c>
      <c r="B139" s="9" t="s">
        <v>8</v>
      </c>
      <c r="C139" s="6">
        <v>50</v>
      </c>
      <c r="D139" s="3" t="str">
        <f>VLOOKUP(A139,'[1]opakowania umowne'!$A:$C,3,0)</f>
        <v>380x290x105</v>
      </c>
      <c r="E139" s="3">
        <v>69</v>
      </c>
      <c r="F139" s="3">
        <v>27</v>
      </c>
      <c r="G139" s="3">
        <v>96</v>
      </c>
    </row>
    <row r="140" spans="1:7" ht="36" x14ac:dyDescent="0.2">
      <c r="A140" s="7">
        <v>626</v>
      </c>
      <c r="B140" s="9" t="s">
        <v>11</v>
      </c>
      <c r="C140" s="6">
        <v>35</v>
      </c>
      <c r="D140" s="3" t="str">
        <f>VLOOKUP(A140,'[1]opakowania umowne'!$A:$C,3,0)</f>
        <v>265x210x238</v>
      </c>
      <c r="E140" s="3">
        <v>40</v>
      </c>
      <c r="F140" s="3">
        <v>40</v>
      </c>
      <c r="G140" s="3">
        <v>110</v>
      </c>
    </row>
    <row r="141" spans="1:7" ht="36" x14ac:dyDescent="0.2">
      <c r="A141" s="7">
        <v>628</v>
      </c>
      <c r="B141" s="9" t="s">
        <v>11</v>
      </c>
      <c r="C141" s="6">
        <v>20</v>
      </c>
      <c r="D141" s="3" t="str">
        <f>VLOOKUP(A141,'[1]opakowania umowne'!$A:$C,3,0)</f>
        <v>300x250x150</v>
      </c>
      <c r="E141" s="3">
        <v>58</v>
      </c>
      <c r="F141" s="3">
        <v>60</v>
      </c>
      <c r="G141" s="3">
        <v>140</v>
      </c>
    </row>
    <row r="142" spans="1:7" ht="36" x14ac:dyDescent="0.2">
      <c r="A142" s="7">
        <v>632</v>
      </c>
      <c r="B142" s="9" t="s">
        <v>8</v>
      </c>
      <c r="C142" s="6">
        <v>36</v>
      </c>
      <c r="D142" s="3" t="str">
        <f>VLOOKUP(A142,'[1]opakowania umowne'!$A:$C,3,0)</f>
        <v>380x290x105</v>
      </c>
      <c r="E142" s="3">
        <v>69</v>
      </c>
      <c r="F142" s="3">
        <v>27</v>
      </c>
      <c r="G142" s="3">
        <v>96</v>
      </c>
    </row>
    <row r="143" spans="1:7" ht="36" x14ac:dyDescent="0.2">
      <c r="A143" s="7">
        <v>688</v>
      </c>
      <c r="B143" s="9" t="s">
        <v>8</v>
      </c>
      <c r="C143" s="6">
        <v>100</v>
      </c>
      <c r="D143" s="3" t="str">
        <f>VLOOKUP(A143,'[1]opakowania umowne'!$A:$C,3,0)</f>
        <v>360x190x210</v>
      </c>
      <c r="E143" s="3">
        <v>69</v>
      </c>
      <c r="F143" s="3">
        <v>18</v>
      </c>
      <c r="G143" s="3">
        <v>96</v>
      </c>
    </row>
    <row r="144" spans="1:7" ht="36" x14ac:dyDescent="0.2">
      <c r="A144" s="7">
        <v>735</v>
      </c>
      <c r="B144" s="9" t="s">
        <v>8</v>
      </c>
      <c r="C144" s="6">
        <v>50</v>
      </c>
      <c r="D144" s="3" t="str">
        <f>VLOOKUP(A144,'[1]opakowania umowne'!$A:$C,3,0)</f>
        <v>380x290x105</v>
      </c>
      <c r="E144" s="3">
        <v>95</v>
      </c>
      <c r="F144" s="3">
        <v>21</v>
      </c>
      <c r="G144" s="3">
        <v>69</v>
      </c>
    </row>
    <row r="145" spans="1:7" ht="36" x14ac:dyDescent="0.2">
      <c r="A145" s="7">
        <v>765</v>
      </c>
      <c r="B145" s="9" t="s">
        <v>8</v>
      </c>
      <c r="C145" s="6">
        <v>100</v>
      </c>
      <c r="D145" s="3" t="str">
        <f>VLOOKUP(A145,'[1]opakowania umowne'!$A:$C,3,0)</f>
        <v>390x290x210</v>
      </c>
      <c r="E145" s="3">
        <v>69</v>
      </c>
      <c r="F145" s="3">
        <v>27</v>
      </c>
      <c r="G145" s="3">
        <v>96</v>
      </c>
    </row>
    <row r="146" spans="1:7" ht="36" x14ac:dyDescent="0.2">
      <c r="A146" s="7">
        <v>773</v>
      </c>
      <c r="B146" s="9" t="s">
        <v>8</v>
      </c>
      <c r="C146" s="6">
        <v>50</v>
      </c>
      <c r="D146" s="3" t="str">
        <f>VLOOKUP(A146,'[1]opakowania umowne'!$A:$C,3,0)</f>
        <v>385x210x210</v>
      </c>
      <c r="E146" s="3">
        <v>69</v>
      </c>
      <c r="F146" s="3">
        <v>37</v>
      </c>
      <c r="G146" s="3">
        <v>96</v>
      </c>
    </row>
    <row r="147" spans="1:7" ht="36" x14ac:dyDescent="0.2">
      <c r="A147" s="7">
        <v>778</v>
      </c>
      <c r="B147" s="9" t="s">
        <v>11</v>
      </c>
      <c r="C147" s="6">
        <v>15</v>
      </c>
      <c r="D147" s="3" t="str">
        <f>VLOOKUP(A147,'[1]opakowania umowne'!$A:$C,3,0)</f>
        <v>280x180x135</v>
      </c>
      <c r="E147" s="3">
        <v>55</v>
      </c>
      <c r="F147" s="3">
        <v>55</v>
      </c>
      <c r="G147" s="3">
        <v>125</v>
      </c>
    </row>
    <row r="148" spans="1:7" ht="36" x14ac:dyDescent="0.2">
      <c r="A148" s="7">
        <v>786</v>
      </c>
      <c r="B148" s="9" t="s">
        <v>8</v>
      </c>
      <c r="C148" s="6">
        <v>50</v>
      </c>
      <c r="D148" s="3" t="str">
        <f>VLOOKUP(A148,'[1]opakowania umowne'!$A:$C,3,0)</f>
        <v>385x210x210</v>
      </c>
      <c r="E148" s="3">
        <v>69</v>
      </c>
      <c r="F148" s="3">
        <v>37</v>
      </c>
      <c r="G148" s="3">
        <v>96</v>
      </c>
    </row>
    <row r="149" spans="1:7" ht="36" x14ac:dyDescent="0.2">
      <c r="A149" s="7">
        <v>795</v>
      </c>
      <c r="B149" s="9" t="s">
        <v>11</v>
      </c>
      <c r="C149" s="6">
        <v>15</v>
      </c>
      <c r="D149" s="3" t="str">
        <f>VLOOKUP(A149,'[1]opakowania umowne'!$A:$C,3,0)</f>
        <v>300x250x150</v>
      </c>
      <c r="E149" s="3">
        <v>58</v>
      </c>
      <c r="F149" s="3">
        <v>60</v>
      </c>
      <c r="G149" s="3">
        <v>140</v>
      </c>
    </row>
    <row r="150" spans="1:7" ht="36" x14ac:dyDescent="0.2">
      <c r="A150" s="7">
        <v>801</v>
      </c>
      <c r="B150" s="9" t="s">
        <v>8</v>
      </c>
      <c r="C150" s="6">
        <v>100</v>
      </c>
      <c r="D150" s="3" t="str">
        <f>VLOOKUP(A150,'[1]opakowania umowne'!$A:$C,3,0)</f>
        <v>390x290x210</v>
      </c>
      <c r="E150" s="3">
        <v>69</v>
      </c>
      <c r="F150" s="3">
        <v>27</v>
      </c>
      <c r="G150" s="3">
        <v>96</v>
      </c>
    </row>
    <row r="151" spans="1:7" ht="36" x14ac:dyDescent="0.2">
      <c r="A151" s="7">
        <v>809</v>
      </c>
      <c r="B151" s="9" t="s">
        <v>8</v>
      </c>
      <c r="C151" s="6">
        <v>50</v>
      </c>
      <c r="D151" s="3" t="str">
        <f>VLOOKUP(A151,'[1]opakowania urzedowe'!$B:$C,2,0)</f>
        <v>380x290x105</v>
      </c>
      <c r="E151" s="3">
        <v>69</v>
      </c>
      <c r="F151" s="3">
        <v>27</v>
      </c>
      <c r="G151" s="3">
        <v>96</v>
      </c>
    </row>
    <row r="152" spans="1:7" ht="36" x14ac:dyDescent="0.2">
      <c r="A152" s="7">
        <v>810</v>
      </c>
      <c r="B152" s="9" t="s">
        <v>8</v>
      </c>
      <c r="C152" s="6">
        <v>40</v>
      </c>
      <c r="D152" s="3" t="str">
        <f>VLOOKUP(A152,'[1]opakowania urzedowe'!$B:$C,2,0)</f>
        <v>380x290x105</v>
      </c>
      <c r="E152" s="3">
        <v>69</v>
      </c>
      <c r="F152" s="3">
        <v>37</v>
      </c>
      <c r="G152" s="3">
        <v>96</v>
      </c>
    </row>
    <row r="153" spans="1:7" ht="36" x14ac:dyDescent="0.2">
      <c r="A153" s="7">
        <v>811</v>
      </c>
      <c r="B153" s="9" t="s">
        <v>8</v>
      </c>
      <c r="C153" s="6">
        <v>50</v>
      </c>
      <c r="D153" s="3" t="str">
        <f>VLOOKUP(A153,'[1]opakowania urzedowe'!$B:$C,2,0)</f>
        <v>380x290x105</v>
      </c>
      <c r="E153" s="3">
        <v>69</v>
      </c>
      <c r="F153" s="3">
        <v>27</v>
      </c>
      <c r="G153" s="3">
        <v>96</v>
      </c>
    </row>
    <row r="154" spans="1:7" ht="36" x14ac:dyDescent="0.2">
      <c r="A154" s="7">
        <v>812</v>
      </c>
      <c r="B154" s="9" t="s">
        <v>8</v>
      </c>
      <c r="C154" s="6">
        <v>50</v>
      </c>
      <c r="D154" s="3" t="str">
        <f>VLOOKUP(A154,'[1]opakowania urzedowe'!$B:$C,2,0)</f>
        <v>380x290x105</v>
      </c>
      <c r="E154" s="3">
        <v>69</v>
      </c>
      <c r="F154" s="3">
        <v>27</v>
      </c>
      <c r="G154" s="3">
        <v>96</v>
      </c>
    </row>
    <row r="155" spans="1:7" ht="36" x14ac:dyDescent="0.2">
      <c r="A155" s="7">
        <v>819</v>
      </c>
      <c r="B155" s="9" t="s">
        <v>8</v>
      </c>
      <c r="C155" s="6">
        <v>100</v>
      </c>
      <c r="D155" s="3" t="str">
        <f>VLOOKUP(A155,'[1]opakowania umowne'!$A:$C,3,0)</f>
        <v>360x190x210</v>
      </c>
      <c r="E155" s="3">
        <v>69</v>
      </c>
      <c r="F155" s="3">
        <v>18</v>
      </c>
      <c r="G155" s="3">
        <v>96</v>
      </c>
    </row>
    <row r="156" spans="1:7" ht="36" x14ac:dyDescent="0.2">
      <c r="A156" s="7">
        <v>838</v>
      </c>
      <c r="B156" s="9" t="s">
        <v>11</v>
      </c>
      <c r="C156" s="6">
        <v>15</v>
      </c>
      <c r="D156" s="3" t="str">
        <f>VLOOKUP(A156,'[1]opakowania umowne'!$A:$C,3,0)</f>
        <v>335x205x165</v>
      </c>
      <c r="E156" s="3">
        <v>65</v>
      </c>
      <c r="F156" s="3">
        <v>65</v>
      </c>
      <c r="G156" s="3">
        <v>155</v>
      </c>
    </row>
    <row r="157" spans="1:7" ht="36" x14ac:dyDescent="0.2">
      <c r="A157" s="7">
        <v>845</v>
      </c>
      <c r="B157" s="9" t="s">
        <v>11</v>
      </c>
      <c r="C157" s="6">
        <v>15</v>
      </c>
      <c r="D157" s="3" t="str">
        <f>VLOOKUP(A157,'[1]opakowania umowne'!$A:$C,3,0)</f>
        <v>280x180x135</v>
      </c>
      <c r="E157" s="3">
        <v>55</v>
      </c>
      <c r="F157" s="3">
        <v>55</v>
      </c>
      <c r="G157" s="3">
        <v>125</v>
      </c>
    </row>
    <row r="158" spans="1:7" ht="36" x14ac:dyDescent="0.2">
      <c r="A158" s="7">
        <v>862</v>
      </c>
      <c r="B158" s="9" t="s">
        <v>8</v>
      </c>
      <c r="C158" s="6">
        <v>30</v>
      </c>
      <c r="D158" s="3" t="str">
        <f>VLOOKUP(A158,'[1]opakowania umowne'!$A:$C,3,0)</f>
        <v>358x210x210</v>
      </c>
      <c r="E158" s="3">
        <v>69</v>
      </c>
      <c r="F158" s="3">
        <v>70</v>
      </c>
      <c r="G158" s="3">
        <v>96</v>
      </c>
    </row>
    <row r="159" spans="1:7" ht="36" x14ac:dyDescent="0.2">
      <c r="A159" s="7">
        <v>863</v>
      </c>
      <c r="B159" s="9" t="s">
        <v>8</v>
      </c>
      <c r="C159" s="6">
        <v>40</v>
      </c>
      <c r="D159" s="3" t="str">
        <f>VLOOKUP(A159,'[1]opakowania umowne'!$A:$C,3,0)</f>
        <v>480x290x105</v>
      </c>
      <c r="E159" s="3">
        <v>95</v>
      </c>
      <c r="F159" s="3">
        <v>45</v>
      </c>
      <c r="G159" s="3">
        <v>70</v>
      </c>
    </row>
    <row r="160" spans="1:7" ht="36" x14ac:dyDescent="0.2">
      <c r="A160" s="7">
        <v>867</v>
      </c>
      <c r="B160" s="9" t="s">
        <v>11</v>
      </c>
      <c r="C160" s="6">
        <v>15</v>
      </c>
      <c r="D160" s="3" t="str">
        <f>VLOOKUP(A160,'[1]opakowania umowne'!$A:$C,3,0)</f>
        <v>335x205x165</v>
      </c>
      <c r="E160" s="3">
        <v>65</v>
      </c>
      <c r="F160" s="3">
        <v>65</v>
      </c>
      <c r="G160" s="3">
        <v>155</v>
      </c>
    </row>
    <row r="161" spans="1:7" ht="36" x14ac:dyDescent="0.2">
      <c r="A161" s="7">
        <v>902</v>
      </c>
      <c r="B161" s="9" t="s">
        <v>8</v>
      </c>
      <c r="C161" s="6">
        <v>100</v>
      </c>
      <c r="D161" s="3" t="str">
        <f>VLOOKUP(A161,'[1]opakowania umowne'!$A:$C,3,0)</f>
        <v>360x190x210</v>
      </c>
      <c r="E161" s="3">
        <v>69</v>
      </c>
      <c r="F161" s="3">
        <v>18</v>
      </c>
      <c r="G161" s="3">
        <v>96</v>
      </c>
    </row>
    <row r="162" spans="1:7" ht="36" x14ac:dyDescent="0.2">
      <c r="A162" s="7">
        <v>903</v>
      </c>
      <c r="B162" s="9" t="s">
        <v>8</v>
      </c>
      <c r="C162" s="6">
        <v>100</v>
      </c>
      <c r="D162" s="3" t="s">
        <v>16</v>
      </c>
      <c r="E162" s="3">
        <v>69</v>
      </c>
      <c r="F162" s="3">
        <v>18</v>
      </c>
      <c r="G162" s="3">
        <v>96</v>
      </c>
    </row>
    <row r="163" spans="1:7" ht="36" x14ac:dyDescent="0.2">
      <c r="A163" s="7">
        <v>904</v>
      </c>
      <c r="B163" s="9" t="s">
        <v>8</v>
      </c>
      <c r="C163" s="6">
        <v>100</v>
      </c>
      <c r="D163" s="3" t="s">
        <v>9</v>
      </c>
      <c r="E163" s="3">
        <v>69</v>
      </c>
      <c r="F163" s="3">
        <v>27</v>
      </c>
      <c r="G163" s="3">
        <v>96</v>
      </c>
    </row>
    <row r="164" spans="1:7" ht="36" x14ac:dyDescent="0.2">
      <c r="A164" s="7">
        <v>905</v>
      </c>
      <c r="B164" s="9" t="s">
        <v>8</v>
      </c>
      <c r="C164" s="6">
        <v>50</v>
      </c>
      <c r="D164" s="3" t="s">
        <v>17</v>
      </c>
      <c r="E164" s="3">
        <v>69</v>
      </c>
      <c r="F164" s="3">
        <v>37</v>
      </c>
      <c r="G164" s="3">
        <v>96</v>
      </c>
    </row>
    <row r="165" spans="1:7" ht="36" x14ac:dyDescent="0.2">
      <c r="A165" s="7">
        <v>907</v>
      </c>
      <c r="B165" s="9" t="s">
        <v>8</v>
      </c>
      <c r="C165" s="6">
        <v>50</v>
      </c>
      <c r="D165" s="3" t="str">
        <f>VLOOKUP(A165,'[1]opakowania umowne'!$A:$C,3,0)</f>
        <v>275x140x125</v>
      </c>
      <c r="E165" s="3">
        <v>25</v>
      </c>
      <c r="F165" s="3">
        <v>25</v>
      </c>
      <c r="G165" s="3">
        <v>91</v>
      </c>
    </row>
    <row r="166" spans="1:7" ht="36" x14ac:dyDescent="0.2">
      <c r="A166" s="7">
        <v>913</v>
      </c>
      <c r="B166" s="9" t="s">
        <v>8</v>
      </c>
      <c r="C166" s="6">
        <v>100</v>
      </c>
      <c r="D166" s="3" t="str">
        <f>VLOOKUP(A166,'[1]opakowania umowne'!$A:$C,3,0)</f>
        <v>360x190x210</v>
      </c>
      <c r="E166" s="3">
        <v>95</v>
      </c>
      <c r="F166" s="3">
        <v>18</v>
      </c>
      <c r="G166" s="3">
        <v>69</v>
      </c>
    </row>
    <row r="167" spans="1:7" ht="36" x14ac:dyDescent="0.2">
      <c r="A167" s="7">
        <v>915</v>
      </c>
      <c r="B167" s="9" t="s">
        <v>8</v>
      </c>
      <c r="C167" s="6">
        <v>50</v>
      </c>
      <c r="D167" s="3" t="str">
        <f>VLOOKUP(A167,'[1]opakowania urzedowe'!$B:$C,2,0)</f>
        <v>380x290x105</v>
      </c>
      <c r="E167" s="3">
        <v>69</v>
      </c>
      <c r="F167" s="3">
        <v>27</v>
      </c>
      <c r="G167" s="3">
        <v>96</v>
      </c>
    </row>
    <row r="168" spans="1:7" ht="36" x14ac:dyDescent="0.2">
      <c r="A168" s="7">
        <v>916</v>
      </c>
      <c r="B168" s="9" t="s">
        <v>8</v>
      </c>
      <c r="C168" s="6">
        <v>50</v>
      </c>
      <c r="D168" s="3" t="str">
        <f>VLOOKUP(A168,'[1]opakowania urzedowe'!$B:$C,2,0)</f>
        <v>380x290x105</v>
      </c>
      <c r="E168" s="3">
        <v>69</v>
      </c>
      <c r="F168" s="3">
        <v>27</v>
      </c>
      <c r="G168" s="3">
        <v>96</v>
      </c>
    </row>
    <row r="169" spans="1:7" ht="36" x14ac:dyDescent="0.2">
      <c r="A169" s="7">
        <v>921</v>
      </c>
      <c r="B169" s="9" t="s">
        <v>8</v>
      </c>
      <c r="C169" s="6">
        <v>70</v>
      </c>
      <c r="D169" s="3" t="str">
        <f>VLOOKUP(A169,'[1]opakowania umowne'!$A:$C,3,0)</f>
        <v>380x290x105</v>
      </c>
      <c r="E169" s="3">
        <v>51</v>
      </c>
      <c r="F169" s="3">
        <v>27</v>
      </c>
      <c r="G169" s="3">
        <v>96</v>
      </c>
    </row>
    <row r="170" spans="1:7" ht="36" x14ac:dyDescent="0.2">
      <c r="A170" s="7">
        <v>922</v>
      </c>
      <c r="B170" s="9" t="s">
        <v>8</v>
      </c>
      <c r="C170" s="6">
        <v>70</v>
      </c>
      <c r="D170" s="3" t="str">
        <f>VLOOKUP(A170,'[1]opakowania umowne'!$A:$C,3,0)</f>
        <v>380x290x105</v>
      </c>
      <c r="E170" s="3">
        <v>51</v>
      </c>
      <c r="F170" s="3">
        <v>27</v>
      </c>
      <c r="G170" s="3">
        <v>96</v>
      </c>
    </row>
    <row r="171" spans="1:7" ht="36" x14ac:dyDescent="0.2">
      <c r="A171" s="7">
        <v>925</v>
      </c>
      <c r="B171" s="9" t="s">
        <v>8</v>
      </c>
      <c r="C171" s="6">
        <v>100</v>
      </c>
      <c r="D171" s="3" t="str">
        <f>VLOOKUP(A171,'[1]opakowania umowne'!$A:$C,3,0)</f>
        <v>360x190x210</v>
      </c>
      <c r="E171" s="3">
        <v>95</v>
      </c>
      <c r="F171" s="3">
        <v>18</v>
      </c>
      <c r="G171" s="3">
        <v>69</v>
      </c>
    </row>
    <row r="172" spans="1:7" ht="36" x14ac:dyDescent="0.2">
      <c r="A172" s="7">
        <v>944</v>
      </c>
      <c r="B172" s="9" t="s">
        <v>8</v>
      </c>
      <c r="C172" s="6">
        <v>60</v>
      </c>
      <c r="D172" s="3" t="str">
        <f>VLOOKUP(A172,'[1]opakowania umowne'!$A:$C,3,0)</f>
        <v>390x290x210</v>
      </c>
      <c r="E172" s="3">
        <v>69</v>
      </c>
      <c r="F172" s="3">
        <v>27</v>
      </c>
      <c r="G172" s="3">
        <v>96</v>
      </c>
    </row>
    <row r="173" spans="1:7" ht="36" x14ac:dyDescent="0.2">
      <c r="A173" s="7">
        <v>948</v>
      </c>
      <c r="B173" s="9" t="s">
        <v>11</v>
      </c>
      <c r="C173" s="6">
        <v>20</v>
      </c>
      <c r="D173" s="3" t="str">
        <f>VLOOKUP(A173,'[1]opakowania umowne'!$A:$C,3,0)</f>
        <v>300x250x150</v>
      </c>
      <c r="E173" s="3">
        <v>58</v>
      </c>
      <c r="F173" s="3">
        <v>60</v>
      </c>
      <c r="G173" s="3">
        <v>140</v>
      </c>
    </row>
    <row r="174" spans="1:7" ht="36" x14ac:dyDescent="0.2">
      <c r="A174" s="7">
        <v>953</v>
      </c>
      <c r="B174" s="9" t="s">
        <v>8</v>
      </c>
      <c r="C174" s="6">
        <v>100</v>
      </c>
      <c r="D174" s="3" t="str">
        <f>VLOOKUP(A174,'[1]opakowania umowne'!$A:$C,3,0)</f>
        <v>360x190x210</v>
      </c>
      <c r="E174" s="3">
        <v>69</v>
      </c>
      <c r="F174" s="3">
        <v>18</v>
      </c>
      <c r="G174" s="3">
        <v>96</v>
      </c>
    </row>
    <row r="175" spans="1:7" ht="36" x14ac:dyDescent="0.2">
      <c r="A175" s="7">
        <v>957</v>
      </c>
      <c r="B175" s="9" t="s">
        <v>8</v>
      </c>
      <c r="C175" s="6">
        <v>70</v>
      </c>
      <c r="D175" s="3" t="str">
        <f>VLOOKUP(A175,'[1]opakowania umowne'!$A:$C,3,0)</f>
        <v>380x290x105</v>
      </c>
      <c r="E175" s="3">
        <v>51</v>
      </c>
      <c r="F175" s="3">
        <v>27</v>
      </c>
      <c r="G175" s="3">
        <v>96</v>
      </c>
    </row>
    <row r="176" spans="1:7" ht="36" x14ac:dyDescent="0.2">
      <c r="A176" s="7">
        <v>958</v>
      </c>
      <c r="B176" s="9" t="s">
        <v>11</v>
      </c>
      <c r="C176" s="6">
        <v>15</v>
      </c>
      <c r="D176" s="3" t="str">
        <f>VLOOKUP(A176,'[1]opakowania umowne'!$A:$C,3,0)</f>
        <v>280x180x135</v>
      </c>
      <c r="E176" s="3">
        <v>55</v>
      </c>
      <c r="F176" s="3">
        <v>55</v>
      </c>
      <c r="G176" s="3">
        <v>125</v>
      </c>
    </row>
    <row r="177" spans="1:7" ht="36" x14ac:dyDescent="0.2">
      <c r="A177" s="7">
        <v>959</v>
      </c>
      <c r="B177" s="9" t="s">
        <v>11</v>
      </c>
      <c r="C177" s="6">
        <v>20</v>
      </c>
      <c r="D177" s="3" t="str">
        <f>VLOOKUP(A177,'[1]opakowania urzedowe'!$B:$C,2,0)</f>
        <v>300x250x150</v>
      </c>
      <c r="E177" s="3">
        <v>58</v>
      </c>
      <c r="F177" s="3">
        <v>60</v>
      </c>
      <c r="G177" s="3">
        <v>140</v>
      </c>
    </row>
    <row r="178" spans="1:7" ht="36" x14ac:dyDescent="0.2">
      <c r="A178" s="7">
        <v>960</v>
      </c>
      <c r="B178" s="9" t="s">
        <v>8</v>
      </c>
      <c r="C178" s="6">
        <v>70</v>
      </c>
      <c r="D178" s="3" t="str">
        <f>VLOOKUP(A178,'[1]opakowania urzedowe'!$B:$C,2,0)</f>
        <v>380x290x105</v>
      </c>
      <c r="E178" s="3">
        <v>51</v>
      </c>
      <c r="F178" s="3">
        <v>27</v>
      </c>
      <c r="G178" s="3">
        <v>96</v>
      </c>
    </row>
    <row r="179" spans="1:7" ht="36" x14ac:dyDescent="0.2">
      <c r="A179" s="7">
        <v>976</v>
      </c>
      <c r="B179" s="9" t="s">
        <v>8</v>
      </c>
      <c r="C179" s="6">
        <v>30</v>
      </c>
      <c r="D179" s="3" t="str">
        <f>VLOOKUP(A179,'[1]opakowania umowne'!$A:$C,3,0)</f>
        <v>385x210x210</v>
      </c>
      <c r="E179" s="3">
        <v>69</v>
      </c>
      <c r="F179" s="3">
        <v>75</v>
      </c>
      <c r="G179" s="3">
        <v>96</v>
      </c>
    </row>
    <row r="180" spans="1:7" ht="36" x14ac:dyDescent="0.2">
      <c r="A180" s="7">
        <v>993</v>
      </c>
      <c r="B180" s="9" t="s">
        <v>8</v>
      </c>
      <c r="C180" s="6">
        <v>50</v>
      </c>
      <c r="D180" s="3" t="str">
        <f>VLOOKUP(A180,'[1]opakowania umowne'!$A:$C,3,0)</f>
        <v>380x290x105</v>
      </c>
      <c r="E180" s="3">
        <v>69</v>
      </c>
      <c r="F180" s="3">
        <v>27</v>
      </c>
      <c r="G180" s="3">
        <v>96</v>
      </c>
    </row>
    <row r="181" spans="1:7" ht="36" x14ac:dyDescent="0.2">
      <c r="A181" s="7">
        <v>996</v>
      </c>
      <c r="B181" s="9" t="s">
        <v>8</v>
      </c>
      <c r="C181" s="6">
        <v>30</v>
      </c>
      <c r="D181" s="3" t="str">
        <f>VLOOKUP(A181,'[1]opakowania umowne'!$A:$C,3,0)</f>
        <v>260x220x210</v>
      </c>
      <c r="E181" s="3">
        <v>69</v>
      </c>
      <c r="F181" s="3">
        <v>46</v>
      </c>
      <c r="G181" s="3">
        <v>96</v>
      </c>
    </row>
    <row r="182" spans="1:7" ht="36" x14ac:dyDescent="0.2">
      <c r="A182" s="7">
        <v>1002</v>
      </c>
      <c r="B182" s="9" t="s">
        <v>8</v>
      </c>
      <c r="C182" s="6">
        <v>24</v>
      </c>
      <c r="D182" s="3" t="str">
        <f>VLOOKUP(A182,'[1]opakowania umowne'!$A:$C,3,0)</f>
        <v>260x220x210</v>
      </c>
      <c r="E182" s="3">
        <v>69</v>
      </c>
      <c r="F182" s="3">
        <v>60</v>
      </c>
      <c r="G182" s="3">
        <v>96</v>
      </c>
    </row>
    <row r="183" spans="1:7" ht="36" x14ac:dyDescent="0.2">
      <c r="A183" s="7">
        <v>1016</v>
      </c>
      <c r="B183" s="9" t="s">
        <v>8</v>
      </c>
      <c r="C183" s="6">
        <v>100</v>
      </c>
      <c r="D183" s="3" t="s">
        <v>18</v>
      </c>
      <c r="E183" s="3">
        <v>0</v>
      </c>
      <c r="F183" s="3">
        <v>0</v>
      </c>
      <c r="G183" s="3">
        <v>0</v>
      </c>
    </row>
    <row r="184" spans="1:7" ht="36" x14ac:dyDescent="0.2">
      <c r="A184" s="7">
        <v>1021</v>
      </c>
      <c r="B184" s="9" t="s">
        <v>10</v>
      </c>
      <c r="C184" s="6">
        <v>48</v>
      </c>
      <c r="D184" s="3" t="s">
        <v>19</v>
      </c>
      <c r="E184" s="3">
        <v>55</v>
      </c>
      <c r="F184" s="3">
        <v>55</v>
      </c>
      <c r="G184" s="3">
        <v>125</v>
      </c>
    </row>
    <row r="185" spans="1:7" ht="36" x14ac:dyDescent="0.2">
      <c r="A185" s="7">
        <v>1022</v>
      </c>
      <c r="B185" s="9" t="s">
        <v>8</v>
      </c>
      <c r="C185" s="6">
        <v>240</v>
      </c>
      <c r="D185" s="3" t="s">
        <v>20</v>
      </c>
      <c r="E185" s="3">
        <v>51</v>
      </c>
      <c r="F185" s="3">
        <v>18</v>
      </c>
      <c r="G185" s="3">
        <v>96</v>
      </c>
    </row>
    <row r="186" spans="1:7" ht="36" x14ac:dyDescent="0.2">
      <c r="A186" s="7">
        <v>1023</v>
      </c>
      <c r="B186" s="9" t="s">
        <v>8</v>
      </c>
      <c r="C186" s="6">
        <v>10</v>
      </c>
      <c r="D186" s="3" t="s">
        <v>21</v>
      </c>
      <c r="E186" s="3">
        <v>69</v>
      </c>
      <c r="F186" s="3">
        <v>37</v>
      </c>
      <c r="G186" s="3">
        <v>96</v>
      </c>
    </row>
    <row r="187" spans="1:7" ht="36" x14ac:dyDescent="0.2">
      <c r="A187" s="7">
        <v>1030</v>
      </c>
      <c r="B187" s="9" t="s">
        <v>8</v>
      </c>
      <c r="C187" s="6">
        <v>10</v>
      </c>
      <c r="D187" s="3" t="s">
        <v>22</v>
      </c>
      <c r="E187" s="3">
        <v>69</v>
      </c>
      <c r="F187" s="3">
        <v>18</v>
      </c>
      <c r="G187" s="3">
        <v>96</v>
      </c>
    </row>
    <row r="188" spans="1:7" ht="36" x14ac:dyDescent="0.2">
      <c r="A188" s="7">
        <v>1047</v>
      </c>
      <c r="B188" s="9" t="s">
        <v>8</v>
      </c>
      <c r="C188" s="6">
        <v>100</v>
      </c>
      <c r="D188" s="3" t="str">
        <f>VLOOKUP(A188,'[1]opakowania umowne'!$A:$C,3,0)</f>
        <v>360x190x210</v>
      </c>
      <c r="E188" s="3">
        <v>69</v>
      </c>
      <c r="F188" s="3">
        <v>18</v>
      </c>
      <c r="G188" s="3">
        <v>96</v>
      </c>
    </row>
    <row r="189" spans="1:7" ht="36" x14ac:dyDescent="0.2">
      <c r="A189" s="7">
        <v>1054</v>
      </c>
      <c r="B189" s="9" t="s">
        <v>8</v>
      </c>
      <c r="C189" s="6">
        <v>24</v>
      </c>
      <c r="D189" s="3" t="str">
        <f>VLOOKUP(A189,'[1]opakowania umowne'!$A:$C,3,0)</f>
        <v>380x290x105</v>
      </c>
      <c r="E189" s="3">
        <v>69</v>
      </c>
      <c r="F189" s="3">
        <v>60</v>
      </c>
      <c r="G189" s="3">
        <v>96</v>
      </c>
    </row>
    <row r="190" spans="1:7" ht="36" x14ac:dyDescent="0.2">
      <c r="A190" s="7">
        <v>1059</v>
      </c>
      <c r="B190" s="9" t="s">
        <v>8</v>
      </c>
      <c r="C190" s="6">
        <v>90</v>
      </c>
      <c r="D190" s="3" t="str">
        <f>VLOOKUP(A190,'[1]opakowania umowne'!$A:$C,3,0)</f>
        <v>360x190x210</v>
      </c>
      <c r="E190" s="3">
        <v>69</v>
      </c>
      <c r="F190" s="3">
        <v>18</v>
      </c>
      <c r="G190" s="3">
        <v>96</v>
      </c>
    </row>
    <row r="191" spans="1:7" ht="36" x14ac:dyDescent="0.2">
      <c r="A191" s="7">
        <v>1068</v>
      </c>
      <c r="B191" s="9" t="s">
        <v>8</v>
      </c>
      <c r="C191" s="6">
        <v>100</v>
      </c>
      <c r="D191" s="3" t="str">
        <f>VLOOKUP(A191,'[1]opakowania umowne'!$A:$C,3,0)</f>
        <v>360x190x210</v>
      </c>
      <c r="E191" s="3">
        <v>69</v>
      </c>
      <c r="F191" s="3">
        <v>18</v>
      </c>
      <c r="G191" s="3">
        <v>96</v>
      </c>
    </row>
    <row r="192" spans="1:7" ht="24" x14ac:dyDescent="0.2">
      <c r="A192" s="7">
        <v>1070</v>
      </c>
      <c r="B192" s="10" t="s">
        <v>23</v>
      </c>
      <c r="C192" s="6">
        <v>50</v>
      </c>
      <c r="D192" s="3" t="str">
        <f>VLOOKUP(A192,'[1]opakowania umowne'!$A:$C,3,0)</f>
        <v>265x210x238</v>
      </c>
      <c r="E192" s="3">
        <v>50</v>
      </c>
      <c r="F192" s="3">
        <v>40</v>
      </c>
      <c r="G192" s="3">
        <v>110</v>
      </c>
    </row>
    <row r="193" spans="1:7" ht="36" x14ac:dyDescent="0.2">
      <c r="A193" s="7">
        <v>1075</v>
      </c>
      <c r="B193" s="9" t="s">
        <v>8</v>
      </c>
      <c r="C193" s="6">
        <v>200</v>
      </c>
      <c r="D193" s="3" t="str">
        <f>VLOOKUP(A193,'[1]opakowania umowne'!$A:$C,3,0)</f>
        <v>390x290x210</v>
      </c>
      <c r="E193" s="3">
        <v>51</v>
      </c>
      <c r="F193" s="3">
        <v>18</v>
      </c>
      <c r="G193" s="3">
        <v>96</v>
      </c>
    </row>
    <row r="194" spans="1:7" ht="36" x14ac:dyDescent="0.2">
      <c r="A194" s="7">
        <v>1082</v>
      </c>
      <c r="B194" s="9" t="s">
        <v>8</v>
      </c>
      <c r="C194" s="6">
        <v>40</v>
      </c>
      <c r="D194" s="3" t="str">
        <f>VLOOKUP(A194,'[1]opakowania urzedowe'!$B:$C,2,0)</f>
        <v>480x290x105</v>
      </c>
      <c r="E194" s="3">
        <v>69</v>
      </c>
      <c r="F194" s="3">
        <v>46</v>
      </c>
      <c r="G194" s="3">
        <v>96</v>
      </c>
    </row>
    <row r="195" spans="1:7" ht="36" x14ac:dyDescent="0.2">
      <c r="A195" s="7">
        <v>1083</v>
      </c>
      <c r="B195" s="9" t="s">
        <v>8</v>
      </c>
      <c r="C195" s="6">
        <v>40</v>
      </c>
      <c r="D195" s="3" t="str">
        <f>VLOOKUP(A195,'[1]opakowania urzedowe'!$B:$C,2,0)</f>
        <v>480x290x105</v>
      </c>
      <c r="E195" s="3">
        <v>69</v>
      </c>
      <c r="F195" s="3">
        <v>46</v>
      </c>
      <c r="G195" s="3">
        <v>96</v>
      </c>
    </row>
    <row r="196" spans="1:7" ht="36" x14ac:dyDescent="0.2">
      <c r="A196" s="7">
        <v>1084</v>
      </c>
      <c r="B196" s="9" t="s">
        <v>8</v>
      </c>
      <c r="C196" s="6">
        <v>40</v>
      </c>
      <c r="D196" s="3" t="str">
        <f>VLOOKUP(A196,'[1]opakowania urzedowe'!$B:$C,2,0)</f>
        <v>480x290x105</v>
      </c>
      <c r="E196" s="3">
        <v>69</v>
      </c>
      <c r="F196" s="3">
        <v>46</v>
      </c>
      <c r="G196" s="3">
        <v>96</v>
      </c>
    </row>
    <row r="197" spans="1:7" ht="36" x14ac:dyDescent="0.2">
      <c r="A197" s="7">
        <v>1085</v>
      </c>
      <c r="B197" s="9" t="s">
        <v>8</v>
      </c>
      <c r="C197" s="6">
        <v>40</v>
      </c>
      <c r="D197" s="3" t="str">
        <f>VLOOKUP(A197,'[1]opakowania urzedowe'!$B:$C,2,0)</f>
        <v>480x290x105</v>
      </c>
      <c r="E197" s="3">
        <v>69</v>
      </c>
      <c r="F197" s="3">
        <v>46</v>
      </c>
      <c r="G197" s="3">
        <v>96</v>
      </c>
    </row>
    <row r="198" spans="1:7" ht="36" x14ac:dyDescent="0.2">
      <c r="A198" s="7">
        <v>1086</v>
      </c>
      <c r="B198" s="9" t="s">
        <v>11</v>
      </c>
      <c r="C198" s="6">
        <v>15</v>
      </c>
      <c r="D198" s="3" t="str">
        <f>VLOOKUP(A198,'[1]opakowania umowne'!$A:$C,3,0)</f>
        <v>280x180x135</v>
      </c>
      <c r="E198" s="3">
        <v>55</v>
      </c>
      <c r="F198" s="3">
        <v>55</v>
      </c>
      <c r="G198" s="3">
        <v>125</v>
      </c>
    </row>
    <row r="199" spans="1:7" ht="36" x14ac:dyDescent="0.2">
      <c r="A199" s="7">
        <v>1087</v>
      </c>
      <c r="B199" s="9" t="s">
        <v>8</v>
      </c>
      <c r="C199" s="6">
        <v>30</v>
      </c>
      <c r="D199" s="3" t="str">
        <f>VLOOKUP(A199,'[1]opakowania umowne'!$A:$C,3,0)</f>
        <v>260x220x210</v>
      </c>
      <c r="E199" s="3">
        <v>69</v>
      </c>
      <c r="F199" s="3">
        <v>46</v>
      </c>
      <c r="G199" s="3">
        <v>96</v>
      </c>
    </row>
    <row r="200" spans="1:7" ht="36" x14ac:dyDescent="0.2">
      <c r="A200" s="7">
        <v>1089</v>
      </c>
      <c r="B200" s="9" t="s">
        <v>8</v>
      </c>
      <c r="C200" s="6">
        <v>100</v>
      </c>
      <c r="D200" s="3" t="str">
        <f>VLOOKUP(A200,'[1]opakowania umowne'!$A:$C,3,0)</f>
        <v>360x190x210</v>
      </c>
      <c r="E200" s="3">
        <v>69</v>
      </c>
      <c r="F200" s="3">
        <v>18</v>
      </c>
      <c r="G200" s="3">
        <v>96</v>
      </c>
    </row>
    <row r="201" spans="1:7" ht="36" x14ac:dyDescent="0.2">
      <c r="A201" s="7">
        <v>1090</v>
      </c>
      <c r="B201" s="9" t="s">
        <v>8</v>
      </c>
      <c r="C201" s="6">
        <v>100</v>
      </c>
      <c r="D201" s="3" t="str">
        <f>VLOOKUP(A201,'[1]opakowania umowne'!$A:$C,3,0)</f>
        <v>360x190x210</v>
      </c>
      <c r="E201" s="3">
        <v>69</v>
      </c>
      <c r="F201" s="3">
        <v>18</v>
      </c>
      <c r="G201" s="3">
        <v>96</v>
      </c>
    </row>
    <row r="202" spans="1:7" ht="36" x14ac:dyDescent="0.2">
      <c r="A202" s="7">
        <v>1099</v>
      </c>
      <c r="B202" s="9" t="s">
        <v>11</v>
      </c>
      <c r="C202" s="6">
        <v>20</v>
      </c>
      <c r="D202" s="3" t="str">
        <f>VLOOKUP(A202,'[1]opakowania urzedowe'!$B:$C,2,0)</f>
        <v>300x250x150</v>
      </c>
      <c r="E202" s="3">
        <v>58</v>
      </c>
      <c r="F202" s="3">
        <v>60</v>
      </c>
      <c r="G202" s="3">
        <v>140</v>
      </c>
    </row>
    <row r="203" spans="1:7" ht="36" x14ac:dyDescent="0.2">
      <c r="A203" s="7">
        <v>1104</v>
      </c>
      <c r="B203" s="9" t="s">
        <v>8</v>
      </c>
      <c r="C203" s="6">
        <v>100</v>
      </c>
      <c r="D203" s="3" t="str">
        <f>VLOOKUP(A203,'[1]opakowania umowne'!$A:$C,3,0)</f>
        <v>390x290x210</v>
      </c>
      <c r="E203" s="3">
        <v>69</v>
      </c>
      <c r="F203" s="3">
        <v>27</v>
      </c>
      <c r="G203" s="3">
        <v>96</v>
      </c>
    </row>
    <row r="204" spans="1:7" ht="36" x14ac:dyDescent="0.2">
      <c r="A204" s="7">
        <v>1106</v>
      </c>
      <c r="B204" s="9" t="s">
        <v>11</v>
      </c>
      <c r="C204" s="6">
        <v>9</v>
      </c>
      <c r="D204" s="3" t="str">
        <f>VLOOKUP(A204,'[1]opakowania urzedowe'!$B:$C,2,0)</f>
        <v>245x245x195</v>
      </c>
      <c r="E204" s="3">
        <v>75</v>
      </c>
      <c r="F204" s="3">
        <v>75</v>
      </c>
      <c r="G204" s="3">
        <v>160</v>
      </c>
    </row>
    <row r="205" spans="1:7" ht="36" x14ac:dyDescent="0.2">
      <c r="A205" s="7">
        <v>1107</v>
      </c>
      <c r="B205" s="9" t="s">
        <v>8</v>
      </c>
      <c r="C205" s="6">
        <v>40</v>
      </c>
      <c r="D205" s="3" t="str">
        <f>VLOOKUP(A205,'[1]opakowania umowne'!$A:$C,3,0)</f>
        <v>380x190x150</v>
      </c>
      <c r="E205" s="3">
        <v>45</v>
      </c>
      <c r="F205" s="3">
        <v>36</v>
      </c>
      <c r="G205" s="3">
        <v>130</v>
      </c>
    </row>
    <row r="206" spans="1:7" ht="36" x14ac:dyDescent="0.2">
      <c r="A206" s="7">
        <v>1117</v>
      </c>
      <c r="B206" s="9" t="s">
        <v>11</v>
      </c>
      <c r="C206" s="6">
        <v>9</v>
      </c>
      <c r="D206" s="3" t="str">
        <f>VLOOKUP(A206,'[1]opakowania umowne'!$A:$C,3,0)</f>
        <v>245x245x195</v>
      </c>
      <c r="E206" s="3">
        <v>58</v>
      </c>
      <c r="F206" s="3">
        <v>60</v>
      </c>
      <c r="G206" s="3">
        <v>140</v>
      </c>
    </row>
    <row r="207" spans="1:7" ht="36" x14ac:dyDescent="0.2">
      <c r="A207" s="7">
        <v>1121</v>
      </c>
      <c r="B207" s="9" t="s">
        <v>8</v>
      </c>
      <c r="C207" s="6">
        <v>40</v>
      </c>
      <c r="D207" s="3" t="s">
        <v>21</v>
      </c>
      <c r="E207" s="3">
        <v>69</v>
      </c>
      <c r="F207" s="3">
        <v>37</v>
      </c>
      <c r="G207" s="3">
        <v>96</v>
      </c>
    </row>
    <row r="208" spans="1:7" ht="36" x14ac:dyDescent="0.2">
      <c r="A208" s="7">
        <v>1126</v>
      </c>
      <c r="B208" s="9" t="s">
        <v>11</v>
      </c>
      <c r="C208" s="6">
        <v>30</v>
      </c>
      <c r="D208" s="3" t="str">
        <f>VLOOKUP(A208,'[1]opakowania umowne'!$A:$C,3,0)</f>
        <v>290x240x110</v>
      </c>
      <c r="E208" s="3">
        <v>45</v>
      </c>
      <c r="F208" s="3">
        <v>45</v>
      </c>
      <c r="G208" s="3">
        <v>95</v>
      </c>
    </row>
    <row r="209" spans="1:7" ht="36" x14ac:dyDescent="0.2">
      <c r="A209" s="7">
        <v>1193</v>
      </c>
      <c r="B209" s="9" t="s">
        <v>8</v>
      </c>
      <c r="C209" s="6">
        <v>100</v>
      </c>
      <c r="D209" s="3" t="str">
        <f>VLOOKUP(A209,'[1]opakowania umowne'!$A:$C,3,0)</f>
        <v>360x190x210</v>
      </c>
      <c r="E209" s="3">
        <v>69</v>
      </c>
      <c r="F209" s="3">
        <v>18</v>
      </c>
      <c r="G209" s="3">
        <v>96</v>
      </c>
    </row>
    <row r="210" spans="1:7" ht="36" x14ac:dyDescent="0.2">
      <c r="A210" s="7">
        <v>1194</v>
      </c>
      <c r="B210" s="9" t="s">
        <v>8</v>
      </c>
      <c r="C210" s="6">
        <v>200</v>
      </c>
      <c r="D210" s="3" t="str">
        <f>VLOOKUP(A210,'[1]opakowania umowne'!$A:$C,3,0)</f>
        <v>390x290x210</v>
      </c>
      <c r="E210" s="3">
        <v>51</v>
      </c>
      <c r="F210" s="3">
        <v>18</v>
      </c>
      <c r="G210" s="3">
        <v>96</v>
      </c>
    </row>
    <row r="211" spans="1:7" ht="24" x14ac:dyDescent="0.2">
      <c r="A211" s="7">
        <v>1199</v>
      </c>
      <c r="B211" s="10" t="s">
        <v>23</v>
      </c>
      <c r="C211" s="6">
        <v>20</v>
      </c>
      <c r="D211" s="3" t="str">
        <f>VLOOKUP(A211,'[1]opakowania umowne'!$A:$C,3,0)</f>
        <v>280x180x135</v>
      </c>
      <c r="E211" s="3">
        <v>50</v>
      </c>
      <c r="F211" s="3">
        <v>40</v>
      </c>
      <c r="G211" s="3">
        <v>125</v>
      </c>
    </row>
    <row r="212" spans="1:7" ht="36" x14ac:dyDescent="0.2">
      <c r="A212" s="7">
        <v>1200</v>
      </c>
      <c r="B212" s="9" t="s">
        <v>8</v>
      </c>
      <c r="C212" s="6">
        <v>100</v>
      </c>
      <c r="D212" s="3" t="str">
        <f>VLOOKUP(A212,'[1]opakowania umowne'!$A:$C,3,0)</f>
        <v>390x290x210</v>
      </c>
      <c r="E212" s="3">
        <v>95</v>
      </c>
      <c r="F212" s="3">
        <v>26</v>
      </c>
      <c r="G212" s="3">
        <v>69</v>
      </c>
    </row>
    <row r="213" spans="1:7" ht="36" x14ac:dyDescent="0.2">
      <c r="A213" s="7">
        <v>1259</v>
      </c>
      <c r="B213" s="9" t="s">
        <v>8</v>
      </c>
      <c r="C213" s="6">
        <v>25</v>
      </c>
      <c r="D213" s="3" t="str">
        <f>VLOOKUP(A213,'[1]opakowania umowne'!$A:$C,3,0)</f>
        <v>245x245x195</v>
      </c>
      <c r="E213" s="3">
        <v>185</v>
      </c>
      <c r="F213" s="3">
        <v>45</v>
      </c>
      <c r="G213" s="3">
        <v>45</v>
      </c>
    </row>
    <row r="214" spans="1:7" ht="36" x14ac:dyDescent="0.2">
      <c r="A214" s="7">
        <v>1260</v>
      </c>
      <c r="B214" s="9" t="s">
        <v>8</v>
      </c>
      <c r="C214" s="6">
        <v>100</v>
      </c>
      <c r="D214" s="3" t="str">
        <f>VLOOKUP(A214,'[1]opakowania umowne'!$A:$C,3,0)</f>
        <v>390x290x210</v>
      </c>
      <c r="E214" s="3">
        <v>69</v>
      </c>
      <c r="F214" s="3">
        <v>27</v>
      </c>
      <c r="G214" s="3">
        <v>96</v>
      </c>
    </row>
    <row r="215" spans="1:7" ht="36" x14ac:dyDescent="0.2">
      <c r="A215" s="7">
        <v>1263</v>
      </c>
      <c r="B215" s="9" t="s">
        <v>8</v>
      </c>
      <c r="C215" s="6">
        <v>40</v>
      </c>
      <c r="D215" s="3" t="str">
        <f>VLOOKUP(A215,'[1]opakowania umowne'!$A:$C,3,0)</f>
        <v>380x290x105</v>
      </c>
      <c r="E215" s="3">
        <v>69</v>
      </c>
      <c r="F215" s="3">
        <v>37</v>
      </c>
      <c r="G215" s="3">
        <v>96</v>
      </c>
    </row>
    <row r="216" spans="1:7" ht="36" x14ac:dyDescent="0.2">
      <c r="A216" s="7">
        <v>1264</v>
      </c>
      <c r="B216" s="9" t="s">
        <v>8</v>
      </c>
      <c r="C216" s="6">
        <v>50</v>
      </c>
      <c r="D216" s="3" t="str">
        <f>VLOOKUP(A216,'[1]opakowania umowne'!$A:$C,3,0)</f>
        <v>380x290x105</v>
      </c>
      <c r="E216" s="3">
        <v>95</v>
      </c>
      <c r="F216" s="3">
        <v>26</v>
      </c>
      <c r="G216" s="3">
        <v>70</v>
      </c>
    </row>
    <row r="217" spans="1:7" ht="36" x14ac:dyDescent="0.2">
      <c r="A217" s="7">
        <v>1265</v>
      </c>
      <c r="B217" s="9" t="s">
        <v>8</v>
      </c>
      <c r="C217" s="6">
        <v>40</v>
      </c>
      <c r="D217" s="3" t="str">
        <f>VLOOKUP(A217,'[1]opakowania umowne'!$A:$C,3,0)</f>
        <v>380x290x105</v>
      </c>
      <c r="E217" s="3">
        <v>69</v>
      </c>
      <c r="F217" s="3">
        <v>37</v>
      </c>
      <c r="G217" s="3">
        <v>96</v>
      </c>
    </row>
    <row r="218" spans="1:7" ht="36" x14ac:dyDescent="0.2">
      <c r="A218" s="7">
        <v>1277</v>
      </c>
      <c r="B218" s="9" t="s">
        <v>8</v>
      </c>
      <c r="C218" s="6">
        <v>50</v>
      </c>
      <c r="D218" s="3" t="str">
        <f>VLOOKUP(A218,'[1]opakowania urzedowe'!$B:$C,2,0)</f>
        <v>380x290x105</v>
      </c>
      <c r="E218" s="3">
        <v>69</v>
      </c>
      <c r="F218" s="3">
        <v>27</v>
      </c>
      <c r="G218" s="3">
        <v>96</v>
      </c>
    </row>
    <row r="219" spans="1:7" ht="36" x14ac:dyDescent="0.2">
      <c r="A219" s="7">
        <v>1278</v>
      </c>
      <c r="B219" s="9" t="s">
        <v>8</v>
      </c>
      <c r="C219" s="6">
        <v>50</v>
      </c>
      <c r="D219" s="3" t="str">
        <f>VLOOKUP(A219,'[1]opakowania urzedowe'!$B:$C,2,0)</f>
        <v>380x290x105</v>
      </c>
      <c r="E219" s="3">
        <v>69</v>
      </c>
      <c r="F219" s="3">
        <v>27</v>
      </c>
      <c r="G219" s="3">
        <v>96</v>
      </c>
    </row>
    <row r="220" spans="1:7" ht="36" x14ac:dyDescent="0.2">
      <c r="A220" s="7">
        <v>1279</v>
      </c>
      <c r="B220" s="9" t="s">
        <v>8</v>
      </c>
      <c r="C220" s="6">
        <v>50</v>
      </c>
      <c r="D220" s="3" t="str">
        <f>VLOOKUP(A220,'[1]opakowania urzedowe'!$B:$C,2,0)</f>
        <v>380x290x105</v>
      </c>
      <c r="E220" s="3">
        <v>69</v>
      </c>
      <c r="F220" s="3">
        <v>27</v>
      </c>
      <c r="G220" s="3">
        <v>96</v>
      </c>
    </row>
    <row r="221" spans="1:7" ht="36" x14ac:dyDescent="0.2">
      <c r="A221" s="7">
        <v>1280</v>
      </c>
      <c r="B221" s="9" t="s">
        <v>10</v>
      </c>
      <c r="C221" s="6">
        <v>48</v>
      </c>
      <c r="D221" s="3" t="str">
        <f>VLOOKUP(A221,'[1]opakowania umowne'!$A:$C,3,0)</f>
        <v>380x280x120</v>
      </c>
      <c r="E221" s="3">
        <v>58</v>
      </c>
      <c r="F221" s="3">
        <v>60</v>
      </c>
      <c r="G221" s="3">
        <v>140</v>
      </c>
    </row>
    <row r="222" spans="1:7" ht="36" x14ac:dyDescent="0.2">
      <c r="A222" s="7">
        <v>1281</v>
      </c>
      <c r="B222" s="9" t="s">
        <v>11</v>
      </c>
      <c r="C222" s="6">
        <v>20</v>
      </c>
      <c r="D222" s="3" t="str">
        <f>VLOOKUP(A222,'[1]opakowania umowne'!$A:$C,3,0)</f>
        <v>300x250x150</v>
      </c>
      <c r="E222" s="3">
        <v>58</v>
      </c>
      <c r="F222" s="3">
        <v>60</v>
      </c>
      <c r="G222" s="3">
        <v>140</v>
      </c>
    </row>
    <row r="223" spans="1:7" ht="36" x14ac:dyDescent="0.2">
      <c r="A223" s="7">
        <v>1282</v>
      </c>
      <c r="B223" s="9" t="s">
        <v>11</v>
      </c>
      <c r="C223" s="6">
        <v>20</v>
      </c>
      <c r="D223" s="3" t="str">
        <f>VLOOKUP(A223,'[1]opakowania umowne'!$A:$C,3,0)</f>
        <v>300x250x150</v>
      </c>
      <c r="E223" s="3">
        <v>58</v>
      </c>
      <c r="F223" s="3">
        <v>60</v>
      </c>
      <c r="G223" s="3">
        <v>140</v>
      </c>
    </row>
    <row r="224" spans="1:7" ht="36" x14ac:dyDescent="0.2">
      <c r="A224" s="7">
        <v>1285</v>
      </c>
      <c r="B224" s="9" t="s">
        <v>8</v>
      </c>
      <c r="C224" s="6">
        <v>40</v>
      </c>
      <c r="D224" s="3" t="str">
        <f>VLOOKUP(A224,'[1]opakowania umowne'!$A:$C,3,0)</f>
        <v>335x205x165</v>
      </c>
      <c r="E224" s="3">
        <v>36</v>
      </c>
      <c r="F224" s="3">
        <v>36</v>
      </c>
      <c r="G224" s="3">
        <v>140</v>
      </c>
    </row>
    <row r="225" spans="1:7" ht="36" x14ac:dyDescent="0.2">
      <c r="A225" s="7">
        <v>1305</v>
      </c>
      <c r="B225" s="9" t="s">
        <v>8</v>
      </c>
      <c r="C225" s="6">
        <v>100</v>
      </c>
      <c r="D225" s="3" t="s">
        <v>24</v>
      </c>
      <c r="E225" s="3">
        <v>95</v>
      </c>
      <c r="F225" s="3">
        <v>16</v>
      </c>
      <c r="G225" s="3">
        <v>70</v>
      </c>
    </row>
    <row r="226" spans="1:7" ht="36" x14ac:dyDescent="0.2">
      <c r="A226" s="7">
        <v>1311</v>
      </c>
      <c r="B226" s="9" t="s">
        <v>11</v>
      </c>
      <c r="C226" s="6">
        <v>15</v>
      </c>
      <c r="D226" s="3" t="str">
        <f>VLOOKUP(A226,'[1]opakowania umowne'!$A:$C,3,0)</f>
        <v>280x180x135</v>
      </c>
      <c r="E226" s="3">
        <v>55</v>
      </c>
      <c r="F226" s="3">
        <v>55</v>
      </c>
      <c r="G226" s="3">
        <v>125</v>
      </c>
    </row>
    <row r="227" spans="1:7" ht="36" x14ac:dyDescent="0.2">
      <c r="A227" s="7">
        <v>1312</v>
      </c>
      <c r="B227" s="9" t="s">
        <v>8</v>
      </c>
      <c r="C227" s="6">
        <v>100</v>
      </c>
      <c r="D227" s="3" t="s">
        <v>25</v>
      </c>
      <c r="E227" s="3">
        <v>0</v>
      </c>
      <c r="F227" s="3">
        <v>0</v>
      </c>
      <c r="G227" s="3">
        <v>0</v>
      </c>
    </row>
    <row r="228" spans="1:7" ht="36" x14ac:dyDescent="0.2">
      <c r="A228" s="7">
        <v>1316</v>
      </c>
      <c r="B228" s="9" t="s">
        <v>8</v>
      </c>
      <c r="C228" s="6">
        <v>20</v>
      </c>
      <c r="D228" s="3" t="s">
        <v>26</v>
      </c>
      <c r="E228" s="3">
        <v>45</v>
      </c>
      <c r="F228" s="3">
        <v>45</v>
      </c>
      <c r="G228" s="3">
        <v>80</v>
      </c>
    </row>
    <row r="229" spans="1:7" ht="36" x14ac:dyDescent="0.2">
      <c r="A229" s="7">
        <v>1319</v>
      </c>
      <c r="B229" s="9" t="s">
        <v>8</v>
      </c>
      <c r="C229" s="6">
        <v>100</v>
      </c>
      <c r="D229" s="3" t="str">
        <f>VLOOKUP(A229,'[1]opakowania umowne'!$A:$C,3,0)</f>
        <v>390x290x210</v>
      </c>
      <c r="E229" s="3">
        <v>69</v>
      </c>
      <c r="F229" s="3">
        <v>27</v>
      </c>
      <c r="G229" s="3">
        <v>96</v>
      </c>
    </row>
    <row r="230" spans="1:7" ht="36" x14ac:dyDescent="0.2">
      <c r="A230" s="7">
        <v>1322</v>
      </c>
      <c r="B230" s="9" t="s">
        <v>8</v>
      </c>
      <c r="C230" s="6">
        <v>50</v>
      </c>
      <c r="D230" s="3" t="str">
        <f>VLOOKUP(A230,'[1]opakowania umowne'!$A:$C,3,0)</f>
        <v>390x290x210</v>
      </c>
      <c r="E230" s="3">
        <v>69</v>
      </c>
      <c r="F230" s="3">
        <v>27</v>
      </c>
      <c r="G230" s="3">
        <v>96</v>
      </c>
    </row>
    <row r="231" spans="1:7" ht="36" x14ac:dyDescent="0.2">
      <c r="A231" s="7">
        <v>1326</v>
      </c>
      <c r="B231" s="9" t="s">
        <v>8</v>
      </c>
      <c r="C231" s="6">
        <v>100</v>
      </c>
      <c r="D231" s="3" t="str">
        <f>VLOOKUP(A231,'[1]opakowania umowne'!$A:$C,3,0)</f>
        <v>390x290x210</v>
      </c>
      <c r="E231" s="3">
        <v>69</v>
      </c>
      <c r="F231" s="3">
        <v>27</v>
      </c>
      <c r="G231" s="3">
        <v>96</v>
      </c>
    </row>
    <row r="232" spans="1:7" ht="36" x14ac:dyDescent="0.2">
      <c r="A232" s="7">
        <v>1431</v>
      </c>
      <c r="B232" s="9" t="s">
        <v>8</v>
      </c>
      <c r="C232" s="6">
        <v>50</v>
      </c>
      <c r="D232" s="3" t="str">
        <f>VLOOKUP(A232,'[1]opakowania umowne'!$A:$C,3,0)</f>
        <v>260x260x95</v>
      </c>
      <c r="E232" s="3">
        <v>35</v>
      </c>
      <c r="F232" s="3">
        <v>35</v>
      </c>
      <c r="G232" s="3">
        <v>60</v>
      </c>
    </row>
    <row r="233" spans="1:7" ht="36" x14ac:dyDescent="0.2">
      <c r="A233" s="7">
        <v>1432</v>
      </c>
      <c r="B233" s="9" t="s">
        <v>8</v>
      </c>
      <c r="C233" s="6">
        <v>80</v>
      </c>
      <c r="D233" s="3" t="str">
        <f>VLOOKUP(A233,'[1]opakowania umowne'!$A:$C,3,0)</f>
        <v>360x300x130</v>
      </c>
      <c r="E233" s="3">
        <v>47</v>
      </c>
      <c r="F233" s="3">
        <v>47</v>
      </c>
      <c r="G233" s="3">
        <v>90</v>
      </c>
    </row>
    <row r="234" spans="1:7" ht="36" x14ac:dyDescent="0.2">
      <c r="A234" s="7">
        <v>1434</v>
      </c>
      <c r="B234" s="9" t="s">
        <v>10</v>
      </c>
      <c r="C234" s="6">
        <v>20</v>
      </c>
      <c r="D234" s="3" t="str">
        <f>VLOOKUP(A234,'[1]opakowania umowne'!$A:$C,3,0)</f>
        <v>360x300x130</v>
      </c>
      <c r="E234" s="3">
        <v>58</v>
      </c>
      <c r="F234" s="3">
        <v>60</v>
      </c>
      <c r="G234" s="3">
        <v>140</v>
      </c>
    </row>
    <row r="235" spans="1:7" ht="36" x14ac:dyDescent="0.2">
      <c r="A235" s="7">
        <v>1436</v>
      </c>
      <c r="B235" s="9" t="s">
        <v>8</v>
      </c>
      <c r="C235" s="6">
        <v>80</v>
      </c>
      <c r="D235" s="3" t="str">
        <f>VLOOKUP(A235,'[1]opakowania umowne'!$A:$C,3,0)</f>
        <v>360x300x130</v>
      </c>
      <c r="E235" s="3">
        <v>47</v>
      </c>
      <c r="F235" s="3">
        <v>47</v>
      </c>
      <c r="G235" s="3">
        <v>90</v>
      </c>
    </row>
    <row r="236" spans="1:7" ht="36" x14ac:dyDescent="0.2">
      <c r="A236" s="7">
        <v>1439</v>
      </c>
      <c r="B236" s="9" t="s">
        <v>8</v>
      </c>
      <c r="C236" s="6">
        <v>42</v>
      </c>
      <c r="D236" s="3" t="str">
        <f>VLOOKUP(A236,'[1]opakowania umowne'!$A:$C,3,0)</f>
        <v>260x220x210</v>
      </c>
      <c r="E236" s="3">
        <v>45</v>
      </c>
      <c r="F236" s="3">
        <v>45</v>
      </c>
      <c r="G236" s="3">
        <v>80</v>
      </c>
    </row>
    <row r="237" spans="1:7" ht="36" x14ac:dyDescent="0.2">
      <c r="A237" s="7">
        <v>1440</v>
      </c>
      <c r="B237" s="9" t="s">
        <v>8</v>
      </c>
      <c r="C237" s="6">
        <v>20</v>
      </c>
      <c r="D237" s="3" t="str">
        <f>VLOOKUP(A237,'[1]opakowania umowne'!$A:$C,3,0)</f>
        <v>360x300x130</v>
      </c>
      <c r="E237" s="3">
        <v>60</v>
      </c>
      <c r="F237" s="3">
        <v>60</v>
      </c>
      <c r="G237" s="3">
        <v>92</v>
      </c>
    </row>
    <row r="238" spans="1:7" ht="36" x14ac:dyDescent="0.2">
      <c r="A238" s="7">
        <v>1450</v>
      </c>
      <c r="B238" s="9" t="s">
        <v>8</v>
      </c>
      <c r="C238" s="6">
        <v>54</v>
      </c>
      <c r="D238" s="3" t="str">
        <f>VLOOKUP(A238,'[1]opakowania urzedowe'!$B:$C,2,0)</f>
        <v>380x290x105</v>
      </c>
      <c r="E238" s="3">
        <v>46</v>
      </c>
      <c r="F238" s="3">
        <v>35</v>
      </c>
      <c r="G238" s="3">
        <v>75</v>
      </c>
    </row>
    <row r="239" spans="1:7" ht="36" x14ac:dyDescent="0.2">
      <c r="A239" s="7">
        <v>1451</v>
      </c>
      <c r="B239" s="9" t="s">
        <v>8</v>
      </c>
      <c r="C239" s="6">
        <v>54</v>
      </c>
      <c r="D239" s="3" t="str">
        <f>VLOOKUP(A239,'[1]opakowania urzedowe'!$B:$C,2,0)</f>
        <v>380x290x105</v>
      </c>
      <c r="E239" s="3">
        <v>46</v>
      </c>
      <c r="F239" s="3">
        <v>35</v>
      </c>
      <c r="G239" s="3">
        <v>75</v>
      </c>
    </row>
    <row r="240" spans="1:7" ht="36" x14ac:dyDescent="0.2">
      <c r="A240" s="7">
        <v>1452</v>
      </c>
      <c r="B240" s="9" t="s">
        <v>8</v>
      </c>
      <c r="C240" s="6">
        <v>54</v>
      </c>
      <c r="D240" s="3" t="str">
        <f>VLOOKUP(A240,'[1]opakowania urzedowe'!$B:$C,2,0)</f>
        <v>380x290x105</v>
      </c>
      <c r="E240" s="3">
        <v>46</v>
      </c>
      <c r="F240" s="3">
        <v>35</v>
      </c>
      <c r="G240" s="3">
        <v>75</v>
      </c>
    </row>
    <row r="241" spans="1:7" ht="36" x14ac:dyDescent="0.2">
      <c r="A241" s="7">
        <v>1455</v>
      </c>
      <c r="B241" s="9" t="s">
        <v>8</v>
      </c>
      <c r="C241" s="6">
        <v>140</v>
      </c>
      <c r="D241" s="3" t="str">
        <f>VLOOKUP(A241,'[1]opakowania urzedowe'!$B:$C,2,0)</f>
        <v>380x290x105</v>
      </c>
      <c r="E241" s="3">
        <v>115</v>
      </c>
      <c r="F241" s="3">
        <v>25</v>
      </c>
      <c r="G241" s="3">
        <v>47</v>
      </c>
    </row>
    <row r="242" spans="1:7" ht="36" x14ac:dyDescent="0.2">
      <c r="A242" s="7">
        <v>1458</v>
      </c>
      <c r="B242" s="9" t="s">
        <v>8</v>
      </c>
      <c r="C242" s="6">
        <v>40</v>
      </c>
      <c r="D242" s="3" t="str">
        <f>VLOOKUP(A242,'[1]opakowania umowne'!$A:$C,3,0)</f>
        <v>380x190x150</v>
      </c>
      <c r="E242" s="3">
        <v>45</v>
      </c>
      <c r="F242" s="3">
        <v>36</v>
      </c>
      <c r="G242" s="3">
        <v>130</v>
      </c>
    </row>
    <row r="243" spans="1:7" ht="36" x14ac:dyDescent="0.2">
      <c r="A243" s="7">
        <v>1463</v>
      </c>
      <c r="B243" s="9" t="s">
        <v>11</v>
      </c>
      <c r="C243" s="6">
        <v>60</v>
      </c>
      <c r="D243" s="3" t="str">
        <f>VLOOKUP(A243,'[1]opakowania umowne'!$A:$C,3,0)</f>
        <v>265x210x238</v>
      </c>
      <c r="E243" s="3">
        <v>40</v>
      </c>
      <c r="F243" s="3">
        <v>40</v>
      </c>
      <c r="G243" s="3">
        <v>108</v>
      </c>
    </row>
    <row r="244" spans="1:7" ht="36" x14ac:dyDescent="0.2">
      <c r="A244" s="7">
        <v>1464</v>
      </c>
      <c r="B244" s="9" t="s">
        <v>8</v>
      </c>
      <c r="C244" s="6">
        <v>84</v>
      </c>
      <c r="D244" s="3" t="str">
        <f>VLOOKUP(A244,'[1]opakowania umowne'!$A:$C,3,0)</f>
        <v>360x300x130</v>
      </c>
      <c r="E244" s="3">
        <v>46</v>
      </c>
      <c r="F244" s="3">
        <v>24</v>
      </c>
      <c r="G244" s="3">
        <v>116</v>
      </c>
    </row>
    <row r="245" spans="1:7" ht="36" x14ac:dyDescent="0.2">
      <c r="A245" s="7">
        <v>1475</v>
      </c>
      <c r="B245" s="9" t="s">
        <v>8</v>
      </c>
      <c r="C245" s="6">
        <v>50</v>
      </c>
      <c r="D245" s="3" t="str">
        <f>VLOOKUP(A245,'[1]opakowania urzedowe'!$B:$C,2,0)</f>
        <v>380x290x105</v>
      </c>
      <c r="E245" s="3">
        <v>69</v>
      </c>
      <c r="F245" s="3">
        <v>27</v>
      </c>
      <c r="G245" s="3">
        <v>96</v>
      </c>
    </row>
    <row r="246" spans="1:7" ht="36" x14ac:dyDescent="0.2">
      <c r="A246" s="7">
        <v>1476</v>
      </c>
      <c r="B246" s="9" t="s">
        <v>8</v>
      </c>
      <c r="C246" s="6">
        <v>100</v>
      </c>
      <c r="D246" s="3" t="str">
        <f>VLOOKUP(A246,'[1]opakowania umowne'!$A:$C,3,0)</f>
        <v>390x290x210</v>
      </c>
      <c r="E246" s="3">
        <v>69</v>
      </c>
      <c r="F246" s="3">
        <v>27</v>
      </c>
      <c r="G246" s="3">
        <v>96</v>
      </c>
    </row>
    <row r="247" spans="1:7" ht="36" x14ac:dyDescent="0.2">
      <c r="A247" s="7">
        <v>1477</v>
      </c>
      <c r="B247" s="9" t="s">
        <v>8</v>
      </c>
      <c r="C247" s="6">
        <v>100</v>
      </c>
      <c r="D247" s="3" t="str">
        <f>VLOOKUP(A247,'[1]opakowania umowne'!$A:$C,3,0)</f>
        <v>390x290x210</v>
      </c>
      <c r="E247" s="3">
        <v>95</v>
      </c>
      <c r="F247" s="3">
        <v>27</v>
      </c>
      <c r="G247" s="3">
        <v>70</v>
      </c>
    </row>
    <row r="248" spans="1:7" ht="36" x14ac:dyDescent="0.2">
      <c r="A248" s="7">
        <v>1479</v>
      </c>
      <c r="B248" s="9" t="s">
        <v>8</v>
      </c>
      <c r="C248" s="6">
        <v>60</v>
      </c>
      <c r="D248" s="3" t="str">
        <f>VLOOKUP(A248,'[1]opakowania urzedowe'!$B:$C,2,0)</f>
        <v>480x290x105</v>
      </c>
      <c r="E248" s="3">
        <v>45</v>
      </c>
      <c r="F248" s="3">
        <v>45</v>
      </c>
      <c r="G248" s="3">
        <v>78</v>
      </c>
    </row>
    <row r="249" spans="1:7" ht="36" x14ac:dyDescent="0.2">
      <c r="A249" s="7">
        <v>1494</v>
      </c>
      <c r="B249" s="9" t="s">
        <v>8</v>
      </c>
      <c r="C249" s="6">
        <v>60</v>
      </c>
      <c r="D249" s="3" t="str">
        <f>VLOOKUP(A249,'[1]opakowania umowne'!$A:$C,3,0)</f>
        <v>260x220x210</v>
      </c>
      <c r="E249" s="3">
        <v>69</v>
      </c>
      <c r="F249" s="3">
        <v>46</v>
      </c>
      <c r="G249" s="3">
        <v>96</v>
      </c>
    </row>
    <row r="250" spans="1:7" ht="36" x14ac:dyDescent="0.2">
      <c r="A250" s="7">
        <v>1495</v>
      </c>
      <c r="B250" s="9" t="s">
        <v>8</v>
      </c>
      <c r="C250" s="6">
        <v>30</v>
      </c>
      <c r="D250" s="3" t="str">
        <f>VLOOKUP(A250,'[1]opakowania umowne'!$A:$C,3,0)</f>
        <v>260x220x210</v>
      </c>
      <c r="E250" s="3">
        <v>69</v>
      </c>
      <c r="F250" s="3">
        <v>46</v>
      </c>
      <c r="G250" s="3">
        <v>96</v>
      </c>
    </row>
    <row r="251" spans="1:7" ht="36" x14ac:dyDescent="0.2">
      <c r="A251" s="7">
        <v>1496</v>
      </c>
      <c r="B251" s="9" t="s">
        <v>11</v>
      </c>
      <c r="C251" s="6">
        <v>15</v>
      </c>
      <c r="D251" s="3" t="str">
        <f>VLOOKUP(A251,'[1]opakowania umowne'!$A:$C,3,0)</f>
        <v>280x180x135</v>
      </c>
      <c r="E251" s="3">
        <v>55</v>
      </c>
      <c r="F251" s="3">
        <v>55</v>
      </c>
      <c r="G251" s="3">
        <v>125</v>
      </c>
    </row>
    <row r="252" spans="1:7" ht="24" x14ac:dyDescent="0.2">
      <c r="A252" s="7">
        <v>1498</v>
      </c>
      <c r="B252" s="10" t="s">
        <v>23</v>
      </c>
      <c r="C252" s="6">
        <v>40</v>
      </c>
      <c r="D252" s="3" t="s">
        <v>27</v>
      </c>
      <c r="E252" s="3">
        <v>65</v>
      </c>
      <c r="F252" s="3">
        <v>105</v>
      </c>
      <c r="G252" s="3">
        <v>60</v>
      </c>
    </row>
    <row r="253" spans="1:7" ht="24" x14ac:dyDescent="0.2">
      <c r="A253" s="7">
        <v>1523</v>
      </c>
      <c r="B253" s="9" t="s">
        <v>14</v>
      </c>
      <c r="C253" s="6">
        <v>6</v>
      </c>
      <c r="D253" s="3" t="str">
        <f>VLOOKUP(A253,'[1]opakowania umowne'!$A:$C,3,0)</f>
        <v>360x300x130</v>
      </c>
      <c r="E253" s="3">
        <v>36</v>
      </c>
      <c r="F253" s="3">
        <v>36</v>
      </c>
      <c r="G253" s="3">
        <v>140</v>
      </c>
    </row>
    <row r="254" spans="1:7" ht="24" x14ac:dyDescent="0.2">
      <c r="A254" s="7">
        <v>1524</v>
      </c>
      <c r="B254" s="9" t="s">
        <v>14</v>
      </c>
      <c r="C254" s="6">
        <v>12</v>
      </c>
      <c r="D254" s="3" t="str">
        <f>VLOOKUP(A254,'[1]opakowania umowne'!$A:$C,3,0)</f>
        <v>360x300x130</v>
      </c>
      <c r="E254" s="3">
        <v>36</v>
      </c>
      <c r="F254" s="3">
        <v>36</v>
      </c>
      <c r="G254" s="3">
        <v>140</v>
      </c>
    </row>
    <row r="255" spans="1:7" ht="36" x14ac:dyDescent="0.2">
      <c r="A255" s="7">
        <v>1535</v>
      </c>
      <c r="B255" s="9" t="s">
        <v>8</v>
      </c>
      <c r="C255" s="6">
        <v>200</v>
      </c>
      <c r="D255" s="3" t="s">
        <v>28</v>
      </c>
      <c r="E255" s="3">
        <v>45</v>
      </c>
      <c r="F255" s="3">
        <v>45</v>
      </c>
      <c r="G255" s="3">
        <v>80</v>
      </c>
    </row>
    <row r="256" spans="1:7" ht="24" x14ac:dyDescent="0.2">
      <c r="A256" s="7">
        <v>1545</v>
      </c>
      <c r="B256" s="10" t="s">
        <v>23</v>
      </c>
      <c r="C256" s="6">
        <v>10</v>
      </c>
      <c r="D256" s="3" t="str">
        <f>VLOOKUP(A256,'[1]opakowania umowne'!$A:$C,3,0)</f>
        <v>656x260x210</v>
      </c>
      <c r="E256" s="3">
        <v>128</v>
      </c>
      <c r="F256" s="3">
        <v>120</v>
      </c>
      <c r="G256" s="3">
        <v>166</v>
      </c>
    </row>
    <row r="257" spans="1:7" ht="24" x14ac:dyDescent="0.2">
      <c r="A257" s="7">
        <v>1546</v>
      </c>
      <c r="B257" s="10" t="s">
        <v>23</v>
      </c>
      <c r="C257" s="6">
        <v>10</v>
      </c>
      <c r="D257" s="3" t="str">
        <f>VLOOKUP(A257,'[1]opakowania umowne'!$A:$C,3,0)</f>
        <v>656x260x210</v>
      </c>
      <c r="E257" s="3">
        <v>125</v>
      </c>
      <c r="F257" s="3">
        <v>120</v>
      </c>
      <c r="G257" s="3">
        <v>165</v>
      </c>
    </row>
    <row r="258" spans="1:7" ht="24" x14ac:dyDescent="0.2">
      <c r="A258" s="7">
        <v>1547</v>
      </c>
      <c r="B258" s="10" t="s">
        <v>23</v>
      </c>
      <c r="C258" s="6">
        <v>10</v>
      </c>
      <c r="D258" s="3" t="str">
        <f>VLOOKUP(A258,'[1]opakowania umowne'!$A:$C,3,0)</f>
        <v>605x405x220</v>
      </c>
      <c r="E258" s="3">
        <v>120</v>
      </c>
      <c r="F258" s="3">
        <v>190</v>
      </c>
      <c r="G258" s="3">
        <v>180</v>
      </c>
    </row>
    <row r="259" spans="1:7" ht="24" x14ac:dyDescent="0.2">
      <c r="A259" s="7">
        <v>1550</v>
      </c>
      <c r="B259" s="10" t="s">
        <v>23</v>
      </c>
      <c r="C259" s="6">
        <v>10</v>
      </c>
      <c r="D259" s="3" t="str">
        <f>VLOOKUP(A259,'[1]opakowania umowne'!$A:$C,3,0)</f>
        <v>604x377x265</v>
      </c>
      <c r="E259" s="3">
        <v>120</v>
      </c>
      <c r="F259" s="3">
        <v>190</v>
      </c>
      <c r="G259" s="3">
        <v>180</v>
      </c>
    </row>
    <row r="260" spans="1:7" ht="24" x14ac:dyDescent="0.2">
      <c r="A260" s="7">
        <v>1552</v>
      </c>
      <c r="B260" s="10" t="s">
        <v>23</v>
      </c>
      <c r="C260" s="6">
        <v>10</v>
      </c>
      <c r="D260" s="3" t="str">
        <f>VLOOKUP(A260,'[1]opakowania umowne'!$A:$C,3,0)</f>
        <v>610x375x260</v>
      </c>
      <c r="E260" s="3">
        <v>120</v>
      </c>
      <c r="F260" s="3">
        <v>190</v>
      </c>
      <c r="G260" s="3">
        <v>180</v>
      </c>
    </row>
    <row r="261" spans="1:7" ht="24" x14ac:dyDescent="0.2">
      <c r="A261" s="7">
        <v>1553</v>
      </c>
      <c r="B261" s="10" t="s">
        <v>23</v>
      </c>
      <c r="C261" s="6">
        <v>10</v>
      </c>
      <c r="D261" s="3" t="str">
        <f>VLOOKUP(A261,'[1]opakowania umowne'!$A:$C,3,0)</f>
        <v>605x405x230</v>
      </c>
      <c r="E261" s="3">
        <v>120</v>
      </c>
      <c r="F261" s="3">
        <v>190</v>
      </c>
      <c r="G261" s="3">
        <v>180</v>
      </c>
    </row>
    <row r="262" spans="1:7" ht="24" x14ac:dyDescent="0.2">
      <c r="A262" s="7">
        <v>1554</v>
      </c>
      <c r="B262" s="10" t="s">
        <v>23</v>
      </c>
      <c r="C262" s="6">
        <v>10</v>
      </c>
      <c r="D262" s="3" t="str">
        <f>VLOOKUP(A262,'[1]opakowania umowne'!$A:$C,3,0)</f>
        <v>620x277x210</v>
      </c>
      <c r="E262" s="3">
        <v>120</v>
      </c>
      <c r="F262" s="3">
        <v>125</v>
      </c>
      <c r="G262" s="3">
        <v>173</v>
      </c>
    </row>
    <row r="263" spans="1:7" ht="24" x14ac:dyDescent="0.2">
      <c r="A263" s="7">
        <v>1555</v>
      </c>
      <c r="B263" s="10" t="s">
        <v>23</v>
      </c>
      <c r="C263" s="6">
        <v>10</v>
      </c>
      <c r="D263" s="3" t="str">
        <f>VLOOKUP(A263,'[1]opakowania umowne'!$A:$C,3,0)</f>
        <v>490x240x150</v>
      </c>
      <c r="E263" s="3">
        <v>95</v>
      </c>
      <c r="F263" s="3">
        <v>110</v>
      </c>
      <c r="G263" s="3">
        <v>120</v>
      </c>
    </row>
    <row r="264" spans="1:7" ht="24" x14ac:dyDescent="0.2">
      <c r="A264" s="7">
        <v>1556</v>
      </c>
      <c r="B264" s="10" t="s">
        <v>23</v>
      </c>
      <c r="C264" s="6">
        <v>10</v>
      </c>
      <c r="D264" s="3" t="str">
        <f>VLOOKUP(A264,'[1]opakowania umowne'!$A:$C,3,0)</f>
        <v>490x240x150</v>
      </c>
      <c r="E264" s="3">
        <v>95</v>
      </c>
      <c r="F264" s="3">
        <v>110</v>
      </c>
      <c r="G264" s="3">
        <v>120</v>
      </c>
    </row>
    <row r="265" spans="1:7" ht="24" x14ac:dyDescent="0.2">
      <c r="A265" s="7">
        <v>1557</v>
      </c>
      <c r="B265" s="10" t="s">
        <v>23</v>
      </c>
      <c r="C265" s="6">
        <v>10</v>
      </c>
      <c r="D265" s="3" t="str">
        <f>VLOOKUP(A265,'[1]opakowania umowne'!$A:$C,3,0)</f>
        <v>490x240x150</v>
      </c>
      <c r="E265" s="3">
        <v>95</v>
      </c>
      <c r="F265" s="3">
        <v>110</v>
      </c>
      <c r="G265" s="3">
        <v>120</v>
      </c>
    </row>
    <row r="266" spans="1:7" ht="24" x14ac:dyDescent="0.2">
      <c r="A266" s="7">
        <v>1558</v>
      </c>
      <c r="B266" s="10" t="s">
        <v>23</v>
      </c>
      <c r="C266" s="6">
        <v>10</v>
      </c>
      <c r="D266" s="3" t="str">
        <f>VLOOKUP(A266,'[1]opakowania umowne'!$A:$C,3,0)</f>
        <v>465x200x140</v>
      </c>
      <c r="E266" s="3">
        <v>90</v>
      </c>
      <c r="F266" s="3">
        <v>90</v>
      </c>
      <c r="G266" s="3">
        <v>118</v>
      </c>
    </row>
    <row r="267" spans="1:7" ht="24" x14ac:dyDescent="0.2">
      <c r="A267" s="7">
        <v>1560</v>
      </c>
      <c r="B267" s="10" t="s">
        <v>23</v>
      </c>
      <c r="C267" s="6">
        <v>6</v>
      </c>
      <c r="D267" s="3" t="str">
        <f>VLOOKUP(A267,'[1]opakowania umowne'!$A:$C,3,0)</f>
        <v>535x365x210</v>
      </c>
      <c r="E267" s="3">
        <v>175</v>
      </c>
      <c r="F267" s="3">
        <v>175</v>
      </c>
      <c r="G267" s="3">
        <v>190</v>
      </c>
    </row>
    <row r="268" spans="1:7" ht="24" x14ac:dyDescent="0.2">
      <c r="A268" s="7">
        <v>1561</v>
      </c>
      <c r="B268" s="10" t="s">
        <v>23</v>
      </c>
      <c r="C268" s="6">
        <v>6</v>
      </c>
      <c r="D268" s="3" t="str">
        <f>VLOOKUP(A268,'[1]opakowania umowne'!$A:$C,3,0)</f>
        <v>353x310x375</v>
      </c>
      <c r="E268" s="3">
        <v>112</v>
      </c>
      <c r="F268" s="3">
        <v>290</v>
      </c>
      <c r="G268" s="3">
        <v>175</v>
      </c>
    </row>
    <row r="269" spans="1:7" ht="24" x14ac:dyDescent="0.2">
      <c r="A269" s="7">
        <v>1562</v>
      </c>
      <c r="B269" s="10" t="s">
        <v>23</v>
      </c>
      <c r="C269" s="6">
        <v>10</v>
      </c>
      <c r="D269" s="3" t="str">
        <f>VLOOKUP(A269,'[1]opakowania umowne'!$A:$C,3,0)</f>
        <v>600x455x205</v>
      </c>
      <c r="E269" s="3">
        <v>115</v>
      </c>
      <c r="F269" s="3">
        <v>215</v>
      </c>
      <c r="G269" s="3">
        <v>170</v>
      </c>
    </row>
    <row r="270" spans="1:7" ht="24" x14ac:dyDescent="0.2">
      <c r="A270" s="7">
        <v>1563</v>
      </c>
      <c r="B270" s="10" t="s">
        <v>23</v>
      </c>
      <c r="C270" s="6">
        <v>4</v>
      </c>
      <c r="D270" s="3" t="str">
        <f>VLOOKUP(A270,'[1]opakowania umowne'!$A:$C,3,0)</f>
        <v>425x315x265</v>
      </c>
      <c r="E270" s="3">
        <v>205</v>
      </c>
      <c r="F270" s="3">
        <v>150</v>
      </c>
      <c r="G270" s="3">
        <v>240</v>
      </c>
    </row>
    <row r="271" spans="1:7" ht="24" x14ac:dyDescent="0.2">
      <c r="A271" s="7">
        <v>1564</v>
      </c>
      <c r="B271" s="10" t="s">
        <v>23</v>
      </c>
      <c r="C271" s="6">
        <v>10</v>
      </c>
      <c r="D271" s="3" t="str">
        <f>VLOOKUP(A271,'[1]opakowania umowne'!$A:$C,3,0)</f>
        <v>390x350x185</v>
      </c>
      <c r="E271" s="3">
        <v>70</v>
      </c>
      <c r="F271" s="3">
        <v>165</v>
      </c>
      <c r="G271" s="3">
        <v>145</v>
      </c>
    </row>
    <row r="272" spans="1:7" ht="24" x14ac:dyDescent="0.2">
      <c r="A272" s="7">
        <v>1565</v>
      </c>
      <c r="B272" s="10" t="s">
        <v>23</v>
      </c>
      <c r="C272" s="6">
        <v>40</v>
      </c>
      <c r="D272" s="3" t="str">
        <f>VLOOKUP(A272,'[1]opakowania umowne'!$A:$C,3,0)</f>
        <v>500x430x350</v>
      </c>
      <c r="E272" s="3">
        <v>116</v>
      </c>
      <c r="F272" s="3">
        <v>205</v>
      </c>
      <c r="G272" s="3">
        <v>60</v>
      </c>
    </row>
    <row r="273" spans="1:7" ht="24" x14ac:dyDescent="0.2">
      <c r="A273" s="7">
        <v>1566</v>
      </c>
      <c r="B273" s="10" t="s">
        <v>23</v>
      </c>
      <c r="C273" s="6">
        <v>40</v>
      </c>
      <c r="D273" s="3" t="str">
        <f>VLOOKUP(A273,'[1]opakowania umowne'!$A:$C,3,0)</f>
        <v>495x425x375</v>
      </c>
      <c r="E273" s="3">
        <v>116</v>
      </c>
      <c r="F273" s="3">
        <v>200</v>
      </c>
      <c r="G273" s="3">
        <v>68</v>
      </c>
    </row>
    <row r="274" spans="1:7" ht="24" x14ac:dyDescent="0.2">
      <c r="A274" s="7">
        <v>1568</v>
      </c>
      <c r="B274" s="10" t="s">
        <v>23</v>
      </c>
      <c r="C274" s="6">
        <v>10</v>
      </c>
      <c r="D274" s="3" t="str">
        <f>VLOOKUP(A274,'[1]opakowania umowne'!$A:$C,3,0)</f>
        <v>360x215x370</v>
      </c>
      <c r="E274" s="3">
        <v>346</v>
      </c>
      <c r="F274" s="3">
        <v>40</v>
      </c>
      <c r="G274" s="3">
        <v>350</v>
      </c>
    </row>
    <row r="275" spans="1:7" ht="24" x14ac:dyDescent="0.2">
      <c r="A275" s="7">
        <v>1569</v>
      </c>
      <c r="B275" s="10" t="s">
        <v>23</v>
      </c>
      <c r="C275" s="6">
        <v>10</v>
      </c>
      <c r="D275" s="3" t="str">
        <f>VLOOKUP(A275,'[1]opakowania umowne'!$A:$C,3,0)</f>
        <v>300x235x330</v>
      </c>
      <c r="E275" s="3">
        <v>284</v>
      </c>
      <c r="F275" s="3">
        <v>35</v>
      </c>
      <c r="G275" s="3">
        <v>310</v>
      </c>
    </row>
    <row r="276" spans="1:7" ht="24" x14ac:dyDescent="0.2">
      <c r="A276" s="7">
        <v>1570</v>
      </c>
      <c r="B276" s="10" t="s">
        <v>23</v>
      </c>
      <c r="C276" s="6">
        <v>10</v>
      </c>
      <c r="D276" s="3" t="str">
        <f>VLOOKUP(A276,'[1]opakowania umowne'!$A:$C,3,0)</f>
        <v>300x235x330</v>
      </c>
      <c r="E276" s="3">
        <v>285</v>
      </c>
      <c r="F276" s="3">
        <v>35</v>
      </c>
      <c r="G276" s="3">
        <v>311</v>
      </c>
    </row>
    <row r="277" spans="1:7" ht="24" x14ac:dyDescent="0.2">
      <c r="A277" s="7">
        <v>1571</v>
      </c>
      <c r="B277" s="10" t="s">
        <v>23</v>
      </c>
      <c r="C277" s="6">
        <v>10</v>
      </c>
      <c r="D277" s="3" t="str">
        <f>VLOOKUP(A277,'[1]opakowania umowne'!$A:$C,3,0)</f>
        <v>300x235x330</v>
      </c>
      <c r="E277" s="3">
        <v>286</v>
      </c>
      <c r="F277" s="3">
        <v>37</v>
      </c>
      <c r="G277" s="3">
        <v>310</v>
      </c>
    </row>
    <row r="278" spans="1:7" ht="24" x14ac:dyDescent="0.2">
      <c r="A278" s="7">
        <v>1572</v>
      </c>
      <c r="B278" s="10" t="s">
        <v>23</v>
      </c>
      <c r="C278" s="6">
        <v>10</v>
      </c>
      <c r="D278" s="3" t="str">
        <f>VLOOKUP(A278,'[1]opakowania umowne'!$A:$C,3,0)</f>
        <v>300x235x330</v>
      </c>
      <c r="E278" s="3">
        <v>285</v>
      </c>
      <c r="F278" s="3">
        <v>35</v>
      </c>
      <c r="G278" s="3">
        <v>310</v>
      </c>
    </row>
    <row r="279" spans="1:7" ht="24" x14ac:dyDescent="0.2">
      <c r="A279" s="7">
        <v>1573</v>
      </c>
      <c r="B279" s="10" t="s">
        <v>23</v>
      </c>
      <c r="C279" s="6">
        <v>4</v>
      </c>
      <c r="D279" s="3" t="str">
        <f>VLOOKUP(A279,'[1]opakowania umowne'!$A:$C,3,0)</f>
        <v>345x345x405</v>
      </c>
      <c r="E279" s="3">
        <v>330</v>
      </c>
      <c r="F279" s="3">
        <v>85</v>
      </c>
      <c r="G279" s="3">
        <v>380</v>
      </c>
    </row>
    <row r="280" spans="1:7" ht="24" x14ac:dyDescent="0.2">
      <c r="A280" s="7">
        <v>1574</v>
      </c>
      <c r="B280" s="10" t="s">
        <v>23</v>
      </c>
      <c r="C280" s="6">
        <v>4</v>
      </c>
      <c r="D280" s="3" t="str">
        <f>VLOOKUP(A280,'[1]opakowania umowne'!$A:$C,3,0)</f>
        <v>345x345x405</v>
      </c>
      <c r="E280" s="3">
        <v>325</v>
      </c>
      <c r="F280" s="3">
        <v>84</v>
      </c>
      <c r="G280" s="3">
        <v>380</v>
      </c>
    </row>
    <row r="281" spans="1:7" ht="24" x14ac:dyDescent="0.2">
      <c r="A281" s="7">
        <v>1576</v>
      </c>
      <c r="B281" s="10" t="s">
        <v>23</v>
      </c>
      <c r="C281" s="6">
        <v>6</v>
      </c>
      <c r="D281" s="3" t="str">
        <f>VLOOKUP(A281,'[1]opakowania umowne'!$A:$C,3,0)</f>
        <v>350x295x355</v>
      </c>
      <c r="E281" s="3">
        <v>335</v>
      </c>
      <c r="F281" s="3">
        <v>45</v>
      </c>
      <c r="G281" s="3">
        <v>320</v>
      </c>
    </row>
    <row r="282" spans="1:7" ht="24" x14ac:dyDescent="0.2">
      <c r="A282" s="7">
        <v>1578</v>
      </c>
      <c r="B282" s="10" t="s">
        <v>23</v>
      </c>
      <c r="C282" s="6">
        <v>20</v>
      </c>
      <c r="D282" s="3" t="str">
        <f>VLOOKUP(A282,'[1]opakowania umowne'!$A:$C,3,0)</f>
        <v>295x215x180</v>
      </c>
      <c r="E282" s="3">
        <v>96</v>
      </c>
      <c r="F282" s="3">
        <v>54</v>
      </c>
      <c r="G282" s="3">
        <v>75</v>
      </c>
    </row>
    <row r="283" spans="1:7" ht="24" x14ac:dyDescent="0.2">
      <c r="A283" s="7">
        <v>1580</v>
      </c>
      <c r="B283" s="10" t="s">
        <v>23</v>
      </c>
      <c r="C283" s="6">
        <v>20</v>
      </c>
      <c r="D283" s="3" t="str">
        <f>VLOOKUP(A283,'[1]opakowania umowne'!$A:$C,3,0)</f>
        <v>290x220x360</v>
      </c>
      <c r="E283" s="3">
        <v>130</v>
      </c>
      <c r="F283" s="3">
        <v>40</v>
      </c>
      <c r="G283" s="3">
        <v>160</v>
      </c>
    </row>
    <row r="284" spans="1:7" ht="24" x14ac:dyDescent="0.2">
      <c r="A284" s="7">
        <v>1581</v>
      </c>
      <c r="B284" s="10" t="s">
        <v>23</v>
      </c>
      <c r="C284" s="6">
        <v>20</v>
      </c>
      <c r="D284" s="3" t="str">
        <f>VLOOKUP(A284,'[1]opakowania umowne'!$A:$C,3,0)</f>
        <v>440x230x210</v>
      </c>
      <c r="E284" s="3">
        <v>40</v>
      </c>
      <c r="F284" s="3">
        <v>100</v>
      </c>
      <c r="G284" s="3">
        <v>170</v>
      </c>
    </row>
    <row r="285" spans="1:7" ht="24" x14ac:dyDescent="0.2">
      <c r="A285" s="7">
        <v>1582</v>
      </c>
      <c r="B285" s="10" t="s">
        <v>23</v>
      </c>
      <c r="C285" s="6">
        <v>20</v>
      </c>
      <c r="D285" s="3" t="str">
        <f>VLOOKUP(A285,'[1]opakowania umowne'!$A:$C,3,0)</f>
        <v>360x210x180</v>
      </c>
      <c r="E285" s="3">
        <v>35</v>
      </c>
      <c r="F285" s="3">
        <v>80</v>
      </c>
      <c r="G285" s="3">
        <v>140</v>
      </c>
    </row>
    <row r="286" spans="1:7" ht="24" x14ac:dyDescent="0.2">
      <c r="A286" s="7">
        <v>1583</v>
      </c>
      <c r="B286" s="10" t="s">
        <v>23</v>
      </c>
      <c r="C286" s="6">
        <v>20</v>
      </c>
      <c r="D286" s="3" t="str">
        <f>VLOOKUP(A286,'[1]opakowania umowne'!$A:$C,3,0)</f>
        <v>370x235x315</v>
      </c>
      <c r="E286" s="3">
        <v>190</v>
      </c>
      <c r="F286" s="3">
        <v>115</v>
      </c>
      <c r="G286" s="3">
        <v>60</v>
      </c>
    </row>
    <row r="287" spans="1:7" ht="24" x14ac:dyDescent="0.2">
      <c r="A287" s="7">
        <v>1584</v>
      </c>
      <c r="B287" s="10" t="s">
        <v>23</v>
      </c>
      <c r="C287" s="6">
        <v>20</v>
      </c>
      <c r="D287" s="3" t="str">
        <f>VLOOKUP(A287,'[1]opakowania umowne'!$A:$C,3,0)</f>
        <v>375x234x314</v>
      </c>
      <c r="E287" s="3">
        <v>190</v>
      </c>
      <c r="F287" s="3">
        <v>115</v>
      </c>
      <c r="G287" s="3">
        <v>60</v>
      </c>
    </row>
    <row r="288" spans="1:7" ht="24" x14ac:dyDescent="0.2">
      <c r="A288" s="7">
        <v>1585</v>
      </c>
      <c r="B288" s="10" t="s">
        <v>23</v>
      </c>
      <c r="C288" s="6">
        <v>20</v>
      </c>
      <c r="D288" s="3" t="str">
        <f>VLOOKUP(A288,'[1]opakowania umowne'!$A:$C,3,0)</f>
        <v>374x234x317</v>
      </c>
      <c r="E288" s="3">
        <v>190</v>
      </c>
      <c r="F288" s="3">
        <v>115</v>
      </c>
      <c r="G288" s="3">
        <v>60</v>
      </c>
    </row>
    <row r="289" spans="1:7" ht="24" x14ac:dyDescent="0.2">
      <c r="A289" s="7">
        <v>1586</v>
      </c>
      <c r="B289" s="10" t="s">
        <v>23</v>
      </c>
      <c r="C289" s="6">
        <v>20</v>
      </c>
      <c r="D289" s="3" t="str">
        <f>VLOOKUP(A289,'[1]opakowania umowne'!$A:$C,3,0)</f>
        <v>235x330x370</v>
      </c>
      <c r="E289" s="3">
        <v>110</v>
      </c>
      <c r="F289" s="3">
        <v>60</v>
      </c>
      <c r="G289" s="3">
        <v>190</v>
      </c>
    </row>
    <row r="290" spans="1:7" ht="24" x14ac:dyDescent="0.2">
      <c r="A290" s="7">
        <v>1587</v>
      </c>
      <c r="B290" s="10" t="s">
        <v>23</v>
      </c>
      <c r="C290" s="6">
        <v>100</v>
      </c>
      <c r="D290" s="3" t="str">
        <f>VLOOKUP(A290,'[1]opakowania umowne'!$A:$C,3,0)</f>
        <v>150x110x20</v>
      </c>
      <c r="E290" s="3">
        <v>15</v>
      </c>
      <c r="F290" s="3">
        <v>11</v>
      </c>
      <c r="G290" s="3">
        <v>2</v>
      </c>
    </row>
    <row r="291" spans="1:7" ht="24" x14ac:dyDescent="0.2">
      <c r="A291" s="7">
        <v>1591</v>
      </c>
      <c r="B291" s="10" t="s">
        <v>23</v>
      </c>
      <c r="C291" s="6">
        <v>100</v>
      </c>
      <c r="D291" s="3" t="str">
        <f>VLOOKUP(A291,'[1]opakowania umowne'!$A:$C,3,0)</f>
        <v>600x390x500</v>
      </c>
      <c r="E291" s="3">
        <v>42</v>
      </c>
      <c r="F291" s="3">
        <v>50</v>
      </c>
      <c r="G291" s="3">
        <v>80</v>
      </c>
    </row>
    <row r="292" spans="1:7" ht="24" x14ac:dyDescent="0.2">
      <c r="A292" s="7">
        <v>1593</v>
      </c>
      <c r="B292" s="10" t="s">
        <v>23</v>
      </c>
      <c r="C292" s="6">
        <v>100</v>
      </c>
      <c r="D292" s="3" t="str">
        <f>VLOOKUP(A292,'[1]opakowania umowne'!$A:$C,3,0)</f>
        <v>670x550x160</v>
      </c>
      <c r="E292" s="3">
        <v>65</v>
      </c>
      <c r="F292" s="3">
        <v>105</v>
      </c>
      <c r="G292" s="3">
        <v>60</v>
      </c>
    </row>
    <row r="293" spans="1:7" ht="24" x14ac:dyDescent="0.2">
      <c r="A293" s="7">
        <v>1596</v>
      </c>
      <c r="B293" s="10" t="s">
        <v>23</v>
      </c>
      <c r="C293" s="6">
        <v>100</v>
      </c>
      <c r="D293" s="3" t="str">
        <f>VLOOKUP(A293,'[1]opakowania umowne'!$A:$C,3,0)</f>
        <v>530x485x220</v>
      </c>
      <c r="E293" s="3">
        <v>145</v>
      </c>
      <c r="F293" s="3">
        <v>80</v>
      </c>
      <c r="G293" s="3">
        <v>70</v>
      </c>
    </row>
    <row r="294" spans="1:7" ht="24" x14ac:dyDescent="0.2">
      <c r="A294" s="7">
        <v>1597</v>
      </c>
      <c r="B294" s="10" t="s">
        <v>23</v>
      </c>
      <c r="C294" s="6">
        <v>100</v>
      </c>
      <c r="D294" s="3" t="str">
        <f>VLOOKUP(A294,'[1]opakowania umowne'!$A:$C,3,0)</f>
        <v>528x483x220</v>
      </c>
      <c r="E294" s="3">
        <v>105</v>
      </c>
      <c r="F294" s="3">
        <v>76</v>
      </c>
      <c r="G294" s="3">
        <v>56</v>
      </c>
    </row>
    <row r="295" spans="1:7" ht="24" x14ac:dyDescent="0.2">
      <c r="A295" s="7">
        <v>1598</v>
      </c>
      <c r="B295" s="10" t="s">
        <v>23</v>
      </c>
      <c r="C295" s="6">
        <v>100</v>
      </c>
      <c r="D295" s="3" t="str">
        <f>VLOOKUP(A295,'[1]opakowania umowne'!$A:$C,3,0)</f>
        <v>530x540x270</v>
      </c>
      <c r="E295" s="3">
        <v>2</v>
      </c>
      <c r="F295" s="3">
        <v>15</v>
      </c>
      <c r="G295" s="3">
        <v>15</v>
      </c>
    </row>
    <row r="296" spans="1:7" ht="24" x14ac:dyDescent="0.2">
      <c r="A296" s="7">
        <v>1599</v>
      </c>
      <c r="B296" s="10" t="s">
        <v>23</v>
      </c>
      <c r="C296" s="6">
        <v>50</v>
      </c>
      <c r="D296" s="3" t="str">
        <f>VLOOKUP(A296,'[1]opakowania umowne'!$A:$C,3,0)</f>
        <v>450x315x420</v>
      </c>
      <c r="E296" s="3">
        <v>145</v>
      </c>
      <c r="F296" s="3">
        <v>85</v>
      </c>
      <c r="G296" s="3">
        <v>75</v>
      </c>
    </row>
    <row r="297" spans="1:7" ht="24" x14ac:dyDescent="0.2">
      <c r="A297" s="7">
        <v>1601</v>
      </c>
      <c r="B297" s="10" t="s">
        <v>23</v>
      </c>
      <c r="C297" s="6">
        <v>100</v>
      </c>
      <c r="D297" s="3" t="str">
        <f>VLOOKUP(A297,'[1]opakowania umowne'!$A:$C,3,0)</f>
        <v>345x260x160</v>
      </c>
      <c r="E297" s="3">
        <v>55</v>
      </c>
      <c r="F297" s="3">
        <v>40</v>
      </c>
      <c r="G297" s="3">
        <v>30</v>
      </c>
    </row>
    <row r="298" spans="1:7" ht="36" x14ac:dyDescent="0.2">
      <c r="A298" s="7">
        <v>1609</v>
      </c>
      <c r="B298" s="9" t="s">
        <v>8</v>
      </c>
      <c r="C298" s="6">
        <v>50</v>
      </c>
      <c r="D298" s="3" t="str">
        <f>VLOOKUP(A298,'[1]opakowania urzedowe'!$B:$C,2,0)</f>
        <v>380x290x105</v>
      </c>
      <c r="E298" s="3">
        <v>69</v>
      </c>
      <c r="F298" s="3">
        <v>27</v>
      </c>
      <c r="G298" s="3">
        <v>96</v>
      </c>
    </row>
    <row r="299" spans="1:7" ht="36" x14ac:dyDescent="0.2">
      <c r="A299" s="7">
        <v>1610</v>
      </c>
      <c r="B299" s="9" t="s">
        <v>8</v>
      </c>
      <c r="C299" s="6">
        <v>40</v>
      </c>
      <c r="D299" s="3" t="str">
        <f>VLOOKUP(A299,'[1]opakowania urzedowe'!$B:$C,2,0)</f>
        <v>380x290x105</v>
      </c>
      <c r="E299" s="3">
        <v>69</v>
      </c>
      <c r="F299" s="3">
        <v>37</v>
      </c>
      <c r="G299" s="3">
        <v>96</v>
      </c>
    </row>
    <row r="300" spans="1:7" ht="36" x14ac:dyDescent="0.2">
      <c r="A300" s="7">
        <v>1611</v>
      </c>
      <c r="B300" s="9" t="s">
        <v>8</v>
      </c>
      <c r="C300" s="6">
        <v>50</v>
      </c>
      <c r="D300" s="3" t="str">
        <f>VLOOKUP(A300,'[1]opakowania umowne'!$A:$C,3,0)</f>
        <v>380x290x105</v>
      </c>
      <c r="E300" s="3">
        <v>69</v>
      </c>
      <c r="F300" s="3">
        <v>27</v>
      </c>
      <c r="G300" s="3">
        <v>96</v>
      </c>
    </row>
    <row r="301" spans="1:7" ht="36" x14ac:dyDescent="0.2">
      <c r="A301" s="7">
        <v>1612</v>
      </c>
      <c r="B301" s="9" t="s">
        <v>8</v>
      </c>
      <c r="C301" s="6">
        <v>100</v>
      </c>
      <c r="D301" s="3" t="str">
        <f>VLOOKUP(A301,'[1]opakowania umowne'!$A:$C,3,0)</f>
        <v>390x290x210</v>
      </c>
      <c r="E301" s="3">
        <v>95</v>
      </c>
      <c r="F301" s="3">
        <v>25</v>
      </c>
      <c r="G301" s="3">
        <v>70</v>
      </c>
    </row>
    <row r="302" spans="1:7" ht="36" x14ac:dyDescent="0.2">
      <c r="A302" s="7">
        <v>1619</v>
      </c>
      <c r="B302" s="9" t="s">
        <v>8</v>
      </c>
      <c r="C302" s="6">
        <v>48</v>
      </c>
      <c r="D302" s="3" t="s">
        <v>29</v>
      </c>
      <c r="E302" s="3">
        <v>201</v>
      </c>
      <c r="F302" s="3">
        <v>110</v>
      </c>
      <c r="G302" s="3">
        <v>77</v>
      </c>
    </row>
    <row r="303" spans="1:7" ht="36" x14ac:dyDescent="0.2">
      <c r="A303" s="7">
        <v>1620</v>
      </c>
      <c r="B303" s="9" t="s">
        <v>8</v>
      </c>
      <c r="C303" s="6">
        <v>48</v>
      </c>
      <c r="D303" s="3" t="s">
        <v>29</v>
      </c>
      <c r="E303" s="3">
        <v>75</v>
      </c>
      <c r="F303" s="3">
        <v>16</v>
      </c>
      <c r="G303" s="3">
        <v>105</v>
      </c>
    </row>
    <row r="304" spans="1:7" ht="36" x14ac:dyDescent="0.2">
      <c r="A304" s="7">
        <v>1621</v>
      </c>
      <c r="B304" s="9" t="s">
        <v>8</v>
      </c>
      <c r="C304" s="6">
        <v>30</v>
      </c>
      <c r="D304" s="3" t="str">
        <f>VLOOKUP(A304,'[1]opakowania umowne'!$A:$C,3,0)</f>
        <v>260x220x210</v>
      </c>
      <c r="E304" s="3">
        <v>97</v>
      </c>
      <c r="F304" s="3">
        <v>45</v>
      </c>
      <c r="G304" s="3">
        <v>70</v>
      </c>
    </row>
    <row r="305" spans="1:7" ht="36" x14ac:dyDescent="0.2">
      <c r="A305" s="7">
        <v>1622</v>
      </c>
      <c r="B305" s="9" t="s">
        <v>11</v>
      </c>
      <c r="C305" s="6">
        <v>20</v>
      </c>
      <c r="D305" s="3" t="str">
        <f>VLOOKUP(A305,'[1]opakowania umowne'!$A:$C,3,0)</f>
        <v>290x240x110</v>
      </c>
      <c r="E305" s="3">
        <v>55</v>
      </c>
      <c r="F305" s="3">
        <v>55</v>
      </c>
      <c r="G305" s="3">
        <v>105</v>
      </c>
    </row>
    <row r="306" spans="1:7" ht="36" x14ac:dyDescent="0.2">
      <c r="A306" s="7">
        <v>1624</v>
      </c>
      <c r="B306" s="9" t="s">
        <v>8</v>
      </c>
      <c r="C306" s="6">
        <v>100</v>
      </c>
      <c r="D306" s="3" t="str">
        <f>VLOOKUP(A306,'[1]opakowania umowne'!$A:$C,3,0)</f>
        <v>360x190x210</v>
      </c>
      <c r="E306" s="3">
        <v>69</v>
      </c>
      <c r="F306" s="3">
        <v>18</v>
      </c>
      <c r="G306" s="3">
        <v>96</v>
      </c>
    </row>
    <row r="307" spans="1:7" ht="36" x14ac:dyDescent="0.2">
      <c r="A307" s="7">
        <v>1626</v>
      </c>
      <c r="B307" s="9" t="s">
        <v>8</v>
      </c>
      <c r="C307" s="6">
        <v>100</v>
      </c>
      <c r="D307" s="3" t="str">
        <f>VLOOKUP(A307,'[1]opakowania umowne'!$A:$C,3,0)</f>
        <v>390x290x210</v>
      </c>
      <c r="E307" s="6">
        <v>69</v>
      </c>
      <c r="F307" s="6">
        <v>18</v>
      </c>
      <c r="G307" s="6">
        <v>96</v>
      </c>
    </row>
    <row r="308" spans="1:7" ht="36" x14ac:dyDescent="0.2">
      <c r="A308" s="7">
        <v>1632</v>
      </c>
      <c r="B308" s="9" t="s">
        <v>8</v>
      </c>
      <c r="C308" s="6">
        <v>120</v>
      </c>
      <c r="D308" s="3" t="s">
        <v>30</v>
      </c>
      <c r="E308" s="3">
        <v>75</v>
      </c>
      <c r="F308" s="3">
        <v>225</v>
      </c>
      <c r="G308" s="3">
        <v>100</v>
      </c>
    </row>
    <row r="309" spans="1:7" ht="36" x14ac:dyDescent="0.2">
      <c r="A309" s="7">
        <v>1633</v>
      </c>
      <c r="B309" s="9" t="s">
        <v>8</v>
      </c>
      <c r="C309" s="6">
        <v>120</v>
      </c>
      <c r="D309" s="3" t="s">
        <v>31</v>
      </c>
      <c r="E309" s="3">
        <v>75</v>
      </c>
      <c r="F309" s="3">
        <v>225</v>
      </c>
      <c r="G309" s="3">
        <v>100</v>
      </c>
    </row>
    <row r="310" spans="1:7" ht="24" x14ac:dyDescent="0.2">
      <c r="A310" s="7">
        <v>1635</v>
      </c>
      <c r="B310" s="10" t="s">
        <v>23</v>
      </c>
      <c r="C310" s="6">
        <v>40</v>
      </c>
      <c r="D310" s="3" t="s">
        <v>32</v>
      </c>
      <c r="E310" s="3">
        <v>116</v>
      </c>
      <c r="F310" s="3">
        <v>200</v>
      </c>
      <c r="G310" s="3">
        <v>274</v>
      </c>
    </row>
    <row r="311" spans="1:7" ht="24" x14ac:dyDescent="0.2">
      <c r="A311" s="7">
        <v>1636</v>
      </c>
      <c r="B311" s="10" t="s">
        <v>23</v>
      </c>
      <c r="C311" s="6">
        <v>6</v>
      </c>
      <c r="D311" s="3" t="str">
        <f>VLOOKUP(A311,'[1]opakowania umowne'!$A:$C,3,0)</f>
        <v>605x405x220</v>
      </c>
      <c r="E311" s="3">
        <v>116</v>
      </c>
      <c r="F311" s="3">
        <v>200</v>
      </c>
      <c r="G311" s="3">
        <v>274</v>
      </c>
    </row>
    <row r="312" spans="1:7" x14ac:dyDescent="0.2">
      <c r="A312" s="7">
        <v>1639</v>
      </c>
      <c r="B312" s="9" t="s">
        <v>12</v>
      </c>
      <c r="C312" s="6">
        <v>8</v>
      </c>
      <c r="D312" s="3" t="str">
        <f>VLOOKUP(A312,'[1]opakowania umowne'!$A:$C,3,0)</f>
        <v>380x190x150</v>
      </c>
      <c r="E312" s="3">
        <v>40</v>
      </c>
      <c r="F312" s="3">
        <v>40</v>
      </c>
      <c r="G312" s="3">
        <v>108</v>
      </c>
    </row>
    <row r="313" spans="1:7" ht="36" x14ac:dyDescent="0.2">
      <c r="A313" s="7">
        <v>1640</v>
      </c>
      <c r="B313" s="9" t="s">
        <v>8</v>
      </c>
      <c r="C313" s="6">
        <v>50</v>
      </c>
      <c r="D313" s="3" t="str">
        <f>VLOOKUP(A313,'[1]opakowania umowne'!$A:$C,3,0)</f>
        <v>275x140x125</v>
      </c>
      <c r="E313" s="3">
        <v>26</v>
      </c>
      <c r="F313" s="3">
        <v>26</v>
      </c>
      <c r="G313" s="3">
        <v>18</v>
      </c>
    </row>
    <row r="314" spans="1:7" ht="36" x14ac:dyDescent="0.2">
      <c r="A314" s="7">
        <v>1641</v>
      </c>
      <c r="B314" s="9" t="s">
        <v>8</v>
      </c>
      <c r="C314" s="6">
        <v>220</v>
      </c>
      <c r="D314" s="3" t="s">
        <v>28</v>
      </c>
      <c r="E314" s="3">
        <v>46</v>
      </c>
      <c r="F314" s="3">
        <v>35</v>
      </c>
      <c r="G314" s="3">
        <v>75</v>
      </c>
    </row>
    <row r="315" spans="1:7" ht="36" x14ac:dyDescent="0.2">
      <c r="A315" s="7">
        <v>1645</v>
      </c>
      <c r="B315" s="9" t="s">
        <v>8</v>
      </c>
      <c r="C315" s="6">
        <v>200</v>
      </c>
      <c r="D315" s="3" t="str">
        <f>VLOOKUP(A315,'[1]opakowania umowne'!$A:$C,3,0)</f>
        <v>390x290x210</v>
      </c>
      <c r="E315" s="3">
        <v>51</v>
      </c>
      <c r="F315" s="3">
        <v>18</v>
      </c>
      <c r="G315" s="3">
        <v>96</v>
      </c>
    </row>
    <row r="316" spans="1:7" ht="24" x14ac:dyDescent="0.2">
      <c r="A316" s="7">
        <v>1646</v>
      </c>
      <c r="B316" s="10" t="s">
        <v>23</v>
      </c>
      <c r="C316" s="6">
        <v>10</v>
      </c>
      <c r="D316" s="3" t="str">
        <f>VLOOKUP(A316,'[1]opakowania umowne'!$A:$C,3,0)</f>
        <v>656x260x210</v>
      </c>
      <c r="E316" s="3">
        <v>128</v>
      </c>
      <c r="F316" s="3">
        <v>120</v>
      </c>
      <c r="G316" s="3">
        <v>166</v>
      </c>
    </row>
    <row r="317" spans="1:7" ht="36" x14ac:dyDescent="0.2">
      <c r="A317" s="7">
        <v>1647</v>
      </c>
      <c r="B317" s="9" t="s">
        <v>8</v>
      </c>
      <c r="C317" s="6">
        <v>200</v>
      </c>
      <c r="D317" s="3" t="str">
        <f>VLOOKUP(A317,'[1]opakowania umowne'!$A:$C,3,0)</f>
        <v>390x290x210</v>
      </c>
      <c r="E317" s="3">
        <v>51</v>
      </c>
      <c r="F317" s="3">
        <v>18</v>
      </c>
      <c r="G317" s="3">
        <v>96</v>
      </c>
    </row>
    <row r="318" spans="1:7" ht="36" x14ac:dyDescent="0.2">
      <c r="A318" s="7">
        <v>1651</v>
      </c>
      <c r="B318" s="9" t="s">
        <v>8</v>
      </c>
      <c r="C318" s="6">
        <v>40</v>
      </c>
      <c r="D318" s="3" t="str">
        <f>VLOOKUP(A318,'[1]opakowania umowne'!$A:$C,3,0)</f>
        <v>480x290x105</v>
      </c>
      <c r="E318" s="3">
        <v>69</v>
      </c>
      <c r="F318" s="3">
        <v>46</v>
      </c>
      <c r="G318" s="3">
        <v>96</v>
      </c>
    </row>
    <row r="319" spans="1:7" ht="36" x14ac:dyDescent="0.2">
      <c r="A319" s="7">
        <v>1652</v>
      </c>
      <c r="B319" s="9" t="s">
        <v>8</v>
      </c>
      <c r="C319" s="6">
        <v>100</v>
      </c>
      <c r="D319" s="3" t="str">
        <f>VLOOKUP(A319,'[1]opakowania umowne'!$A:$C,3,0)</f>
        <v>390x290x210</v>
      </c>
      <c r="E319" s="3">
        <v>69</v>
      </c>
      <c r="F319" s="3">
        <v>27</v>
      </c>
      <c r="G319" s="3">
        <v>96</v>
      </c>
    </row>
    <row r="320" spans="1:7" ht="36" x14ac:dyDescent="0.2">
      <c r="A320" s="7">
        <v>1654</v>
      </c>
      <c r="B320" s="9" t="s">
        <v>8</v>
      </c>
      <c r="C320" s="6">
        <v>192</v>
      </c>
      <c r="D320" s="3" t="s">
        <v>31</v>
      </c>
      <c r="E320" s="3">
        <v>75</v>
      </c>
      <c r="F320" s="3">
        <v>225</v>
      </c>
      <c r="G320" s="3">
        <v>100</v>
      </c>
    </row>
    <row r="321" spans="1:7" ht="36" x14ac:dyDescent="0.2">
      <c r="A321" s="7">
        <v>1655</v>
      </c>
      <c r="B321" s="9" t="s">
        <v>8</v>
      </c>
      <c r="C321" s="6">
        <v>200</v>
      </c>
      <c r="D321" s="3" t="str">
        <f>VLOOKUP(A321,'[1]opakowania umowne'!$A:$C,3,0)</f>
        <v>390x290x210</v>
      </c>
      <c r="E321" s="3">
        <v>51</v>
      </c>
      <c r="F321" s="3">
        <v>18</v>
      </c>
      <c r="G321" s="3">
        <v>96</v>
      </c>
    </row>
    <row r="322" spans="1:7" ht="36" x14ac:dyDescent="0.2">
      <c r="A322" s="7">
        <v>1659</v>
      </c>
      <c r="B322" s="9" t="s">
        <v>8</v>
      </c>
      <c r="C322" s="6">
        <v>50</v>
      </c>
      <c r="D322" s="3" t="str">
        <f>VLOOKUP(A322,'[1]opakowania umowne'!$A:$C,3,0)</f>
        <v>385x210x210</v>
      </c>
      <c r="E322" s="3">
        <v>69</v>
      </c>
      <c r="F322" s="3">
        <v>37</v>
      </c>
      <c r="G322" s="3">
        <v>96</v>
      </c>
    </row>
    <row r="323" spans="1:7" ht="24" x14ac:dyDescent="0.2">
      <c r="A323" s="7">
        <v>1661</v>
      </c>
      <c r="B323" s="10" t="s">
        <v>23</v>
      </c>
      <c r="C323" s="6">
        <v>100</v>
      </c>
      <c r="D323" s="3" t="str">
        <f>VLOOKUP(A323,'[1]opakowania umowne'!$A:$C,3,0)</f>
        <v>528x483x220</v>
      </c>
      <c r="E323" s="3">
        <v>30</v>
      </c>
      <c r="F323" s="3">
        <v>180</v>
      </c>
      <c r="G323" s="3">
        <v>250</v>
      </c>
    </row>
    <row r="324" spans="1:7" ht="36" x14ac:dyDescent="0.2">
      <c r="A324" s="7">
        <v>1664</v>
      </c>
      <c r="B324" s="9" t="s">
        <v>8</v>
      </c>
      <c r="C324" s="6">
        <v>70</v>
      </c>
      <c r="D324" s="3" t="str">
        <f>VLOOKUP(A324,'[1]opakowania umowne'!$A:$C,3,0)</f>
        <v>380x290x105</v>
      </c>
      <c r="E324" s="3">
        <v>51</v>
      </c>
      <c r="F324" s="3">
        <v>27</v>
      </c>
      <c r="G324" s="3">
        <v>96</v>
      </c>
    </row>
    <row r="325" spans="1:7" ht="24" x14ac:dyDescent="0.2">
      <c r="A325" s="7">
        <v>1665</v>
      </c>
      <c r="B325" s="10" t="s">
        <v>23</v>
      </c>
      <c r="C325" s="6">
        <v>6</v>
      </c>
      <c r="D325" s="3" t="str">
        <f>VLOOKUP(A325,'[1]opakowania umowne'!$A:$C,3,0)</f>
        <v>656x260x210</v>
      </c>
      <c r="E325" s="3">
        <v>116</v>
      </c>
      <c r="F325" s="3">
        <v>200</v>
      </c>
      <c r="G325" s="3">
        <v>274</v>
      </c>
    </row>
    <row r="326" spans="1:7" ht="36" x14ac:dyDescent="0.2">
      <c r="A326" s="7">
        <v>1666</v>
      </c>
      <c r="B326" s="9" t="s">
        <v>8</v>
      </c>
      <c r="C326" s="6">
        <v>40</v>
      </c>
      <c r="D326" s="3" t="str">
        <f>VLOOKUP(A326,'[1]opakowania umowne'!$A:$C,3,0)</f>
        <v>480x290x105</v>
      </c>
      <c r="E326" s="3">
        <v>69</v>
      </c>
      <c r="F326" s="3">
        <v>46</v>
      </c>
      <c r="G326" s="3">
        <v>96</v>
      </c>
    </row>
    <row r="327" spans="1:7" ht="36" x14ac:dyDescent="0.2">
      <c r="A327" s="7">
        <v>1667</v>
      </c>
      <c r="B327" s="9" t="s">
        <v>11</v>
      </c>
      <c r="C327" s="6">
        <v>30</v>
      </c>
      <c r="D327" s="3" t="str">
        <f>VLOOKUP(A327,'[1]opakowania umowne'!$A:$C,3,0)</f>
        <v>290x240x110</v>
      </c>
      <c r="E327" s="3">
        <v>45</v>
      </c>
      <c r="F327" s="3">
        <v>45</v>
      </c>
      <c r="G327" s="3">
        <v>95</v>
      </c>
    </row>
    <row r="328" spans="1:7" ht="36" x14ac:dyDescent="0.2">
      <c r="A328" s="7">
        <v>1670</v>
      </c>
      <c r="B328" s="9" t="s">
        <v>8</v>
      </c>
      <c r="C328" s="6">
        <v>40</v>
      </c>
      <c r="D328" s="3" t="str">
        <f>VLOOKUP(A328,'[1]opakowania urzedowe'!$B:$C,2,0)</f>
        <v>380x290x105</v>
      </c>
      <c r="E328" s="3">
        <v>69</v>
      </c>
      <c r="F328" s="3">
        <v>37</v>
      </c>
      <c r="G328" s="3">
        <v>96</v>
      </c>
    </row>
    <row r="329" spans="1:7" ht="36" x14ac:dyDescent="0.2">
      <c r="A329" s="7">
        <v>1671</v>
      </c>
      <c r="B329" s="9" t="s">
        <v>8</v>
      </c>
      <c r="C329" s="6">
        <v>30</v>
      </c>
      <c r="D329" s="3" t="str">
        <f>VLOOKUP(A329,'[1]opakowania urzedowe'!$B:$C,2,0)</f>
        <v>385x210x210</v>
      </c>
      <c r="E329" s="3">
        <v>69</v>
      </c>
      <c r="F329" s="3">
        <v>75</v>
      </c>
      <c r="G329" s="3">
        <v>95</v>
      </c>
    </row>
    <row r="330" spans="1:7" ht="36" x14ac:dyDescent="0.2">
      <c r="A330" s="7">
        <v>1672</v>
      </c>
      <c r="B330" s="9" t="s">
        <v>11</v>
      </c>
      <c r="C330" s="6">
        <v>20</v>
      </c>
      <c r="D330" s="3" t="str">
        <f>VLOOKUP(A330,'[1]opakowania umowne'!$A:$C,3,0)</f>
        <v>300x250x150</v>
      </c>
      <c r="E330" s="3">
        <v>58</v>
      </c>
      <c r="F330" s="3">
        <v>60</v>
      </c>
      <c r="G330" s="3">
        <v>140</v>
      </c>
    </row>
    <row r="331" spans="1:7" ht="36" x14ac:dyDescent="0.2">
      <c r="A331" s="7">
        <v>1673</v>
      </c>
      <c r="B331" s="9" t="s">
        <v>11</v>
      </c>
      <c r="C331" s="6">
        <v>40</v>
      </c>
      <c r="D331" s="3" t="str">
        <f>VLOOKUP(A331,'[1]opakowania umowne'!$A:$C,3,0)</f>
        <v>340x275x260</v>
      </c>
      <c r="E331" s="3">
        <v>65</v>
      </c>
      <c r="F331" s="3">
        <v>65</v>
      </c>
      <c r="G331" s="3">
        <v>120</v>
      </c>
    </row>
    <row r="332" spans="1:7" ht="36" x14ac:dyDescent="0.2">
      <c r="A332" s="7">
        <v>1677</v>
      </c>
      <c r="B332" s="9" t="s">
        <v>8</v>
      </c>
      <c r="C332" s="6">
        <v>50</v>
      </c>
      <c r="D332" s="3" t="str">
        <f>VLOOKUP(A332,'[1]opakowania umowne'!$A:$C,3,0)</f>
        <v>380x290x105</v>
      </c>
      <c r="E332" s="3">
        <v>69</v>
      </c>
      <c r="F332" s="3">
        <v>27</v>
      </c>
      <c r="G332" s="3">
        <v>96</v>
      </c>
    </row>
    <row r="333" spans="1:7" ht="36" x14ac:dyDescent="0.2">
      <c r="A333" s="7">
        <v>1678</v>
      </c>
      <c r="B333" s="9" t="s">
        <v>8</v>
      </c>
      <c r="C333" s="6">
        <v>40</v>
      </c>
      <c r="D333" s="3" t="str">
        <f>VLOOKUP(A333,'[1]opakowania umowne'!$A:$C,3,0)</f>
        <v>480x290x105</v>
      </c>
      <c r="E333" s="3">
        <v>69</v>
      </c>
      <c r="F333" s="3">
        <v>46</v>
      </c>
      <c r="G333" s="3">
        <v>96</v>
      </c>
    </row>
    <row r="334" spans="1:7" ht="24" x14ac:dyDescent="0.2">
      <c r="A334" s="7">
        <v>1681</v>
      </c>
      <c r="B334" s="10" t="s">
        <v>23</v>
      </c>
      <c r="C334" s="6">
        <v>10</v>
      </c>
      <c r="D334" s="3" t="s">
        <v>33</v>
      </c>
      <c r="E334" s="3">
        <v>120</v>
      </c>
      <c r="F334" s="3">
        <v>190</v>
      </c>
      <c r="G334" s="3">
        <v>180</v>
      </c>
    </row>
    <row r="335" spans="1:7" ht="36" x14ac:dyDescent="0.2">
      <c r="A335" s="7">
        <v>1686</v>
      </c>
      <c r="B335" s="9" t="s">
        <v>8</v>
      </c>
      <c r="C335" s="6">
        <v>70</v>
      </c>
      <c r="D335" s="3" t="str">
        <f>VLOOKUP(A335,'[1]opakowania umowne'!$A:$C,3,0)</f>
        <v>380x290x105</v>
      </c>
      <c r="E335" s="3">
        <v>51</v>
      </c>
      <c r="F335" s="3">
        <v>27</v>
      </c>
      <c r="G335" s="3">
        <v>96</v>
      </c>
    </row>
    <row r="336" spans="1:7" ht="24" x14ac:dyDescent="0.2">
      <c r="A336" s="7">
        <v>1688</v>
      </c>
      <c r="B336" s="10" t="s">
        <v>23</v>
      </c>
      <c r="C336" s="6">
        <v>10</v>
      </c>
      <c r="D336" s="3" t="str">
        <f>VLOOKUP(A336,'[1]opakowania umowne'!$A:$C,3,0)</f>
        <v>656x260x210</v>
      </c>
      <c r="E336" s="3">
        <v>125</v>
      </c>
      <c r="F336" s="3">
        <v>120</v>
      </c>
      <c r="G336" s="3">
        <v>165</v>
      </c>
    </row>
    <row r="337" spans="1:7" ht="24" x14ac:dyDescent="0.2">
      <c r="A337" s="7">
        <v>1689</v>
      </c>
      <c r="B337" s="10" t="s">
        <v>23</v>
      </c>
      <c r="C337" s="6">
        <v>10</v>
      </c>
      <c r="D337" s="3" t="str">
        <f>VLOOKUP(A337,'[1]opakowania umowne'!$A:$C,3,0)</f>
        <v>656x260x210</v>
      </c>
      <c r="E337" s="3">
        <v>120</v>
      </c>
      <c r="F337" s="3">
        <v>190</v>
      </c>
      <c r="G337" s="3">
        <v>180</v>
      </c>
    </row>
    <row r="338" spans="1:7" x14ac:dyDescent="0.2">
      <c r="A338" s="7">
        <v>1690</v>
      </c>
      <c r="B338" s="9" t="s">
        <v>12</v>
      </c>
      <c r="C338" s="6">
        <v>8</v>
      </c>
      <c r="D338" s="3" t="str">
        <f>VLOOKUP(A338,'[1]opakowania umowne'!$A:$C,3,0)</f>
        <v>380x190x150</v>
      </c>
      <c r="E338" s="3">
        <v>40</v>
      </c>
      <c r="F338" s="3">
        <v>40</v>
      </c>
      <c r="G338" s="3">
        <v>108</v>
      </c>
    </row>
    <row r="339" spans="1:7" x14ac:dyDescent="0.2">
      <c r="A339" s="7">
        <v>1691</v>
      </c>
      <c r="B339" s="9" t="s">
        <v>12</v>
      </c>
      <c r="C339" s="6">
        <v>8</v>
      </c>
      <c r="D339" s="3" t="str">
        <f>VLOOKUP(A339,'[1]opakowania umowne'!$A:$C,3,0)</f>
        <v>380x190x150</v>
      </c>
      <c r="E339" s="3">
        <v>90</v>
      </c>
      <c r="F339" s="3">
        <v>90</v>
      </c>
      <c r="G339" s="3">
        <v>145</v>
      </c>
    </row>
    <row r="340" spans="1:7" ht="36" x14ac:dyDescent="0.2">
      <c r="A340" s="7">
        <v>1692</v>
      </c>
      <c r="B340" s="9" t="s">
        <v>11</v>
      </c>
      <c r="C340" s="6">
        <v>15</v>
      </c>
      <c r="D340" s="3" t="str">
        <f>VLOOKUP(A340,'[1]opakowania umowne'!$A:$C,3,0)</f>
        <v>280x180x135</v>
      </c>
      <c r="E340" s="3">
        <v>55</v>
      </c>
      <c r="F340" s="3">
        <v>55</v>
      </c>
      <c r="G340" s="3">
        <v>125</v>
      </c>
    </row>
    <row r="341" spans="1:7" ht="24" x14ac:dyDescent="0.2">
      <c r="A341" s="7">
        <v>1693</v>
      </c>
      <c r="B341" s="10" t="s">
        <v>23</v>
      </c>
      <c r="C341" s="6">
        <v>20</v>
      </c>
      <c r="D341" s="3" t="str">
        <f>VLOOKUP(A341,'[1]opakowania umowne'!$A:$C,3,0)</f>
        <v>374x234x317</v>
      </c>
      <c r="E341" s="3">
        <v>110</v>
      </c>
      <c r="F341" s="3">
        <v>60</v>
      </c>
      <c r="G341" s="3">
        <v>190</v>
      </c>
    </row>
    <row r="342" spans="1:7" ht="36" x14ac:dyDescent="0.2">
      <c r="A342" s="7">
        <v>1701</v>
      </c>
      <c r="B342" s="9" t="s">
        <v>8</v>
      </c>
      <c r="C342" s="6">
        <v>50</v>
      </c>
      <c r="D342" s="3" t="str">
        <f>VLOOKUP(A342,'[1]opakowania urzedowe'!$B:$C,2,0)</f>
        <v>380x290x105</v>
      </c>
      <c r="E342" s="3">
        <v>69</v>
      </c>
      <c r="F342" s="3">
        <v>27</v>
      </c>
      <c r="G342" s="3">
        <v>96</v>
      </c>
    </row>
    <row r="343" spans="1:7" ht="36" x14ac:dyDescent="0.2">
      <c r="A343" s="7">
        <v>1702</v>
      </c>
      <c r="B343" s="9" t="s">
        <v>8</v>
      </c>
      <c r="C343" s="6">
        <v>40</v>
      </c>
      <c r="D343" s="3" t="str">
        <f>VLOOKUP(A343,'[1]opakowania urzedowe'!$B:$C,2,0)</f>
        <v>380x290x105</v>
      </c>
      <c r="E343" s="3">
        <v>69</v>
      </c>
      <c r="F343" s="3">
        <v>37</v>
      </c>
      <c r="G343" s="3">
        <v>96</v>
      </c>
    </row>
    <row r="344" spans="1:7" ht="36" x14ac:dyDescent="0.2">
      <c r="A344" s="7">
        <v>1703</v>
      </c>
      <c r="B344" s="9" t="s">
        <v>8</v>
      </c>
      <c r="C344" s="6">
        <v>100</v>
      </c>
      <c r="D344" s="3" t="str">
        <f>VLOOKUP(A344,'[1]opakowania umowne'!$A:$C,3,0)</f>
        <v>360x190x210</v>
      </c>
      <c r="E344" s="3">
        <v>69</v>
      </c>
      <c r="F344" s="3">
        <v>18</v>
      </c>
      <c r="G344" s="3">
        <v>96</v>
      </c>
    </row>
    <row r="345" spans="1:7" ht="36" x14ac:dyDescent="0.2">
      <c r="A345" s="7">
        <v>1704</v>
      </c>
      <c r="B345" s="9" t="s">
        <v>8</v>
      </c>
      <c r="C345" s="6">
        <v>100</v>
      </c>
      <c r="D345" s="3" t="str">
        <f>VLOOKUP(A345,'[1]opakowania umowne'!$A:$C,3,0)</f>
        <v>390x290x210</v>
      </c>
      <c r="E345" s="3">
        <v>69</v>
      </c>
      <c r="F345" s="3">
        <v>27</v>
      </c>
      <c r="G345" s="3">
        <v>96</v>
      </c>
    </row>
    <row r="346" spans="1:7" ht="36" x14ac:dyDescent="0.2">
      <c r="A346" s="7">
        <v>1705</v>
      </c>
      <c r="B346" s="9" t="s">
        <v>8</v>
      </c>
      <c r="C346" s="6">
        <v>50</v>
      </c>
      <c r="D346" s="3" t="str">
        <f>VLOOKUP(A346,'[1]opakowania umowne'!$A:$C,3,0)</f>
        <v>385x210x210</v>
      </c>
      <c r="E346" s="3">
        <v>69</v>
      </c>
      <c r="F346" s="3">
        <v>37</v>
      </c>
      <c r="G346" s="3">
        <v>96</v>
      </c>
    </row>
    <row r="347" spans="1:7" ht="36" x14ac:dyDescent="0.2">
      <c r="A347" s="7">
        <v>1707</v>
      </c>
      <c r="B347" s="9" t="s">
        <v>8</v>
      </c>
      <c r="C347" s="6">
        <v>30</v>
      </c>
      <c r="D347" s="3" t="str">
        <f>VLOOKUP(A347,'[1]opakowania umowne'!$A:$C,3,0)</f>
        <v>260x220x210</v>
      </c>
      <c r="E347" s="3">
        <v>69</v>
      </c>
      <c r="F347" s="3">
        <v>46</v>
      </c>
      <c r="G347" s="3">
        <v>96</v>
      </c>
    </row>
    <row r="348" spans="1:7" ht="24" x14ac:dyDescent="0.2">
      <c r="A348" s="7">
        <v>1715</v>
      </c>
      <c r="B348" s="10" t="s">
        <v>23</v>
      </c>
      <c r="C348" s="6">
        <v>10</v>
      </c>
      <c r="D348" s="3" t="str">
        <f>VLOOKUP(A348,'[1]opakowania umowne'!$A:$C,3,0)</f>
        <v>656x260x210</v>
      </c>
      <c r="E348" s="3">
        <v>120</v>
      </c>
      <c r="F348" s="3">
        <v>190</v>
      </c>
      <c r="G348" s="3">
        <v>180</v>
      </c>
    </row>
    <row r="349" spans="1:7" ht="36" x14ac:dyDescent="0.2">
      <c r="A349" s="7">
        <v>1717</v>
      </c>
      <c r="B349" s="9" t="s">
        <v>8</v>
      </c>
      <c r="C349" s="6">
        <v>192</v>
      </c>
      <c r="D349" s="3" t="s">
        <v>34</v>
      </c>
      <c r="E349" s="3">
        <v>200</v>
      </c>
      <c r="F349" s="3">
        <v>225</v>
      </c>
      <c r="G349" s="3">
        <v>55.5</v>
      </c>
    </row>
    <row r="350" spans="1:7" ht="36" x14ac:dyDescent="0.2">
      <c r="A350" s="7">
        <v>1719</v>
      </c>
      <c r="B350" s="9" t="s">
        <v>8</v>
      </c>
      <c r="C350" s="6">
        <v>50</v>
      </c>
      <c r="D350" s="3" t="str">
        <f>VLOOKUP(A350,'[1]opakowania umowne'!$A:$C,3,0)</f>
        <v>380x190x150</v>
      </c>
      <c r="E350" s="3">
        <v>36</v>
      </c>
      <c r="F350" s="3">
        <v>36</v>
      </c>
      <c r="G350" s="3">
        <v>140</v>
      </c>
    </row>
    <row r="351" spans="1:7" ht="36" x14ac:dyDescent="0.2">
      <c r="A351" s="7">
        <v>1723</v>
      </c>
      <c r="B351" s="9" t="s">
        <v>8</v>
      </c>
      <c r="C351" s="6">
        <v>100</v>
      </c>
      <c r="D351" s="3" t="s">
        <v>24</v>
      </c>
      <c r="E351" s="3">
        <v>69</v>
      </c>
      <c r="F351" s="3">
        <v>18</v>
      </c>
      <c r="G351" s="3">
        <v>96</v>
      </c>
    </row>
    <row r="352" spans="1:7" ht="36" x14ac:dyDescent="0.2">
      <c r="A352" s="7">
        <v>1724</v>
      </c>
      <c r="B352" s="9" t="s">
        <v>8</v>
      </c>
      <c r="C352" s="6">
        <v>100</v>
      </c>
      <c r="D352" s="3" t="s">
        <v>24</v>
      </c>
      <c r="E352" s="3">
        <v>69</v>
      </c>
      <c r="F352" s="3">
        <v>18</v>
      </c>
      <c r="G352" s="3">
        <v>96</v>
      </c>
    </row>
    <row r="353" spans="1:7" ht="36" x14ac:dyDescent="0.2">
      <c r="A353" s="7">
        <v>1726</v>
      </c>
      <c r="B353" s="9" t="s">
        <v>8</v>
      </c>
      <c r="C353" s="6">
        <v>192</v>
      </c>
      <c r="D353" s="3" t="s">
        <v>35</v>
      </c>
      <c r="E353" s="3">
        <v>69</v>
      </c>
      <c r="F353" s="3">
        <v>18</v>
      </c>
      <c r="G353" s="3">
        <v>96</v>
      </c>
    </row>
    <row r="354" spans="1:7" ht="36" x14ac:dyDescent="0.2">
      <c r="A354" s="7">
        <v>1727</v>
      </c>
      <c r="B354" s="9" t="s">
        <v>8</v>
      </c>
      <c r="C354" s="6">
        <v>100</v>
      </c>
      <c r="D354" s="3" t="str">
        <f>VLOOKUP(A354,'[1]opakowania umowne'!$A:$C,3,0)</f>
        <v>390x290x210</v>
      </c>
      <c r="E354" s="3">
        <v>69</v>
      </c>
      <c r="F354" s="3">
        <v>27</v>
      </c>
      <c r="G354" s="3">
        <v>96</v>
      </c>
    </row>
    <row r="355" spans="1:7" ht="36" x14ac:dyDescent="0.2">
      <c r="A355" s="7">
        <v>1730</v>
      </c>
      <c r="B355" s="9" t="s">
        <v>8</v>
      </c>
      <c r="C355" s="6">
        <v>25</v>
      </c>
      <c r="D355" s="3" t="s">
        <v>36</v>
      </c>
      <c r="E355" s="3">
        <v>95</v>
      </c>
      <c r="F355" s="3">
        <v>45</v>
      </c>
      <c r="G355" s="3">
        <v>70</v>
      </c>
    </row>
    <row r="356" spans="1:7" ht="36" x14ac:dyDescent="0.2">
      <c r="A356" s="7">
        <v>1731</v>
      </c>
      <c r="B356" s="9" t="s">
        <v>8</v>
      </c>
      <c r="C356" s="6">
        <v>50</v>
      </c>
      <c r="D356" s="3" t="s">
        <v>37</v>
      </c>
      <c r="E356" s="3">
        <v>39</v>
      </c>
      <c r="F356" s="3">
        <v>37</v>
      </c>
      <c r="G356" s="3">
        <v>166</v>
      </c>
    </row>
    <row r="357" spans="1:7" ht="36" x14ac:dyDescent="0.2">
      <c r="A357" s="7">
        <v>1741</v>
      </c>
      <c r="B357" s="9" t="s">
        <v>8</v>
      </c>
      <c r="C357" s="6">
        <v>10</v>
      </c>
      <c r="D357" s="3" t="s">
        <v>38</v>
      </c>
      <c r="E357" s="3">
        <v>130</v>
      </c>
      <c r="F357" s="3">
        <v>167</v>
      </c>
      <c r="G357" s="3">
        <v>60</v>
      </c>
    </row>
    <row r="358" spans="1:7" ht="24" x14ac:dyDescent="0.2">
      <c r="A358" s="7">
        <v>1746</v>
      </c>
      <c r="B358" s="10" t="s">
        <v>23</v>
      </c>
      <c r="C358" s="6">
        <v>10</v>
      </c>
      <c r="D358" s="3" t="str">
        <f>VLOOKUP(A358,'[1]opakowania umowne'!$A:$C,3,0)</f>
        <v>605x405x220</v>
      </c>
      <c r="E358" s="3">
        <v>120</v>
      </c>
      <c r="F358" s="3">
        <v>190</v>
      </c>
      <c r="G358" s="3">
        <v>180</v>
      </c>
    </row>
    <row r="359" spans="1:7" ht="24" x14ac:dyDescent="0.2">
      <c r="A359" s="7">
        <v>1753</v>
      </c>
      <c r="B359" s="10" t="s">
        <v>23</v>
      </c>
      <c r="C359" s="6">
        <v>40</v>
      </c>
      <c r="D359" s="3" t="s">
        <v>39</v>
      </c>
      <c r="E359" s="3">
        <v>50</v>
      </c>
      <c r="F359" s="3">
        <v>50</v>
      </c>
      <c r="G359" s="3">
        <v>170</v>
      </c>
    </row>
  </sheetData>
  <mergeCells count="5">
    <mergeCell ref="C1:C2"/>
    <mergeCell ref="E1:G1"/>
    <mergeCell ref="A1:A2"/>
    <mergeCell ref="D1:D2"/>
    <mergeCell ref="B1:B2"/>
  </mergeCells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9" sqref="E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1507CAFF1C744F9B3C454F11D1929E" ma:contentTypeVersion="17" ma:contentTypeDescription="Utwórz nowy dokument." ma:contentTypeScope="" ma:versionID="c041da0416bae62ca02af60a94d5894b">
  <xsd:schema xmlns:xsd="http://www.w3.org/2001/XMLSchema" xmlns:xs="http://www.w3.org/2001/XMLSchema" xmlns:p="http://schemas.microsoft.com/office/2006/metadata/properties" xmlns:ns1="http://schemas.microsoft.com/sharepoint/v3" xmlns:ns2="55a51da8-de30-4bca-95a0-2fde8eb56288" xmlns:ns3="ebe3389c-0c40-4f7c-a693-6ea323669126" targetNamespace="http://schemas.microsoft.com/office/2006/metadata/properties" ma:root="true" ma:fieldsID="4df6711c3aa847e7b739189364008c9f" ns1:_="" ns2:_="" ns3:_="">
    <xsd:import namespace="http://schemas.microsoft.com/sharepoint/v3"/>
    <xsd:import namespace="55a51da8-de30-4bca-95a0-2fde8eb56288"/>
    <xsd:import namespace="ebe3389c-0c40-4f7c-a693-6ea323669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ink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51da8-de30-4bca-95a0-2fde8eb56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4561d5d7-be46-41bc-b7d8-f49358d74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1" nillable="true" ma:displayName="Link 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3389c-0c40-4f7c-a693-6ea323669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61ef08-8d94-4525-af96-27afeda81a5e}" ma:internalName="TaxCatchAll" ma:showField="CatchAllData" ma:web="ebe3389c-0c40-4f7c-a693-6ea323669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3389c-0c40-4f7c-a693-6ea323669126" xsi:nil="true"/>
    <lcf76f155ced4ddcb4097134ff3c332f xmlns="55a51da8-de30-4bca-95a0-2fde8eb5628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Link xmlns="55a51da8-de30-4bca-95a0-2fde8eb5628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CF18BA9-257F-4D23-AF74-91C5B137A277}"/>
</file>

<file path=customXml/itemProps2.xml><?xml version="1.0" encoding="utf-8"?>
<ds:datastoreItem xmlns:ds="http://schemas.openxmlformats.org/officeDocument/2006/customXml" ds:itemID="{C001E80A-A9A3-499C-833E-076079B40086}"/>
</file>

<file path=customXml/itemProps3.xml><?xml version="1.0" encoding="utf-8"?>
<ds:datastoreItem xmlns:ds="http://schemas.openxmlformats.org/officeDocument/2006/customXml" ds:itemID="{EDDE30F8-592D-409D-B9B7-EF91BA82A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Repetowski Dawid</dc:creator>
  <cp:keywords/>
  <dc:description/>
  <cp:lastModifiedBy>Repetowski Dawid</cp:lastModifiedBy>
  <cp:revision/>
  <dcterms:created xsi:type="dcterms:W3CDTF">2023-02-27T10:32:44Z</dcterms:created>
  <dcterms:modified xsi:type="dcterms:W3CDTF">2024-02-21T14:29:15Z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0x010100621507CAFF1C744F9B3C454F11D1929E</vt:lpwstr>
  </property>
  <property fmtid="{D5CDD505-2E9C-101B-9397-08002B2CF9AE}" pid="3" name="MediaServiceImageTags">
    <vt:lpwstr/>
  </property>
</Properties>
</file>