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Projekty umów\PRAWOBRZEZE ZAD. 1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22" i="1" l="1"/>
  <c r="C17" i="1" l="1"/>
  <c r="C32" i="1" l="1"/>
  <c r="C35" i="1" l="1"/>
  <c r="C10" i="1" l="1"/>
</calcChain>
</file>

<file path=xl/sharedStrings.xml><?xml version="1.0" encoding="utf-8"?>
<sst xmlns="http://schemas.openxmlformats.org/spreadsheetml/2006/main" count="59" uniqueCount="34">
  <si>
    <t>cała</t>
  </si>
  <si>
    <t>Dworcowa</t>
  </si>
  <si>
    <t>Mostowa</t>
  </si>
  <si>
    <t>1-go Maja</t>
  </si>
  <si>
    <t>Norweska</t>
  </si>
  <si>
    <t>prawa strona od ul. Brzegowej: do Mostowej 4, od Mostowej 4 wzdłuż Mostowej 8, od Mostowej 10a do końca;</t>
  </si>
  <si>
    <t>prawa strona od skrzyżowania z Czeską do skrzyżowania z Białoruską, od Norweskiej 12a do przejazdu kolejowego;                                                                                                                                                                                                                                                                                                                  lewa strona od Modrzejewskiej: od Jaracza 69 do Norweskiej 5, od Norweskiej 7 do końca Norweskiej 23, od torów do Ludzi Morza;</t>
  </si>
  <si>
    <t>cała;</t>
  </si>
  <si>
    <t>Duńska</t>
  </si>
  <si>
    <t>Sąsiedzka</t>
  </si>
  <si>
    <t>1.</t>
  </si>
  <si>
    <t>2.</t>
  </si>
  <si>
    <t>3.</t>
  </si>
  <si>
    <t>wzdłuż dworca PKS, przy przeprawie promowej;</t>
  </si>
  <si>
    <t>RAZEM</t>
  </si>
  <si>
    <t>NA ZLECENIE</t>
  </si>
  <si>
    <t>Lp.</t>
  </si>
  <si>
    <t>NAZWA ULICY</t>
  </si>
  <si>
    <t>POWIERZCHNIA m²</t>
  </si>
  <si>
    <t>UWAGI</t>
  </si>
  <si>
    <t>1 x w miesiącu</t>
  </si>
  <si>
    <t>OD 1 KWIETNIA DO 30 LISTOPADA</t>
  </si>
  <si>
    <t xml:space="preserve">OD 1 KWIETNIA DO 30 WRZEŚNIA </t>
  </si>
  <si>
    <t xml:space="preserve">OD 01 PAŹDZIERNIKA DO 30 LISTOPADA </t>
  </si>
  <si>
    <t>1 go Maja</t>
  </si>
  <si>
    <t>chodnik + deptak wzdłuż kanału</t>
  </si>
  <si>
    <t xml:space="preserve"> 2 x w miesiącu</t>
  </si>
  <si>
    <t xml:space="preserve"> 1 x w miesiącu</t>
  </si>
  <si>
    <t>prawa strona od Pomorskiej: przy szkole,wzdłuż cmentarza od Gradowej do Zalewowej;                                                  lewa strona od Pomorskiej: od nieruchomości 4 do Szmaragowej;</t>
  </si>
  <si>
    <t>prawa strona od Pomorskiej: przy szkole, wzdluż cmentaża, od Gradowej do Zalewowej;                                                  lewa strona od Pomorskiej: od nieruchomości 4 do Szmaragowej;</t>
  </si>
  <si>
    <t>Odrzańska</t>
  </si>
  <si>
    <t>lewa strona  od Wolińskiej do Zalewowej (wzdłuż nieruchomości 16, od nieruchomości numer 12 do końca nieruchomości numer 4, wzdluż nieuchomości numer 34 ,wzdłuż dzialki numer 379 do nieruchomości numer 2</t>
  </si>
  <si>
    <t xml:space="preserve">Załącznik nr 6.6.1. do SWZ nr BZP.271.1.33.2024  
</t>
  </si>
  <si>
    <t>HARMONOGRAM MECHANICZNEGO ZAMIATANIA CHODNIKÓW PRAWOBRZEŻE - Część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</si>
</sst>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sz val="10"/>
      <color rgb="FFFF000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0" fillId="0" borderId="0" xfId="0"/>
    <xf numFmtId="0" fontId="3" fillId="0" borderId="0" xfId="0" applyFont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horizontal="left" vertical="center"/>
    </xf>
    <xf numFmtId="2" fontId="2" fillId="2" borderId="0" xfId="0" applyNumberFormat="1" applyFont="1" applyFill="1" applyAlignment="1">
      <alignment horizontal="left" vertical="top" wrapText="1"/>
    </xf>
    <xf numFmtId="0" fontId="2" fillId="2" borderId="2" xfId="3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top" wrapText="1"/>
    </xf>
    <xf numFmtId="0" fontId="9" fillId="2" borderId="1" xfId="1" applyFont="1" applyFill="1" applyBorder="1" applyAlignment="1">
      <alignment horizontal="right" vertical="center" wrapText="1"/>
    </xf>
    <xf numFmtId="4" fontId="9" fillId="2" borderId="1" xfId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left" vertical="top" wrapText="1"/>
    </xf>
    <xf numFmtId="0" fontId="8" fillId="2" borderId="1" xfId="3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top" wrapText="1"/>
    </xf>
    <xf numFmtId="2" fontId="8" fillId="2" borderId="1" xfId="3" applyNumberFormat="1" applyFont="1" applyFill="1" applyBorder="1" applyAlignment="1">
      <alignment horizontal="left" vertical="top" wrapText="1"/>
    </xf>
    <xf numFmtId="4" fontId="8" fillId="2" borderId="1" xfId="3" applyNumberFormat="1" applyFont="1" applyFill="1" applyBorder="1" applyAlignment="1">
      <alignment horizontal="right" vertical="center"/>
    </xf>
    <xf numFmtId="0" fontId="7" fillId="0" borderId="0" xfId="0" applyFont="1"/>
    <xf numFmtId="0" fontId="6" fillId="0" borderId="0" xfId="0" applyFont="1"/>
    <xf numFmtId="0" fontId="10" fillId="0" borderId="0" xfId="0" applyFont="1" applyAlignment="1">
      <alignment horizontal="center" vertical="center"/>
    </xf>
    <xf numFmtId="4" fontId="2" fillId="2" borderId="2" xfId="0" applyNumberFormat="1" applyFont="1" applyFill="1" applyBorder="1" applyAlignment="1">
      <alignment horizontal="left" vertical="center"/>
    </xf>
    <xf numFmtId="2" fontId="2" fillId="2" borderId="2" xfId="3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1" fillId="2" borderId="1" xfId="1" applyFont="1" applyFill="1" applyBorder="1" applyAlignment="1">
      <alignment horizontal="right" vertical="center" wrapText="1"/>
    </xf>
    <xf numFmtId="4" fontId="11" fillId="2" borderId="1" xfId="1" applyNumberFormat="1" applyFont="1" applyFill="1" applyBorder="1" applyAlignment="1">
      <alignment horizontal="right" vertical="center"/>
    </xf>
    <xf numFmtId="0" fontId="15" fillId="0" borderId="0" xfId="0" applyFont="1"/>
    <xf numFmtId="0" fontId="11" fillId="2" borderId="1" xfId="0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3" applyFont="1" applyFill="1" applyBorder="1" applyAlignment="1">
      <alignment vertical="center" wrapText="1"/>
    </xf>
    <xf numFmtId="4" fontId="8" fillId="0" borderId="1" xfId="3" applyNumberFormat="1" applyFont="1" applyFill="1" applyBorder="1" applyAlignment="1">
      <alignment horizontal="right" vertical="center"/>
    </xf>
    <xf numFmtId="2" fontId="8" fillId="0" borderId="1" xfId="3" applyNumberFormat="1" applyFont="1" applyFill="1" applyBorder="1" applyAlignment="1">
      <alignment horizontal="left" vertical="top" wrapText="1"/>
    </xf>
    <xf numFmtId="0" fontId="0" fillId="0" borderId="0" xfId="0" applyFill="1"/>
    <xf numFmtId="0" fontId="7" fillId="0" borderId="1" xfId="0" applyFont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2" borderId="3" xfId="0" applyFont="1" applyFill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topLeftCell="A2" workbookViewId="0">
      <selection activeCell="A3" sqref="A3:D3"/>
    </sheetView>
  </sheetViews>
  <sheetFormatPr defaultRowHeight="15"/>
  <cols>
    <col min="1" max="1" width="3.125" style="3" bestFit="1" customWidth="1"/>
    <col min="2" max="2" width="21.625" style="4" bestFit="1" customWidth="1"/>
    <col min="3" max="3" width="15.5" style="5" bestFit="1" customWidth="1"/>
    <col min="4" max="4" width="67.25" style="6" customWidth="1"/>
    <col min="5" max="5" width="20.125" customWidth="1"/>
  </cols>
  <sheetData>
    <row r="1" spans="1:4" ht="15.75" hidden="1" customHeight="1">
      <c r="B1" s="7" t="s">
        <v>3</v>
      </c>
      <c r="C1" s="23">
        <v>373</v>
      </c>
      <c r="D1" s="24" t="s">
        <v>0</v>
      </c>
    </row>
    <row r="2" spans="1:4" s="21" customFormat="1" ht="15.75" customHeight="1">
      <c r="A2" s="47" t="s">
        <v>32</v>
      </c>
      <c r="B2" s="48"/>
      <c r="C2" s="48"/>
      <c r="D2" s="48"/>
    </row>
    <row r="3" spans="1:4" s="1" customFormat="1" ht="15.75" customHeight="1">
      <c r="A3" s="45" t="s">
        <v>33</v>
      </c>
      <c r="B3" s="49"/>
      <c r="C3" s="49"/>
      <c r="D3" s="49"/>
    </row>
    <row r="4" spans="1:4" s="2" customFormat="1" ht="15.75" customHeight="1">
      <c r="A4" s="50" t="s">
        <v>22</v>
      </c>
      <c r="B4" s="51"/>
      <c r="C4" s="51"/>
      <c r="D4" s="51"/>
    </row>
    <row r="5" spans="1:4" s="22" customFormat="1" ht="15" customHeight="1">
      <c r="A5" s="27" t="s">
        <v>16</v>
      </c>
      <c r="B5" s="27" t="s">
        <v>17</v>
      </c>
      <c r="C5" s="27" t="s">
        <v>18</v>
      </c>
      <c r="D5" s="28" t="s">
        <v>19</v>
      </c>
    </row>
    <row r="6" spans="1:4" s="22" customFormat="1" ht="15" customHeight="1">
      <c r="A6" s="57" t="s">
        <v>20</v>
      </c>
      <c r="B6" s="58"/>
      <c r="C6" s="58"/>
      <c r="D6" s="58"/>
    </row>
    <row r="7" spans="1:4" s="20" customFormat="1" ht="12.75">
      <c r="A7" s="12" t="s">
        <v>10</v>
      </c>
      <c r="B7" s="13" t="s">
        <v>1</v>
      </c>
      <c r="C7" s="14">
        <v>1052.52</v>
      </c>
      <c r="D7" s="15" t="s">
        <v>13</v>
      </c>
    </row>
    <row r="8" spans="1:4" s="40" customFormat="1" ht="14.25">
      <c r="A8" s="12" t="s">
        <v>11</v>
      </c>
      <c r="B8" s="37" t="s">
        <v>24</v>
      </c>
      <c r="C8" s="38">
        <v>8528.92</v>
      </c>
      <c r="D8" s="39" t="s">
        <v>25</v>
      </c>
    </row>
    <row r="9" spans="1:4" s="20" customFormat="1" ht="25.5">
      <c r="A9" s="12" t="s">
        <v>12</v>
      </c>
      <c r="B9" s="13" t="s">
        <v>9</v>
      </c>
      <c r="C9" s="14">
        <v>350</v>
      </c>
      <c r="D9" s="15" t="s">
        <v>29</v>
      </c>
    </row>
    <row r="10" spans="1:4" s="20" customFormat="1" ht="12.75">
      <c r="A10" s="12"/>
      <c r="B10" s="31" t="s">
        <v>14</v>
      </c>
      <c r="C10" s="32">
        <f>SUM(C7:C9)</f>
        <v>9931.44</v>
      </c>
      <c r="D10" s="17"/>
    </row>
    <row r="11" spans="1:4" s="2" customFormat="1">
      <c r="A11" s="8"/>
      <c r="B11" s="10"/>
      <c r="C11" s="11"/>
      <c r="D11" s="9"/>
    </row>
    <row r="12" spans="1:4" s="2" customFormat="1" ht="15.75">
      <c r="A12" s="45" t="s">
        <v>23</v>
      </c>
      <c r="B12" s="46"/>
      <c r="C12" s="46"/>
      <c r="D12" s="46"/>
    </row>
    <row r="13" spans="1:4" s="20" customFormat="1" ht="12.75">
      <c r="A13" s="29" t="s">
        <v>16</v>
      </c>
      <c r="B13" s="30" t="s">
        <v>17</v>
      </c>
      <c r="C13" s="30" t="s">
        <v>18</v>
      </c>
      <c r="D13" s="30" t="s">
        <v>19</v>
      </c>
    </row>
    <row r="14" spans="1:4" s="2" customFormat="1" ht="15.75">
      <c r="A14" s="45" t="s">
        <v>26</v>
      </c>
      <c r="B14" s="52"/>
      <c r="C14" s="52"/>
      <c r="D14" s="52"/>
    </row>
    <row r="16" spans="1:4" s="40" customFormat="1" ht="14.25">
      <c r="A16" s="36" t="s">
        <v>10</v>
      </c>
      <c r="B16" s="37" t="s">
        <v>3</v>
      </c>
      <c r="C16" s="38">
        <v>8528.92</v>
      </c>
      <c r="D16" s="39" t="s">
        <v>25</v>
      </c>
    </row>
    <row r="17" spans="1:4" s="33" customFormat="1" ht="12.75">
      <c r="A17" s="26"/>
      <c r="B17" s="34" t="s">
        <v>14</v>
      </c>
      <c r="C17" s="35">
        <f>SUM(C16:C16)</f>
        <v>8528.92</v>
      </c>
      <c r="D17" s="15"/>
    </row>
    <row r="18" spans="1:4" s="1" customFormat="1" ht="15.75">
      <c r="A18" s="45" t="s">
        <v>27</v>
      </c>
      <c r="B18" s="53"/>
      <c r="C18" s="53"/>
      <c r="D18" s="53"/>
    </row>
    <row r="19" spans="1:4" s="1" customFormat="1" ht="40.5" customHeight="1">
      <c r="A19" s="42" t="s">
        <v>10</v>
      </c>
      <c r="B19" s="41" t="s">
        <v>30</v>
      </c>
      <c r="C19" s="43">
        <v>601.5</v>
      </c>
      <c r="D19" s="44" t="s">
        <v>31</v>
      </c>
    </row>
    <row r="20" spans="1:4" s="21" customFormat="1" ht="25.5">
      <c r="A20" s="42" t="s">
        <v>11</v>
      </c>
      <c r="B20" s="13" t="s">
        <v>9</v>
      </c>
      <c r="C20" s="14">
        <v>350</v>
      </c>
      <c r="D20" s="15" t="s">
        <v>28</v>
      </c>
    </row>
    <row r="21" spans="1:4" s="21" customFormat="1" ht="12.75">
      <c r="A21" s="42" t="s">
        <v>12</v>
      </c>
      <c r="B21" s="13" t="s">
        <v>1</v>
      </c>
      <c r="C21" s="14">
        <v>1052.52</v>
      </c>
      <c r="D21" s="15" t="s">
        <v>13</v>
      </c>
    </row>
    <row r="22" spans="1:4" s="21" customFormat="1" ht="12.75">
      <c r="A22" s="12"/>
      <c r="B22" s="34" t="s">
        <v>14</v>
      </c>
      <c r="C22" s="35">
        <f>SUM(C19:C21)</f>
        <v>2004.02</v>
      </c>
      <c r="D22" s="15"/>
    </row>
    <row r="23" spans="1:4" s="25" customFormat="1" ht="15.75">
      <c r="A23" s="54"/>
      <c r="B23" s="55"/>
      <c r="C23" s="55"/>
      <c r="D23" s="56"/>
    </row>
    <row r="24" spans="1:4" s="21" customFormat="1" ht="12.75">
      <c r="A24" s="12"/>
      <c r="B24" s="13"/>
      <c r="C24" s="14"/>
      <c r="D24" s="15"/>
    </row>
    <row r="25" spans="1:4" s="21" customFormat="1" ht="12.75">
      <c r="A25" s="12"/>
      <c r="B25" s="13"/>
      <c r="C25" s="14"/>
      <c r="D25" s="15"/>
    </row>
    <row r="26" spans="1:4" s="21" customFormat="1" ht="12.75">
      <c r="A26" s="12"/>
      <c r="B26" s="34"/>
      <c r="C26" s="35"/>
      <c r="D26" s="15"/>
    </row>
    <row r="27" spans="1:4" ht="15.75">
      <c r="A27" s="45" t="s">
        <v>21</v>
      </c>
      <c r="B27" s="46"/>
      <c r="C27" s="46"/>
      <c r="D27" s="46"/>
    </row>
    <row r="28" spans="1:4" s="1" customFormat="1" ht="14.25">
      <c r="A28" s="29" t="s">
        <v>16</v>
      </c>
      <c r="B28" s="30" t="s">
        <v>17</v>
      </c>
      <c r="C28" s="30" t="s">
        <v>18</v>
      </c>
      <c r="D28" s="30" t="s">
        <v>19</v>
      </c>
    </row>
    <row r="29" spans="1:4" s="1" customFormat="1" ht="15.75">
      <c r="A29" s="45" t="s">
        <v>20</v>
      </c>
      <c r="B29" s="59"/>
      <c r="C29" s="59"/>
      <c r="D29" s="59"/>
    </row>
    <row r="30" spans="1:4" ht="25.5">
      <c r="A30" s="12" t="s">
        <v>10</v>
      </c>
      <c r="B30" s="16" t="s">
        <v>2</v>
      </c>
      <c r="C30" s="19">
        <v>486.45</v>
      </c>
      <c r="D30" s="18" t="s">
        <v>5</v>
      </c>
    </row>
    <row r="31" spans="1:4" ht="51">
      <c r="A31" s="12" t="s">
        <v>11</v>
      </c>
      <c r="B31" s="16" t="s">
        <v>4</v>
      </c>
      <c r="C31" s="19">
        <v>813.35</v>
      </c>
      <c r="D31" s="18" t="s">
        <v>6</v>
      </c>
    </row>
    <row r="32" spans="1:4" s="1" customFormat="1" ht="14.25">
      <c r="A32" s="12"/>
      <c r="B32" s="34" t="s">
        <v>14</v>
      </c>
      <c r="C32" s="35">
        <f>SUM(C30:C31)</f>
        <v>1299.8</v>
      </c>
      <c r="D32" s="15"/>
    </row>
    <row r="33" spans="1:4" ht="15.75">
      <c r="A33" s="45" t="s">
        <v>15</v>
      </c>
      <c r="B33" s="46"/>
      <c r="C33" s="46"/>
      <c r="D33" s="46"/>
    </row>
    <row r="34" spans="1:4" s="1" customFormat="1" ht="14.25">
      <c r="A34" s="12" t="s">
        <v>10</v>
      </c>
      <c r="B34" s="13" t="s">
        <v>8</v>
      </c>
      <c r="C34" s="14">
        <v>617</v>
      </c>
      <c r="D34" s="15" t="s">
        <v>7</v>
      </c>
    </row>
    <row r="35" spans="1:4" ht="14.25">
      <c r="A35" s="12"/>
      <c r="B35" s="34" t="s">
        <v>14</v>
      </c>
      <c r="C35" s="35">
        <f>SUM(C34:C34)</f>
        <v>617</v>
      </c>
      <c r="D35" s="15"/>
    </row>
  </sheetData>
  <sortState ref="B90:D91">
    <sortCondition ref="B90"/>
  </sortState>
  <mergeCells count="11">
    <mergeCell ref="A27:D27"/>
    <mergeCell ref="A33:D33"/>
    <mergeCell ref="A2:D2"/>
    <mergeCell ref="A3:D3"/>
    <mergeCell ref="A4:D4"/>
    <mergeCell ref="A12:D12"/>
    <mergeCell ref="A14:D14"/>
    <mergeCell ref="A18:D18"/>
    <mergeCell ref="A23:D23"/>
    <mergeCell ref="A6:D6"/>
    <mergeCell ref="A29:D29"/>
  </mergeCells>
  <pageMargins left="0.7" right="0.7" top="0.75" bottom="0.75" header="0.3" footer="0.3"/>
  <pageSetup paperSize="9" scale="74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i Daniel</dc:creator>
  <cp:lastModifiedBy>Poronis Anna</cp:lastModifiedBy>
  <cp:lastPrinted>2024-10-30T12:58:20Z</cp:lastPrinted>
  <dcterms:created xsi:type="dcterms:W3CDTF">2019-10-02T10:04:39Z</dcterms:created>
  <dcterms:modified xsi:type="dcterms:W3CDTF">2024-12-20T10:57:51Z</dcterms:modified>
</cp:coreProperties>
</file>