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E 2020.03.13\Miasto Tomaszów Lubelski\gaz #1 przetarg\"/>
    </mc:Choice>
  </mc:AlternateContent>
  <xr:revisionPtr revIDLastSave="0" documentId="13_ncr:1_{6172F27B-8F1D-478D-9E83-586371297F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<sst xmlns="http://schemas.openxmlformats.org/spreadsheetml/2006/main" count="52" uniqueCount="49">
  <si>
    <t>Załącznik nr 1.1 do SWZ - Zużycie w podziale na miesiące</t>
  </si>
  <si>
    <t>Adres punktu poboru</t>
  </si>
  <si>
    <t>roczne 
zużycie</t>
  </si>
  <si>
    <t>szacowane zużycie 
na okres dostawy</t>
  </si>
  <si>
    <t>l.p.</t>
  </si>
  <si>
    <t>Podgrupa</t>
  </si>
  <si>
    <t>Instytucja</t>
  </si>
  <si>
    <t>Nabywca</t>
  </si>
  <si>
    <t>Odbiorca</t>
  </si>
  <si>
    <t>Przeznaczenie punktu poboru</t>
  </si>
  <si>
    <t>Ulica/miejsce</t>
  </si>
  <si>
    <t>Nr</t>
  </si>
  <si>
    <t>Kod</t>
  </si>
  <si>
    <t>Miejscowość</t>
  </si>
  <si>
    <t>Numer 
punktu poboru</t>
  </si>
  <si>
    <t>Numer 
gazomierza</t>
  </si>
  <si>
    <t>Grupa 
taryfowa
OSD</t>
  </si>
  <si>
    <t>Grupa taryfowa PGNiG</t>
  </si>
  <si>
    <t>Moc umowna [kWh/h]</t>
  </si>
  <si>
    <t>Część zużycia opodatkowana akcyzą 1,38 zł/GJ</t>
  </si>
  <si>
    <t>Część zużycia, w przypadku której odbiorca będzie korzystał z ochrony taryfowej</t>
  </si>
  <si>
    <t>Termin 
rozpoczęcia 
dostawy</t>
  </si>
  <si>
    <t>Operator</t>
  </si>
  <si>
    <t>sty
[kWh]</t>
  </si>
  <si>
    <t>lut
[kWh]</t>
  </si>
  <si>
    <t>mar
[kWh]</t>
  </si>
  <si>
    <t>kwi
[kWh]</t>
  </si>
  <si>
    <t>maj
[kWh]</t>
  </si>
  <si>
    <t>cze
[kWh]</t>
  </si>
  <si>
    <t>lip
[kWh]</t>
  </si>
  <si>
    <t>sie
[kWh]</t>
  </si>
  <si>
    <t>wrz
[kWh]</t>
  </si>
  <si>
    <t>paź
[kWh]</t>
  </si>
  <si>
    <t>lis
[kWh]</t>
  </si>
  <si>
    <t>gru
[kWh]</t>
  </si>
  <si>
    <t>suma
[kWh]</t>
  </si>
  <si>
    <t>oip</t>
  </si>
  <si>
    <t>Miasto Tomaszów Lubelski</t>
  </si>
  <si>
    <t>Urząd</t>
  </si>
  <si>
    <t>ul. Lwowska</t>
  </si>
  <si>
    <t>57</t>
  </si>
  <si>
    <t>22-600</t>
  </si>
  <si>
    <t>Tomaszów Lubelski</t>
  </si>
  <si>
    <t/>
  </si>
  <si>
    <t>8018590365500019361104</t>
  </si>
  <si>
    <t>W-5.1_TA</t>
  </si>
  <si>
    <t>(B)W-5</t>
  </si>
  <si>
    <t>01.01.2024</t>
  </si>
  <si>
    <t>PSG Sp. z o.o. Tarnów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</si>
</sst>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6"/>
      <color theme="0"/>
      <name val="Calibri"/>
      <family val="2"/>
      <charset val="238"/>
      <scheme val="minor"/>
    </font>
    <font>
      <b/>
      <sz val="6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3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49" fontId="3" fillId="3" borderId="4" xfId="1" applyNumberFormat="1" applyFont="1" applyFill="1" applyBorder="1" applyAlignment="1">
      <alignment horizontal="center" vertical="center" wrapText="1" shrinkToFit="1"/>
    </xf>
    <xf numFmtId="1" fontId="3" fillId="3" borderId="4" xfId="1" applyNumberFormat="1" applyFont="1" applyFill="1" applyBorder="1" applyAlignment="1">
      <alignment horizontal="center" vertical="center" wrapText="1" shrinkToFit="1"/>
    </xf>
    <xf numFmtId="3" fontId="6" fillId="4" borderId="4" xfId="1" applyNumberFormat="1" applyFont="1" applyFill="1" applyBorder="1" applyAlignment="1">
      <alignment horizontal="center" vertical="center" wrapText="1"/>
    </xf>
    <xf numFmtId="3" fontId="7" fillId="4" borderId="4" xfId="1" applyNumberFormat="1" applyFont="1" applyFill="1" applyBorder="1" applyAlignment="1">
      <alignment horizontal="center" vertical="center" wrapText="1"/>
    </xf>
    <xf numFmtId="0" fontId="3" fillId="5" borderId="0" xfId="1" applyFont="1" applyFill="1" applyAlignment="1">
      <alignment horizontal="center" vertical="center"/>
    </xf>
    <xf numFmtId="0" fontId="3" fillId="6" borderId="0" xfId="1" applyFont="1" applyFill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3" fontId="3" fillId="7" borderId="4" xfId="1" applyNumberFormat="1" applyFont="1" applyFill="1" applyBorder="1" applyAlignment="1">
      <alignment horizontal="center" vertical="center"/>
    </xf>
    <xf numFmtId="3" fontId="4" fillId="3" borderId="4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3" fontId="3" fillId="8" borderId="0" xfId="1" applyNumberFormat="1" applyFont="1" applyFill="1" applyAlignment="1">
      <alignment horizontal="center" vertical="center"/>
    </xf>
  </cellXfs>
  <cellStyles count="2">
    <cellStyle name="Normalny" xfId="0" builtinId="0"/>
    <cellStyle name="Normalny 5" xfId="1" xr:uid="{981333D5-F413-450C-B074-48E969FCE0C7}"/>
  </cellStyles>
  <dxfs count="3"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5"/>
  <sheetViews>
    <sheetView tabSelected="1" workbookViewId="0">
      <selection activeCell="K13" sqref="K13"/>
    </sheetView>
  </sheetViews>
  <sheetFormatPr defaultRowHeight="14.4" x14ac:dyDescent="0.3"/>
  <cols>
    <col min="1" max="1" width="6" customWidth="1"/>
    <col min="11" max="11" width="14.44140625" customWidth="1"/>
  </cols>
  <sheetData>
    <row r="1" spans="1:46" x14ac:dyDescent="0.3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4"/>
      <c r="L1" s="4"/>
      <c r="M1" s="5"/>
      <c r="N1" s="5"/>
      <c r="O1" s="6"/>
      <c r="P1" s="6"/>
      <c r="Q1" s="6"/>
      <c r="R1" s="6"/>
      <c r="S1" s="6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8"/>
      <c r="AG1" s="9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</row>
    <row r="2" spans="1:46" x14ac:dyDescent="0.3">
      <c r="A2" s="2"/>
      <c r="B2" s="2"/>
      <c r="C2" s="2"/>
      <c r="D2" s="2"/>
      <c r="E2" s="3"/>
      <c r="F2" s="3"/>
      <c r="G2" s="3"/>
      <c r="H2" s="3"/>
      <c r="I2" s="3"/>
      <c r="J2" s="3"/>
      <c r="K2" s="4"/>
      <c r="L2" s="4"/>
      <c r="M2" s="5"/>
      <c r="N2" s="5"/>
      <c r="O2" s="6"/>
      <c r="P2" s="6"/>
      <c r="Q2" s="6"/>
      <c r="R2" s="6"/>
      <c r="S2" s="6"/>
      <c r="T2" s="7">
        <v>1</v>
      </c>
      <c r="U2" s="7">
        <v>2</v>
      </c>
      <c r="V2" s="7">
        <v>3</v>
      </c>
      <c r="W2" s="7">
        <v>4</v>
      </c>
      <c r="X2" s="7">
        <v>5</v>
      </c>
      <c r="Y2" s="7">
        <v>6</v>
      </c>
      <c r="Z2" s="7">
        <v>7</v>
      </c>
      <c r="AA2" s="7">
        <v>8</v>
      </c>
      <c r="AB2" s="7">
        <v>9</v>
      </c>
      <c r="AC2" s="7">
        <v>10</v>
      </c>
      <c r="AD2" s="7">
        <v>11</v>
      </c>
      <c r="AE2" s="7">
        <v>12</v>
      </c>
      <c r="AF2" s="8"/>
      <c r="AG2" s="9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</row>
    <row r="3" spans="1:46" ht="25.2" x14ac:dyDescent="0.3">
      <c r="A3" s="2"/>
      <c r="B3" s="2"/>
      <c r="C3" s="2"/>
      <c r="D3" s="2"/>
      <c r="E3" s="3"/>
      <c r="F3" s="3"/>
      <c r="G3" s="10" t="s">
        <v>1</v>
      </c>
      <c r="H3" s="11"/>
      <c r="I3" s="11"/>
      <c r="J3" s="12"/>
      <c r="K3" s="4"/>
      <c r="L3" s="4"/>
      <c r="M3" s="5"/>
      <c r="N3" s="5"/>
      <c r="O3" s="6"/>
      <c r="P3" s="6"/>
      <c r="Q3" s="6"/>
      <c r="R3" s="6"/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13" t="s">
        <v>2</v>
      </c>
      <c r="AG3" s="9"/>
      <c r="AH3" s="20">
        <v>12</v>
      </c>
      <c r="AI3" s="20">
        <v>11</v>
      </c>
      <c r="AJ3" s="20">
        <v>10</v>
      </c>
      <c r="AK3" s="20">
        <v>9</v>
      </c>
      <c r="AL3" s="20">
        <v>8</v>
      </c>
      <c r="AM3" s="20">
        <v>7</v>
      </c>
      <c r="AN3" s="20">
        <v>6</v>
      </c>
      <c r="AO3" s="20">
        <v>5</v>
      </c>
      <c r="AP3" s="20">
        <v>4</v>
      </c>
      <c r="AQ3" s="20">
        <v>3</v>
      </c>
      <c r="AR3" s="20">
        <v>2</v>
      </c>
      <c r="AS3" s="20">
        <v>1</v>
      </c>
      <c r="AT3" s="14" t="s">
        <v>3</v>
      </c>
    </row>
    <row r="4" spans="1:46" ht="23.4" customHeight="1" x14ac:dyDescent="0.3">
      <c r="A4" s="15" t="s">
        <v>4</v>
      </c>
      <c r="B4" s="15" t="s">
        <v>5</v>
      </c>
      <c r="C4" s="15" t="s">
        <v>6</v>
      </c>
      <c r="D4" s="15" t="s">
        <v>7</v>
      </c>
      <c r="E4" s="16" t="s">
        <v>8</v>
      </c>
      <c r="F4" s="16" t="s">
        <v>9</v>
      </c>
      <c r="G4" s="16" t="s">
        <v>10</v>
      </c>
      <c r="H4" s="16" t="s">
        <v>11</v>
      </c>
      <c r="I4" s="16" t="s">
        <v>12</v>
      </c>
      <c r="J4" s="16" t="s">
        <v>13</v>
      </c>
      <c r="K4" s="16" t="s">
        <v>14</v>
      </c>
      <c r="L4" s="16" t="s">
        <v>15</v>
      </c>
      <c r="M4" s="16" t="s">
        <v>16</v>
      </c>
      <c r="N4" s="16" t="s">
        <v>17</v>
      </c>
      <c r="O4" s="17" t="s">
        <v>18</v>
      </c>
      <c r="P4" s="17" t="s">
        <v>19</v>
      </c>
      <c r="Q4" s="17" t="s">
        <v>20</v>
      </c>
      <c r="R4" s="17" t="s">
        <v>21</v>
      </c>
      <c r="S4" s="17" t="s">
        <v>22</v>
      </c>
      <c r="T4" s="18" t="s">
        <v>23</v>
      </c>
      <c r="U4" s="18" t="s">
        <v>24</v>
      </c>
      <c r="V4" s="18" t="s">
        <v>25</v>
      </c>
      <c r="W4" s="18" t="s">
        <v>26</v>
      </c>
      <c r="X4" s="18" t="s">
        <v>27</v>
      </c>
      <c r="Y4" s="18" t="s">
        <v>28</v>
      </c>
      <c r="Z4" s="18" t="s">
        <v>29</v>
      </c>
      <c r="AA4" s="18" t="s">
        <v>30</v>
      </c>
      <c r="AB4" s="18" t="s">
        <v>31</v>
      </c>
      <c r="AC4" s="18" t="s">
        <v>32</v>
      </c>
      <c r="AD4" s="18" t="s">
        <v>33</v>
      </c>
      <c r="AE4" s="18" t="s">
        <v>34</v>
      </c>
      <c r="AF4" s="19" t="s">
        <v>35</v>
      </c>
      <c r="AG4" s="9"/>
      <c r="AH4" s="20">
        <v>2024</v>
      </c>
      <c r="AI4" s="20">
        <v>2024</v>
      </c>
      <c r="AJ4" s="20">
        <v>2024</v>
      </c>
      <c r="AK4" s="20">
        <v>2024</v>
      </c>
      <c r="AL4" s="20">
        <v>2024</v>
      </c>
      <c r="AM4" s="20">
        <v>2024</v>
      </c>
      <c r="AN4" s="20">
        <v>2024</v>
      </c>
      <c r="AO4" s="20">
        <v>2024</v>
      </c>
      <c r="AP4" s="20">
        <v>2024</v>
      </c>
      <c r="AQ4" s="20">
        <v>2024</v>
      </c>
      <c r="AR4" s="20">
        <v>2024</v>
      </c>
      <c r="AS4" s="20">
        <v>2024</v>
      </c>
      <c r="AT4" s="21" t="s">
        <v>35</v>
      </c>
    </row>
    <row r="5" spans="1:46" x14ac:dyDescent="0.3">
      <c r="A5" s="22">
        <v>1</v>
      </c>
      <c r="B5" s="23" t="s">
        <v>36</v>
      </c>
      <c r="C5" s="22" t="s">
        <v>37</v>
      </c>
      <c r="D5" s="24" t="s">
        <v>37</v>
      </c>
      <c r="E5" s="24" t="s">
        <v>37</v>
      </c>
      <c r="F5" s="24" t="s">
        <v>38</v>
      </c>
      <c r="G5" s="24" t="s">
        <v>39</v>
      </c>
      <c r="H5" s="25" t="s">
        <v>40</v>
      </c>
      <c r="I5" s="24" t="s">
        <v>41</v>
      </c>
      <c r="J5" s="24" t="s">
        <v>42</v>
      </c>
      <c r="K5" s="24" t="s">
        <v>44</v>
      </c>
      <c r="L5" s="24" t="s">
        <v>43</v>
      </c>
      <c r="M5" s="24" t="s">
        <v>45</v>
      </c>
      <c r="N5" s="24" t="s">
        <v>46</v>
      </c>
      <c r="O5" s="25">
        <v>176</v>
      </c>
      <c r="P5" s="26">
        <v>0</v>
      </c>
      <c r="Q5" s="26">
        <v>0</v>
      </c>
      <c r="R5" s="27" t="s">
        <v>47</v>
      </c>
      <c r="S5" s="24" t="s">
        <v>48</v>
      </c>
      <c r="T5" s="28">
        <v>38914</v>
      </c>
      <c r="U5" s="28">
        <v>37245</v>
      </c>
      <c r="V5" s="28">
        <v>27150</v>
      </c>
      <c r="W5" s="28">
        <v>14274</v>
      </c>
      <c r="X5" s="28">
        <v>2951</v>
      </c>
      <c r="Y5" s="28">
        <v>10</v>
      </c>
      <c r="Z5" s="28">
        <v>0</v>
      </c>
      <c r="AA5" s="28">
        <v>0</v>
      </c>
      <c r="AB5" s="28">
        <v>10</v>
      </c>
      <c r="AC5" s="28">
        <v>14967</v>
      </c>
      <c r="AD5" s="28">
        <v>32813</v>
      </c>
      <c r="AE5" s="28">
        <v>45024</v>
      </c>
      <c r="AF5" s="29">
        <v>213358</v>
      </c>
      <c r="AG5" s="30"/>
      <c r="AH5" s="31">
        <v>45024</v>
      </c>
      <c r="AI5" s="31">
        <v>32813</v>
      </c>
      <c r="AJ5" s="31">
        <v>14967</v>
      </c>
      <c r="AK5" s="31">
        <v>10</v>
      </c>
      <c r="AL5" s="31">
        <v>0</v>
      </c>
      <c r="AM5" s="31">
        <v>0</v>
      </c>
      <c r="AN5" s="31">
        <v>10</v>
      </c>
      <c r="AO5" s="31">
        <v>2951</v>
      </c>
      <c r="AP5" s="31">
        <v>14274</v>
      </c>
      <c r="AQ5" s="31">
        <v>27150</v>
      </c>
      <c r="AR5" s="31">
        <v>37245</v>
      </c>
      <c r="AS5" s="31">
        <v>38914</v>
      </c>
      <c r="AT5" s="32">
        <v>213358</v>
      </c>
    </row>
  </sheetData>
  <conditionalFormatting sqref="AH5:AS5">
    <cfRule type="cellIs" dxfId="1" priority="3" operator="equal">
      <formula>0</formula>
    </cfRule>
  </conditionalFormatting>
  <conditionalFormatting sqref="T5:AE5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User4</cp:lastModifiedBy>
  <dcterms:created xsi:type="dcterms:W3CDTF">2015-06-05T18:19:34Z</dcterms:created>
  <dcterms:modified xsi:type="dcterms:W3CDTF">2023-11-21T10:41:12Z</dcterms:modified>
</cp:coreProperties>
</file>