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X:\MOJE DOKUMENTY\A 2024\ZAMÓWIENIA PUBLICZNE 2024\DOA.2610.TP - TRYB PODSTAWOWY\DOA.2610.TP.5.2024 ART SPOŻ DPS\ZAŁĄCZNIK NR 6\"/>
    </mc:Choice>
  </mc:AlternateContent>
  <xr:revisionPtr revIDLastSave="0" documentId="13_ncr:1_{2429E350-7C89-45F5-8456-A575D140E27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Owoce i warzywa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</calcChain>
</file>

<file path=xl/sharedStrings.xml><?xml version="1.0" encoding="utf-8"?>
<sst xmlns="http://schemas.openxmlformats.org/spreadsheetml/2006/main" count="128" uniqueCount="74">
  <si>
    <t>Załącznik nr 5 - Owoce i warzywa</t>
  </si>
  <si>
    <t>Lp.</t>
  </si>
  <si>
    <t>Opis</t>
  </si>
  <si>
    <t>Jednostka miary</t>
  </si>
  <si>
    <t xml:space="preserve">DPS </t>
  </si>
  <si>
    <t>DPS ul. Kubusia Puchatka 4</t>
  </si>
  <si>
    <t>szt</t>
  </si>
  <si>
    <t xml:space="preserve">Arbuz bezpestkowy - gatunek I, świeży, dojrzały, soczysty, bez przebarwień i odgnieceń </t>
  </si>
  <si>
    <t>kg</t>
  </si>
  <si>
    <r>
      <rPr>
        <sz val="12"/>
        <rFont val="Times New Roman"/>
        <family val="1"/>
        <charset val="238"/>
      </rPr>
      <t xml:space="preserve">Banany -  gatunek I, żółte, twarde, bez przebarwień, pęknięć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150g</t>
    </r>
  </si>
  <si>
    <t>Botwinka - gatunek I, świeża, bez oznak uszkodzenia liści, duże pęczki  350g</t>
  </si>
  <si>
    <t>Brokuły świeże - gatunek I, zielone, bez wykwitów, przebarwień i odgnieceń, 500 g</t>
  </si>
  <si>
    <r>
      <rPr>
        <sz val="12"/>
        <rFont val="Times New Roman"/>
        <family val="1"/>
        <charset val="238"/>
      </rPr>
      <t xml:space="preserve">Brzoskwinie - gatunek I, dojrzałe, bez przebarwień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100 g</t>
    </r>
  </si>
  <si>
    <r>
      <rPr>
        <sz val="12"/>
        <rFont val="Times New Roman"/>
        <family val="1"/>
        <charset val="238"/>
      </rPr>
      <t xml:space="preserve">Brzoskwinie paraguayo UFO - gatunek I, dojrzałe, bez przebarwień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110g</t>
    </r>
  </si>
  <si>
    <t>Buraki czerwone - gatunek I, odmiana wodan - buraki o głębokiej barwie, twarde, bez przebarwień i odgnieceń, średniej wielkości, bez zanieczyszczeń</t>
  </si>
  <si>
    <t>Cebula - gatunek I, sucha, nieprzemrożona, średniej wielkości, bez przebarwień i odgnieceń</t>
  </si>
  <si>
    <t>Cukinia - gatunek I, zielona, nieprzemrożona, bez przebarwień i odgnieceń</t>
  </si>
  <si>
    <t>Cytryna - gatunek I, żółta, cienka, gładka i błyszcząca skórka, bez uszkodzeń i zapleśnień</t>
  </si>
  <si>
    <t>Czosnek polski - gatunek I, twarda i zwarta główka, bez uszkodzeń i zapleśnień</t>
  </si>
  <si>
    <t>szt.</t>
  </si>
  <si>
    <t>Gruszka  Konferencja, Klapsa -  gatunek I, dojrzała, bez przebarwień, zapleśnień i odgnieceń, średniej wielkości 140g</t>
  </si>
  <si>
    <t>Imbir - gatunek I, korzeń, świeży, bez przebarwień i zapleśnień</t>
  </si>
  <si>
    <r>
      <rPr>
        <sz val="12"/>
        <rFont val="Times New Roman"/>
        <family val="1"/>
        <charset val="238"/>
      </rPr>
      <t xml:space="preserve">Jabłka deserowe typu Cortland, Lobo - gatunek I,  o zabarwieniu czerwono-żółtym, bez przebarwień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175 g</t>
    </r>
  </si>
  <si>
    <t>Kalafior  - gatunek I, świeży, twardy, biały, bez wykwitów, przebarwień i zapleśnień, bez liści,średniej wielkości 1000 g</t>
  </si>
  <si>
    <r>
      <rPr>
        <sz val="12"/>
        <rFont val="Times New Roman"/>
        <family val="1"/>
        <charset val="238"/>
      </rPr>
      <t xml:space="preserve">Kalarepa - gatunek I, świeża, twarda, o zabarwieniu zielonym, bez przebarwień, odgnieceń i zapleśnień, sredniej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240 g</t>
    </r>
  </si>
  <si>
    <r>
      <rPr>
        <sz val="12"/>
        <rFont val="Times New Roman"/>
        <family val="1"/>
        <charset val="238"/>
      </rPr>
      <t xml:space="preserve">Kapusta biała - gatunek I, świeża, biała, twarda, bez uszkodzeń i zapleśnień, duże główki, waga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4000g</t>
    </r>
  </si>
  <si>
    <r>
      <rPr>
        <sz val="12"/>
        <rFont val="Times New Roman"/>
        <family val="1"/>
        <charset val="238"/>
      </rPr>
      <t xml:space="preserve">Kapusta biała młoda - gatunek I, świeża, twarda, nie przerośnięta, bez przebarwień i uszkodzeń, duże główki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2200 g</t>
    </r>
  </si>
  <si>
    <r>
      <rPr>
        <sz val="12"/>
        <rFont val="Times New Roman"/>
        <family val="1"/>
        <charset val="238"/>
      </rPr>
      <t xml:space="preserve">Kapusta czerwona - gatunek I, świeża, twarda, o intensywnym zabarwieniu, nie przerośnięta, bez przebarwień i uszkodzeń, średnie  główki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1500 g</t>
    </r>
  </si>
  <si>
    <t>Kapusta Kiszona</t>
  </si>
  <si>
    <t xml:space="preserve">Kapusta pekińska - gatunek I, świeża, biało-zielona, bez uszkodzeń i zapleśnień, duże główki, waga  700g </t>
  </si>
  <si>
    <r>
      <rPr>
        <sz val="12"/>
        <rFont val="Times New Roman"/>
        <family val="1"/>
        <charset val="238"/>
      </rPr>
      <t xml:space="preserve">Kapusta włoska - gatunek I, świeża, zielona,  bez uszkodzeń i zapleśnień, duże główki, waga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1600g </t>
    </r>
  </si>
  <si>
    <r>
      <rPr>
        <sz val="12"/>
        <rFont val="Times New Roman"/>
        <family val="1"/>
        <charset val="238"/>
      </rPr>
      <t xml:space="preserve">Kiwi - gatunek I, dojrzałe,  bez przebarwień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90g</t>
    </r>
  </si>
  <si>
    <r>
      <rPr>
        <sz val="12"/>
        <rFont val="Times New Roman"/>
        <family val="1"/>
        <charset val="238"/>
      </rPr>
      <t xml:space="preserve">Koper ogrodowy - gatunek I, świeży, zielony, bez przebarwień i uszkodzeń, okres letni ( kwiecień- wrzesień), duże pęczki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>150 g</t>
    </r>
  </si>
  <si>
    <t>Koper ogrodowy - gatunek I, świeży, zielony, bez przebarwień i uszkodzeń, wyłącznie okres zimowy ( listopad-marzec) pęczki 30g</t>
  </si>
  <si>
    <r>
      <rPr>
        <sz val="12"/>
        <rFont val="Times New Roman"/>
        <family val="1"/>
        <charset val="238"/>
      </rPr>
      <t xml:space="preserve">Mandarynki "Klementynki" - gatunek  I, słodkie bez pestek, cienka skórka, bez przebarwień  i uszkodzeń, średniej wielkości 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100 g </t>
    </r>
  </si>
  <si>
    <t>Marchew - gatunek I, myta, twarda,  bez przebarwień i zapleśnień, średniej wielkości</t>
  </si>
  <si>
    <t>Mix sałat (rózne kompozycje) - gatunek I, pakowane próżniowo w pzrezroczystej foli,produkt myty gotowy do spożycia,  bez przebarwień i zapleśnień, masa netto 150g</t>
  </si>
  <si>
    <r>
      <rPr>
        <sz val="12"/>
        <rFont val="Times New Roman"/>
        <family val="1"/>
        <charset val="238"/>
      </rPr>
      <t xml:space="preserve">Morele - gatunek I, świeże, dojrzałe, bez przebarwień i odgnieceń, średniej wielkości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>50 g</t>
    </r>
  </si>
  <si>
    <r>
      <rPr>
        <sz val="12"/>
        <rFont val="Times New Roman"/>
        <family val="1"/>
        <charset val="238"/>
      </rPr>
      <t xml:space="preserve">Nać pietruszki  - gatunek I, świeża, zielona, bez oznak zgnilizny, okres letni (kwiecień-wrzesień), duże pęczki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150 g </t>
    </r>
  </si>
  <si>
    <t xml:space="preserve">Nać pietruszki - gatunek I, świeża, zielona, bez oznak zgnilizny, wyłącznie okres zimowy( listopad -marzec) pęczki 30 g </t>
  </si>
  <si>
    <t>Nektarynka - gatunek I, świeże, dojrzałe, bez przebarwień i odgnieceń, sredniej wielkości 130g</t>
  </si>
  <si>
    <t>Ogórki kiszone</t>
  </si>
  <si>
    <t>Ogórki małosolne - gatunek I, twarde, średniej wielkości, niezakwaszane chemicznie, bez zapleśnień</t>
  </si>
  <si>
    <t>Ogórki świeże - gatunek I, proste, twarde, zielone,  bez przebarwień, odgnieceń i zapleśnień</t>
  </si>
  <si>
    <t xml:space="preserve">papryka czerwona </t>
  </si>
  <si>
    <t xml:space="preserve">truskawka </t>
  </si>
  <si>
    <t xml:space="preserve">kg </t>
  </si>
  <si>
    <t>Pieczarki - gatunek I- białe, świeże, bez przebarwień, zapleśnień i odgnieceń</t>
  </si>
  <si>
    <t>Pietruszka korzeń - gatunek I, twarda,  myta, bez przebarwień i zapleśnień, średniej wielkości</t>
  </si>
  <si>
    <t>Pomarańcza - gatunek I, słodka, cienka skórka, bez przebarwień, zapleśnień i odgnieceń, średniej wielkości, waga 330g</t>
  </si>
  <si>
    <t>Pomidor - gatunek I, świeże,  dojrzałe, bez przebarwień, zapleśnień i odgnieceń, średniej wielkości</t>
  </si>
  <si>
    <t xml:space="preserve">Por sałatkowy - gatunek I, świeży, twardy, długa część biała, bez zanieczyszczeń, przebarwień, zapleśnień i odgnieceń </t>
  </si>
  <si>
    <t>Rabarbar - gatunek I, świeży, twardy, dojrzały o intensywnej barwie, bez przebarwień, zapleśnień i odgnieceń</t>
  </si>
  <si>
    <r>
      <rPr>
        <sz val="12"/>
        <rFont val="Times New Roman"/>
        <family val="1"/>
        <charset val="238"/>
      </rPr>
      <t xml:space="preserve">Rzodkiewka - gatunek I, twarda,  świeża, dojrzała, bez przebarwień i zapleśnień, duże pęczki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180 g</t>
    </r>
  </si>
  <si>
    <r>
      <rPr>
        <sz val="12"/>
        <rFont val="Times New Roman"/>
        <family val="1"/>
        <charset val="238"/>
      </rPr>
      <t xml:space="preserve">Sałata lodowa - gatunek I, zielona, bez przebarwień, zapleśnień i odgnieceń, duże główki </t>
    </r>
    <r>
      <rPr>
        <sz val="12"/>
        <rFont val="Calibri"/>
        <family val="2"/>
        <charset val="238"/>
      </rPr>
      <t>≈</t>
    </r>
    <r>
      <rPr>
        <sz val="12"/>
        <rFont val="Times New Roman"/>
        <family val="1"/>
        <charset val="238"/>
      </rPr>
      <t xml:space="preserve"> 400 g</t>
    </r>
  </si>
  <si>
    <t>Sałata masłowa - gatunek I, jędrne liście, zielona, bez przebarwień i odgnieceń, duże główki 210 g</t>
  </si>
  <si>
    <t>Seler korzeń sałatkowy- gatunek I, świeży, twardy, bez przebarwień, zapleśnień i odgnieceń, średniej wielkości</t>
  </si>
  <si>
    <t xml:space="preserve">Szczypior - gatunek I,świeży, zielony, bez przebarwień i oznak zgnilizny, duże pęczki 200g </t>
  </si>
  <si>
    <t>Winogrona  zielone pestkowe- gatunek I, świeże, róznokolorowe, bezpestkowe, bez przebarwień, zapleśnień i odgnieceń</t>
  </si>
  <si>
    <t>Winogrona rodzynkowe- gatunek I, świeże, róznokolorowe, bezpestkowe, bez przebarwień, zapleśnień i odgnieceń</t>
  </si>
  <si>
    <t>Ziemniaki jadalne (Irga, Irys) - białe, zdrowe, nieuszkodzone, nieprzerośnięte, średniej wielkości</t>
  </si>
  <si>
    <t>biała rzodkiew</t>
  </si>
  <si>
    <t>Zioła świeże w doniczce -kolendra - gatunek I, w postaci świeżych liści , o intensywnej barwie, bez przebarwień.</t>
  </si>
  <si>
    <t>Jaja kurze świeże, sterylizowane - klasa L o oznaczeniu 0,1,2</t>
  </si>
  <si>
    <t>melon</t>
  </si>
  <si>
    <t>Melon</t>
  </si>
  <si>
    <t>Śliwka</t>
  </si>
  <si>
    <t>Ziemniaki młode jadalne</t>
  </si>
  <si>
    <t>Ilość</t>
  </si>
  <si>
    <t>Obowiązująca stawka podatku od towarów i usług</t>
  </si>
  <si>
    <t>Cena jednostkowa netto</t>
  </si>
  <si>
    <t>Wartość netto</t>
  </si>
  <si>
    <t>Wartość brutto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</si>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</sst>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5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b/>
      <sz val="10"/>
      <color rgb="FF000000"/>
      <name val="Arial1"/>
      <charset val="238"/>
    </font>
    <font>
      <sz val="12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b/>
      <i/>
      <sz val="11"/>
      <color rgb="FF000000"/>
      <name val="Times New Roman"/>
      <family val="1"/>
      <charset val="238"/>
    </font>
    <font>
      <b/>
      <sz val="11"/>
      <name val="Calibri"/>
      <family val="2"/>
      <charset val="1"/>
    </font>
    <font>
      <sz val="12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12" fillId="0" borderId="0" xfId="0" applyFont="1"/>
    <xf numFmtId="0" fontId="2" fillId="0" borderId="0" xfId="0" applyFont="1"/>
    <xf numFmtId="0" fontId="5" fillId="0" borderId="2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vertical="center" wrapText="1"/>
      <protection hidden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vertical="center" wrapText="1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hidden="1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tabSelected="1" topLeftCell="A55" zoomScaleNormal="100" workbookViewId="0">
      <selection activeCell="B63" sqref="B63"/>
    </sheetView>
  </sheetViews>
  <sheetFormatPr defaultColWidth="8.7109375" defaultRowHeight="15"/>
  <cols>
    <col min="1" max="1" width="6" customWidth="1"/>
    <col min="2" max="2" width="46.140625" customWidth="1"/>
    <col min="3" max="3" width="12.85546875" customWidth="1"/>
    <col min="4" max="4" width="10.140625" hidden="1" customWidth="1"/>
    <col min="5" max="5" width="28.140625" style="2" hidden="1" customWidth="1"/>
    <col min="6" max="6" width="10.85546875" style="3" customWidth="1"/>
    <col min="7" max="7" width="14.5703125" style="1" customWidth="1"/>
    <col min="8" max="8" width="13.42578125" style="1" customWidth="1"/>
    <col min="9" max="9" width="11.7109375" style="4" customWidth="1"/>
    <col min="11" max="11" width="0" hidden="1" customWidth="1"/>
  </cols>
  <sheetData>
    <row r="1" spans="1:11">
      <c r="A1" s="35" t="s">
        <v>0</v>
      </c>
      <c r="B1" s="35"/>
      <c r="C1" s="5"/>
      <c r="D1" s="5"/>
    </row>
    <row r="2" spans="1:11">
      <c r="A2" s="6"/>
      <c r="B2" s="6"/>
      <c r="C2" s="7"/>
      <c r="D2" s="8"/>
      <c r="E2" s="9"/>
    </row>
    <row r="3" spans="1:11" s="11" customFormat="1" ht="90">
      <c r="A3" s="21" t="s">
        <v>1</v>
      </c>
      <c r="B3" s="21" t="s">
        <v>2</v>
      </c>
      <c r="C3" s="13" t="s">
        <v>3</v>
      </c>
      <c r="D3" s="13" t="s">
        <v>4</v>
      </c>
      <c r="E3" s="14" t="s">
        <v>5</v>
      </c>
      <c r="F3" s="32" t="s">
        <v>68</v>
      </c>
      <c r="G3" s="36" t="s">
        <v>69</v>
      </c>
      <c r="H3" s="36" t="s">
        <v>70</v>
      </c>
      <c r="I3" s="37" t="s">
        <v>71</v>
      </c>
      <c r="J3" s="37" t="s">
        <v>72</v>
      </c>
    </row>
    <row r="4" spans="1:11" ht="41.1" customHeight="1">
      <c r="A4" s="15">
        <v>1</v>
      </c>
      <c r="B4" s="16" t="s">
        <v>7</v>
      </c>
      <c r="C4" s="12" t="s">
        <v>8</v>
      </c>
      <c r="D4" s="12">
        <v>60</v>
      </c>
      <c r="E4" s="17">
        <v>60</v>
      </c>
      <c r="F4" s="31">
        <f t="shared" ref="F4:F53" si="0">E4+D4</f>
        <v>120</v>
      </c>
      <c r="G4" s="15"/>
      <c r="H4" s="15"/>
      <c r="I4" s="38"/>
      <c r="J4" s="29"/>
    </row>
    <row r="5" spans="1:11" ht="54.4" customHeight="1">
      <c r="A5" s="15">
        <v>2</v>
      </c>
      <c r="B5" s="18" t="s">
        <v>9</v>
      </c>
      <c r="C5" s="12" t="s">
        <v>8</v>
      </c>
      <c r="D5" s="12">
        <v>200</v>
      </c>
      <c r="E5" s="17">
        <v>200</v>
      </c>
      <c r="F5" s="31">
        <f t="shared" si="0"/>
        <v>400</v>
      </c>
      <c r="G5" s="15"/>
      <c r="H5" s="15"/>
      <c r="I5" s="38"/>
      <c r="J5" s="29"/>
    </row>
    <row r="6" spans="1:11" ht="41.1" customHeight="1">
      <c r="A6" s="15">
        <v>3</v>
      </c>
      <c r="B6" s="18" t="s">
        <v>10</v>
      </c>
      <c r="C6" s="12" t="s">
        <v>6</v>
      </c>
      <c r="D6" s="12">
        <v>50</v>
      </c>
      <c r="E6" s="19">
        <v>15</v>
      </c>
      <c r="F6" s="31">
        <f t="shared" si="0"/>
        <v>65</v>
      </c>
      <c r="G6" s="15"/>
      <c r="H6" s="15"/>
      <c r="I6" s="38"/>
      <c r="J6" s="29"/>
    </row>
    <row r="7" spans="1:11" ht="41.1" customHeight="1">
      <c r="A7" s="15">
        <v>4</v>
      </c>
      <c r="B7" s="18" t="s">
        <v>11</v>
      </c>
      <c r="C7" s="12" t="s">
        <v>6</v>
      </c>
      <c r="D7" s="12">
        <v>0</v>
      </c>
      <c r="E7" s="19">
        <v>10</v>
      </c>
      <c r="F7" s="31">
        <f t="shared" si="0"/>
        <v>10</v>
      </c>
      <c r="G7" s="15"/>
      <c r="H7" s="15"/>
      <c r="I7" s="38"/>
      <c r="J7" s="29"/>
    </row>
    <row r="8" spans="1:11" ht="41.85" customHeight="1">
      <c r="A8" s="15">
        <v>5</v>
      </c>
      <c r="B8" s="18" t="s">
        <v>12</v>
      </c>
      <c r="C8" s="12" t="s">
        <v>8</v>
      </c>
      <c r="D8" s="12">
        <v>0</v>
      </c>
      <c r="E8" s="19">
        <v>10</v>
      </c>
      <c r="F8" s="31">
        <f t="shared" si="0"/>
        <v>10</v>
      </c>
      <c r="G8" s="15"/>
      <c r="H8" s="15"/>
      <c r="I8" s="38"/>
      <c r="J8" s="29"/>
    </row>
    <row r="9" spans="1:11" ht="54.4" customHeight="1">
      <c r="A9" s="15">
        <v>6</v>
      </c>
      <c r="B9" s="18" t="s">
        <v>13</v>
      </c>
      <c r="C9" s="12" t="s">
        <v>8</v>
      </c>
      <c r="D9" s="12">
        <v>0</v>
      </c>
      <c r="E9" s="19">
        <v>5</v>
      </c>
      <c r="F9" s="31">
        <f t="shared" si="0"/>
        <v>5</v>
      </c>
      <c r="G9" s="15"/>
      <c r="H9" s="15"/>
      <c r="I9" s="38"/>
      <c r="J9" s="29"/>
    </row>
    <row r="10" spans="1:11" ht="66.400000000000006" customHeight="1">
      <c r="A10" s="15">
        <v>7</v>
      </c>
      <c r="B10" s="18" t="s">
        <v>14</v>
      </c>
      <c r="C10" s="12" t="s">
        <v>8</v>
      </c>
      <c r="D10" s="12">
        <v>1000</v>
      </c>
      <c r="E10" s="19">
        <v>370</v>
      </c>
      <c r="F10" s="31">
        <f t="shared" si="0"/>
        <v>1370</v>
      </c>
      <c r="G10" s="15"/>
      <c r="H10" s="15"/>
      <c r="I10" s="38"/>
      <c r="J10" s="29"/>
    </row>
    <row r="11" spans="1:11" ht="41.1" customHeight="1">
      <c r="A11" s="15">
        <v>8</v>
      </c>
      <c r="B11" s="18" t="s">
        <v>15</v>
      </c>
      <c r="C11" s="12" t="s">
        <v>8</v>
      </c>
      <c r="D11" s="12">
        <v>800</v>
      </c>
      <c r="E11" s="19">
        <v>500</v>
      </c>
      <c r="F11" s="31">
        <f t="shared" si="0"/>
        <v>1300</v>
      </c>
      <c r="G11" s="15"/>
      <c r="H11" s="15"/>
      <c r="I11" s="38"/>
      <c r="J11" s="29"/>
    </row>
    <row r="12" spans="1:11" ht="41.1" customHeight="1">
      <c r="A12" s="15">
        <v>9</v>
      </c>
      <c r="B12" s="18" t="s">
        <v>16</v>
      </c>
      <c r="C12" s="12" t="s">
        <v>8</v>
      </c>
      <c r="D12" s="12">
        <v>70</v>
      </c>
      <c r="E12" s="19">
        <v>20</v>
      </c>
      <c r="F12" s="31">
        <f t="shared" si="0"/>
        <v>90</v>
      </c>
      <c r="G12" s="15"/>
      <c r="H12" s="15"/>
      <c r="I12" s="38"/>
      <c r="J12" s="29"/>
    </row>
    <row r="13" spans="1:11" ht="41.1" customHeight="1">
      <c r="A13" s="15">
        <v>10</v>
      </c>
      <c r="B13" s="18" t="s">
        <v>17</v>
      </c>
      <c r="C13" s="12" t="s">
        <v>8</v>
      </c>
      <c r="D13" s="12">
        <v>0</v>
      </c>
      <c r="E13" s="19">
        <v>40</v>
      </c>
      <c r="F13" s="31">
        <f t="shared" si="0"/>
        <v>40</v>
      </c>
      <c r="G13" s="15"/>
      <c r="H13" s="15"/>
      <c r="I13" s="38"/>
      <c r="J13" s="29"/>
    </row>
    <row r="14" spans="1:11" ht="41.1" customHeight="1">
      <c r="A14" s="15">
        <v>11</v>
      </c>
      <c r="B14" s="18" t="s">
        <v>18</v>
      </c>
      <c r="C14" s="12" t="s">
        <v>19</v>
      </c>
      <c r="D14" s="12">
        <v>60</v>
      </c>
      <c r="E14" s="19">
        <v>140</v>
      </c>
      <c r="F14" s="31">
        <f t="shared" si="0"/>
        <v>200</v>
      </c>
      <c r="G14" s="15"/>
      <c r="H14" s="15"/>
      <c r="I14" s="38"/>
      <c r="J14" s="29"/>
      <c r="K14">
        <v>0</v>
      </c>
    </row>
    <row r="15" spans="1:11" ht="53.65" customHeight="1">
      <c r="A15" s="15">
        <v>12</v>
      </c>
      <c r="B15" s="18" t="s">
        <v>20</v>
      </c>
      <c r="C15" s="12" t="s">
        <v>8</v>
      </c>
      <c r="D15" s="12">
        <v>0</v>
      </c>
      <c r="E15" s="19">
        <v>10</v>
      </c>
      <c r="F15" s="31">
        <f t="shared" si="0"/>
        <v>10</v>
      </c>
      <c r="G15" s="15"/>
      <c r="H15" s="15"/>
      <c r="I15" s="38"/>
      <c r="J15" s="29"/>
    </row>
    <row r="16" spans="1:11" ht="41.1" customHeight="1">
      <c r="A16" s="15">
        <v>13</v>
      </c>
      <c r="B16" s="18" t="s">
        <v>21</v>
      </c>
      <c r="C16" s="12" t="s">
        <v>8</v>
      </c>
      <c r="D16" s="12">
        <v>0</v>
      </c>
      <c r="E16" s="19">
        <v>1</v>
      </c>
      <c r="F16" s="31">
        <f t="shared" si="0"/>
        <v>1</v>
      </c>
      <c r="G16" s="15"/>
      <c r="H16" s="15"/>
      <c r="I16" s="38"/>
      <c r="J16" s="29"/>
    </row>
    <row r="17" spans="1:11" ht="54.4" customHeight="1">
      <c r="A17" s="15">
        <v>14</v>
      </c>
      <c r="B17" s="18" t="s">
        <v>22</v>
      </c>
      <c r="C17" s="12" t="s">
        <v>8</v>
      </c>
      <c r="D17" s="12">
        <v>900</v>
      </c>
      <c r="E17" s="19">
        <v>450</v>
      </c>
      <c r="F17" s="31">
        <f t="shared" si="0"/>
        <v>1350</v>
      </c>
      <c r="G17" s="15"/>
      <c r="H17" s="15"/>
      <c r="I17" s="38"/>
      <c r="J17" s="29"/>
    </row>
    <row r="18" spans="1:11" ht="53.25" customHeight="1">
      <c r="A18" s="15">
        <v>15</v>
      </c>
      <c r="B18" s="18" t="s">
        <v>23</v>
      </c>
      <c r="C18" s="12" t="s">
        <v>6</v>
      </c>
      <c r="D18" s="12">
        <v>25</v>
      </c>
      <c r="E18" s="19">
        <v>10</v>
      </c>
      <c r="F18" s="31">
        <f t="shared" si="0"/>
        <v>35</v>
      </c>
      <c r="G18" s="15"/>
      <c r="H18" s="15"/>
      <c r="I18" s="38"/>
      <c r="J18" s="29"/>
    </row>
    <row r="19" spans="1:11" ht="54.4" customHeight="1">
      <c r="A19" s="15">
        <v>16</v>
      </c>
      <c r="B19" s="18" t="s">
        <v>24</v>
      </c>
      <c r="C19" s="12" t="s">
        <v>6</v>
      </c>
      <c r="D19" s="12">
        <v>0</v>
      </c>
      <c r="E19" s="19">
        <v>10</v>
      </c>
      <c r="F19" s="31">
        <f t="shared" si="0"/>
        <v>10</v>
      </c>
      <c r="G19" s="15"/>
      <c r="H19" s="15"/>
      <c r="I19" s="38"/>
      <c r="J19" s="29"/>
    </row>
    <row r="20" spans="1:11" ht="54.4" customHeight="1">
      <c r="A20" s="15">
        <v>17</v>
      </c>
      <c r="B20" s="18" t="s">
        <v>25</v>
      </c>
      <c r="C20" s="21" t="s">
        <v>8</v>
      </c>
      <c r="D20" s="22">
        <v>150</v>
      </c>
      <c r="E20" s="19">
        <v>120</v>
      </c>
      <c r="F20" s="31">
        <f t="shared" si="0"/>
        <v>270</v>
      </c>
      <c r="G20" s="15"/>
      <c r="H20" s="15"/>
      <c r="I20" s="38"/>
      <c r="J20" s="29"/>
    </row>
    <row r="21" spans="1:11" ht="54.4" customHeight="1">
      <c r="A21" s="15">
        <v>18</v>
      </c>
      <c r="B21" s="18" t="s">
        <v>26</v>
      </c>
      <c r="C21" s="21" t="s">
        <v>6</v>
      </c>
      <c r="D21" s="12">
        <v>60</v>
      </c>
      <c r="E21" s="19">
        <v>50</v>
      </c>
      <c r="F21" s="31">
        <f t="shared" si="0"/>
        <v>110</v>
      </c>
      <c r="G21" s="15"/>
      <c r="H21" s="15"/>
      <c r="I21" s="38"/>
      <c r="J21" s="29"/>
      <c r="K21">
        <v>5180</v>
      </c>
    </row>
    <row r="22" spans="1:11" ht="54.4" customHeight="1">
      <c r="A22" s="15">
        <v>19</v>
      </c>
      <c r="B22" s="18" t="s">
        <v>27</v>
      </c>
      <c r="C22" s="12" t="s">
        <v>8</v>
      </c>
      <c r="D22" s="12">
        <v>60</v>
      </c>
      <c r="E22" s="19">
        <v>120</v>
      </c>
      <c r="F22" s="31">
        <f t="shared" si="0"/>
        <v>180</v>
      </c>
      <c r="G22" s="15"/>
      <c r="H22" s="15"/>
      <c r="I22" s="38"/>
      <c r="J22" s="29"/>
    </row>
    <row r="23" spans="1:11" ht="29.1" customHeight="1">
      <c r="A23" s="15">
        <v>20</v>
      </c>
      <c r="B23" s="18" t="s">
        <v>28</v>
      </c>
      <c r="C23" s="12" t="s">
        <v>8</v>
      </c>
      <c r="D23" s="12">
        <v>250</v>
      </c>
      <c r="E23" s="19">
        <v>170</v>
      </c>
      <c r="F23" s="31">
        <f t="shared" si="0"/>
        <v>420</v>
      </c>
      <c r="G23" s="15"/>
      <c r="H23" s="15"/>
      <c r="I23" s="38"/>
      <c r="J23" s="29"/>
    </row>
    <row r="24" spans="1:11" ht="53.65" customHeight="1">
      <c r="A24" s="15">
        <v>21</v>
      </c>
      <c r="B24" s="18" t="s">
        <v>29</v>
      </c>
      <c r="C24" s="12" t="s">
        <v>8</v>
      </c>
      <c r="D24" s="12">
        <v>60</v>
      </c>
      <c r="E24" s="19">
        <v>30</v>
      </c>
      <c r="F24" s="31">
        <f t="shared" si="0"/>
        <v>90</v>
      </c>
      <c r="G24" s="15"/>
      <c r="H24" s="15"/>
      <c r="I24" s="38"/>
      <c r="J24" s="29"/>
    </row>
    <row r="25" spans="1:11" ht="54.4" customHeight="1">
      <c r="A25" s="15">
        <v>22</v>
      </c>
      <c r="B25" s="18" t="s">
        <v>30</v>
      </c>
      <c r="C25" s="12" t="s">
        <v>8</v>
      </c>
      <c r="D25" s="12">
        <v>15</v>
      </c>
      <c r="E25" s="19">
        <v>0</v>
      </c>
      <c r="F25" s="31">
        <f t="shared" si="0"/>
        <v>15</v>
      </c>
      <c r="G25" s="15"/>
      <c r="H25" s="15"/>
      <c r="I25" s="38"/>
      <c r="J25" s="29"/>
    </row>
    <row r="26" spans="1:11" ht="41.85" customHeight="1">
      <c r="A26" s="15">
        <v>23</v>
      </c>
      <c r="B26" s="18" t="s">
        <v>31</v>
      </c>
      <c r="C26" s="12" t="s">
        <v>8</v>
      </c>
      <c r="D26" s="12">
        <v>0</v>
      </c>
      <c r="E26" s="19">
        <v>5</v>
      </c>
      <c r="F26" s="31">
        <f t="shared" si="0"/>
        <v>5</v>
      </c>
      <c r="G26" s="15"/>
      <c r="H26" s="15"/>
      <c r="I26" s="38"/>
      <c r="J26" s="29"/>
    </row>
    <row r="27" spans="1:11" ht="54.4" customHeight="1">
      <c r="A27" s="15">
        <v>24</v>
      </c>
      <c r="B27" s="18" t="s">
        <v>32</v>
      </c>
      <c r="C27" s="12" t="s">
        <v>6</v>
      </c>
      <c r="D27" s="12">
        <v>200</v>
      </c>
      <c r="E27" s="19">
        <v>120</v>
      </c>
      <c r="F27" s="31">
        <f t="shared" si="0"/>
        <v>320</v>
      </c>
      <c r="G27" s="15"/>
      <c r="H27" s="15"/>
      <c r="I27" s="38"/>
      <c r="J27" s="29"/>
    </row>
    <row r="28" spans="1:11" ht="53.65" customHeight="1">
      <c r="A28" s="15">
        <v>25</v>
      </c>
      <c r="B28" s="18" t="s">
        <v>33</v>
      </c>
      <c r="C28" s="12" t="s">
        <v>6</v>
      </c>
      <c r="D28" s="12">
        <v>0</v>
      </c>
      <c r="E28" s="19">
        <v>10</v>
      </c>
      <c r="F28" s="31">
        <f t="shared" si="0"/>
        <v>10</v>
      </c>
      <c r="G28" s="15"/>
      <c r="H28" s="15"/>
      <c r="I28" s="38"/>
      <c r="J28" s="29"/>
    </row>
    <row r="29" spans="1:11" ht="54.4" customHeight="1">
      <c r="A29" s="15">
        <v>26</v>
      </c>
      <c r="B29" s="18" t="s">
        <v>34</v>
      </c>
      <c r="C29" s="12" t="s">
        <v>8</v>
      </c>
      <c r="D29" s="12">
        <v>50</v>
      </c>
      <c r="E29" s="19">
        <v>10</v>
      </c>
      <c r="F29" s="31">
        <f t="shared" si="0"/>
        <v>60</v>
      </c>
      <c r="G29" s="15"/>
      <c r="H29" s="15"/>
      <c r="I29" s="38"/>
      <c r="J29" s="29"/>
    </row>
    <row r="30" spans="1:11" ht="41.1" customHeight="1">
      <c r="A30" s="15">
        <v>27</v>
      </c>
      <c r="B30" s="18" t="s">
        <v>35</v>
      </c>
      <c r="C30" s="12" t="s">
        <v>8</v>
      </c>
      <c r="D30" s="12">
        <v>1000</v>
      </c>
      <c r="E30" s="19">
        <v>900</v>
      </c>
      <c r="F30" s="31">
        <f t="shared" si="0"/>
        <v>1900</v>
      </c>
      <c r="G30" s="15"/>
      <c r="H30" s="15"/>
      <c r="I30" s="38"/>
      <c r="J30" s="29"/>
      <c r="K30" s="10"/>
    </row>
    <row r="31" spans="1:11" ht="66.400000000000006" customHeight="1">
      <c r="A31" s="15">
        <v>28</v>
      </c>
      <c r="B31" s="18" t="s">
        <v>36</v>
      </c>
      <c r="C31" s="12" t="s">
        <v>19</v>
      </c>
      <c r="D31" s="12">
        <v>0</v>
      </c>
      <c r="E31" s="19">
        <v>20</v>
      </c>
      <c r="F31" s="31">
        <f t="shared" si="0"/>
        <v>20</v>
      </c>
      <c r="G31" s="15"/>
      <c r="H31" s="15"/>
      <c r="I31" s="38"/>
      <c r="J31" s="29"/>
    </row>
    <row r="32" spans="1:11" ht="41.85" customHeight="1">
      <c r="A32" s="15">
        <v>29</v>
      </c>
      <c r="B32" s="18" t="s">
        <v>37</v>
      </c>
      <c r="C32" s="12" t="s">
        <v>8</v>
      </c>
      <c r="D32" s="12">
        <v>0</v>
      </c>
      <c r="E32" s="19">
        <v>5</v>
      </c>
      <c r="F32" s="31">
        <f t="shared" si="0"/>
        <v>5</v>
      </c>
      <c r="G32" s="15"/>
      <c r="H32" s="15"/>
      <c r="I32" s="38"/>
      <c r="J32" s="29"/>
    </row>
    <row r="33" spans="1:10" ht="54.4" customHeight="1">
      <c r="A33" s="15">
        <v>30</v>
      </c>
      <c r="B33" s="18" t="s">
        <v>38</v>
      </c>
      <c r="C33" s="12" t="s">
        <v>6</v>
      </c>
      <c r="D33" s="12">
        <v>200</v>
      </c>
      <c r="E33" s="19">
        <v>470</v>
      </c>
      <c r="F33" s="31">
        <f t="shared" si="0"/>
        <v>670</v>
      </c>
      <c r="G33" s="15"/>
      <c r="H33" s="15"/>
      <c r="I33" s="38"/>
      <c r="J33" s="29"/>
    </row>
    <row r="34" spans="1:10" ht="53.65" customHeight="1">
      <c r="A34" s="15">
        <v>31</v>
      </c>
      <c r="B34" s="18" t="s">
        <v>39</v>
      </c>
      <c r="C34" s="12" t="s">
        <v>6</v>
      </c>
      <c r="D34" s="12">
        <v>200</v>
      </c>
      <c r="E34" s="19">
        <v>20</v>
      </c>
      <c r="F34" s="31">
        <f t="shared" si="0"/>
        <v>220</v>
      </c>
      <c r="G34" s="15"/>
      <c r="H34" s="15"/>
      <c r="I34" s="38"/>
      <c r="J34" s="29"/>
    </row>
    <row r="35" spans="1:10" ht="41.1" customHeight="1">
      <c r="A35" s="15">
        <v>32</v>
      </c>
      <c r="B35" s="18" t="s">
        <v>40</v>
      </c>
      <c r="C35" s="12" t="s">
        <v>8</v>
      </c>
      <c r="D35" s="12">
        <v>0</v>
      </c>
      <c r="E35" s="19">
        <v>10</v>
      </c>
      <c r="F35" s="31">
        <f t="shared" si="0"/>
        <v>10</v>
      </c>
      <c r="G35" s="15"/>
      <c r="H35" s="15"/>
      <c r="I35" s="38"/>
      <c r="J35" s="29"/>
    </row>
    <row r="36" spans="1:10" ht="29.1" customHeight="1">
      <c r="A36" s="15">
        <v>33</v>
      </c>
      <c r="B36" s="18" t="s">
        <v>41</v>
      </c>
      <c r="C36" s="12" t="s">
        <v>8</v>
      </c>
      <c r="D36" s="12">
        <v>200</v>
      </c>
      <c r="E36" s="19">
        <v>120</v>
      </c>
      <c r="F36" s="31">
        <f t="shared" si="0"/>
        <v>320</v>
      </c>
      <c r="G36" s="15"/>
      <c r="H36" s="15"/>
      <c r="I36" s="38"/>
      <c r="J36" s="29"/>
    </row>
    <row r="37" spans="1:10" ht="53.65" customHeight="1">
      <c r="A37" s="15">
        <v>34</v>
      </c>
      <c r="B37" s="23" t="s">
        <v>42</v>
      </c>
      <c r="C37" s="24" t="s">
        <v>8</v>
      </c>
      <c r="D37" s="22">
        <v>50</v>
      </c>
      <c r="E37" s="19"/>
      <c r="F37" s="31">
        <f t="shared" si="0"/>
        <v>50</v>
      </c>
      <c r="G37" s="15"/>
      <c r="H37" s="15"/>
      <c r="I37" s="38"/>
      <c r="J37" s="29"/>
    </row>
    <row r="38" spans="1:10" ht="41.1" customHeight="1">
      <c r="A38" s="15">
        <v>35</v>
      </c>
      <c r="B38" s="18" t="s">
        <v>43</v>
      </c>
      <c r="C38" s="12" t="s">
        <v>8</v>
      </c>
      <c r="D38" s="12">
        <v>230</v>
      </c>
      <c r="E38" s="19">
        <v>200</v>
      </c>
      <c r="F38" s="31">
        <f t="shared" si="0"/>
        <v>430</v>
      </c>
      <c r="G38" s="15"/>
      <c r="H38" s="15"/>
      <c r="I38" s="38"/>
      <c r="J38" s="29"/>
    </row>
    <row r="39" spans="1:10" ht="29.1" customHeight="1">
      <c r="A39" s="15">
        <v>36</v>
      </c>
      <c r="B39" s="18" t="s">
        <v>44</v>
      </c>
      <c r="C39" s="12" t="s">
        <v>8</v>
      </c>
      <c r="D39" s="12">
        <v>150</v>
      </c>
      <c r="E39" s="19">
        <v>65</v>
      </c>
      <c r="F39" s="31">
        <f t="shared" si="0"/>
        <v>215</v>
      </c>
      <c r="G39" s="15"/>
      <c r="H39" s="15"/>
      <c r="I39" s="38"/>
      <c r="J39" s="29"/>
    </row>
    <row r="40" spans="1:10" ht="29.1" customHeight="1">
      <c r="A40" s="15">
        <v>37</v>
      </c>
      <c r="B40" s="18" t="s">
        <v>45</v>
      </c>
      <c r="C40" s="12" t="s">
        <v>46</v>
      </c>
      <c r="D40" s="12">
        <v>40</v>
      </c>
      <c r="E40" s="19">
        <v>40</v>
      </c>
      <c r="F40" s="31">
        <f t="shared" si="0"/>
        <v>80</v>
      </c>
      <c r="G40" s="15"/>
      <c r="H40" s="15"/>
      <c r="I40" s="38"/>
      <c r="J40" s="29"/>
    </row>
    <row r="41" spans="1:10" ht="41.1" customHeight="1">
      <c r="A41" s="15">
        <v>38</v>
      </c>
      <c r="B41" s="18" t="s">
        <v>47</v>
      </c>
      <c r="C41" s="12" t="s">
        <v>8</v>
      </c>
      <c r="D41" s="12">
        <v>100</v>
      </c>
      <c r="E41" s="2">
        <v>50</v>
      </c>
      <c r="F41" s="31">
        <f t="shared" si="0"/>
        <v>150</v>
      </c>
      <c r="G41" s="15"/>
      <c r="H41" s="15"/>
      <c r="I41" s="38"/>
      <c r="J41" s="29"/>
    </row>
    <row r="42" spans="1:10" ht="41.1" customHeight="1">
      <c r="A42" s="15">
        <v>39</v>
      </c>
      <c r="B42" s="18" t="s">
        <v>48</v>
      </c>
      <c r="C42" s="12" t="s">
        <v>8</v>
      </c>
      <c r="D42" s="12">
        <v>450</v>
      </c>
      <c r="E42" s="2">
        <v>5</v>
      </c>
      <c r="F42" s="31">
        <f t="shared" si="0"/>
        <v>455</v>
      </c>
      <c r="G42" s="15"/>
      <c r="H42" s="15"/>
      <c r="I42" s="38"/>
      <c r="J42" s="29"/>
    </row>
    <row r="43" spans="1:10" ht="53.65" customHeight="1">
      <c r="A43" s="15">
        <v>40</v>
      </c>
      <c r="B43" s="18" t="s">
        <v>49</v>
      </c>
      <c r="C43" s="12" t="s">
        <v>8</v>
      </c>
      <c r="D43" s="12">
        <v>60</v>
      </c>
      <c r="E43" s="2">
        <v>5</v>
      </c>
      <c r="F43" s="31">
        <f t="shared" si="0"/>
        <v>65</v>
      </c>
      <c r="G43" s="15"/>
      <c r="H43" s="15"/>
      <c r="I43" s="38"/>
      <c r="J43" s="29"/>
    </row>
    <row r="44" spans="1:10" ht="53.65" customHeight="1">
      <c r="A44" s="15">
        <v>41</v>
      </c>
      <c r="B44" s="18" t="s">
        <v>50</v>
      </c>
      <c r="C44" s="12" t="s">
        <v>8</v>
      </c>
      <c r="D44" s="12">
        <v>150</v>
      </c>
      <c r="E44" s="19">
        <v>170</v>
      </c>
      <c r="F44" s="31">
        <f t="shared" si="0"/>
        <v>320</v>
      </c>
      <c r="G44" s="15"/>
      <c r="H44" s="15"/>
      <c r="I44" s="38"/>
      <c r="J44" s="29"/>
    </row>
    <row r="45" spans="1:10" ht="53.65" customHeight="1">
      <c r="A45" s="15">
        <v>42</v>
      </c>
      <c r="B45" s="18" t="s">
        <v>51</v>
      </c>
      <c r="C45" s="12" t="s">
        <v>8</v>
      </c>
      <c r="D45" s="22">
        <v>150</v>
      </c>
      <c r="E45" s="19">
        <v>150</v>
      </c>
      <c r="F45" s="31">
        <f t="shared" si="0"/>
        <v>300</v>
      </c>
      <c r="G45" s="15"/>
      <c r="H45" s="15"/>
      <c r="I45" s="38"/>
      <c r="J45" s="29"/>
    </row>
    <row r="46" spans="1:10" ht="53.65" customHeight="1">
      <c r="A46" s="15">
        <v>43</v>
      </c>
      <c r="B46" s="18" t="s">
        <v>52</v>
      </c>
      <c r="C46" s="12" t="s">
        <v>8</v>
      </c>
      <c r="D46" s="20"/>
      <c r="E46" s="19">
        <v>6</v>
      </c>
      <c r="F46" s="31">
        <f t="shared" si="0"/>
        <v>6</v>
      </c>
      <c r="G46" s="15"/>
      <c r="H46" s="15"/>
      <c r="I46" s="38"/>
      <c r="J46" s="29"/>
    </row>
    <row r="47" spans="1:10" ht="41.85" customHeight="1">
      <c r="A47" s="15">
        <v>44</v>
      </c>
      <c r="B47" s="18" t="s">
        <v>53</v>
      </c>
      <c r="C47" s="12" t="s">
        <v>6</v>
      </c>
      <c r="D47" s="12">
        <v>200</v>
      </c>
      <c r="E47" s="19">
        <v>138</v>
      </c>
      <c r="F47" s="31">
        <f t="shared" si="0"/>
        <v>338</v>
      </c>
      <c r="G47" s="15"/>
      <c r="H47" s="15"/>
      <c r="I47" s="38"/>
      <c r="J47" s="29"/>
    </row>
    <row r="48" spans="1:10" ht="54.4" customHeight="1">
      <c r="A48" s="15">
        <v>45</v>
      </c>
      <c r="B48" s="18" t="s">
        <v>54</v>
      </c>
      <c r="C48" s="12" t="s">
        <v>6</v>
      </c>
      <c r="D48" s="12">
        <v>0</v>
      </c>
      <c r="E48" s="19">
        <v>20</v>
      </c>
      <c r="F48" s="31">
        <f t="shared" si="0"/>
        <v>20</v>
      </c>
      <c r="G48" s="15"/>
      <c r="H48" s="15"/>
      <c r="I48" s="38"/>
      <c r="J48" s="29"/>
    </row>
    <row r="49" spans="1:10" ht="41.1" customHeight="1">
      <c r="A49" s="15">
        <v>46</v>
      </c>
      <c r="B49" s="18" t="s">
        <v>55</v>
      </c>
      <c r="C49" s="12" t="s">
        <v>6</v>
      </c>
      <c r="D49" s="12">
        <v>60</v>
      </c>
      <c r="E49" s="19">
        <v>20</v>
      </c>
      <c r="F49" s="31">
        <f t="shared" si="0"/>
        <v>80</v>
      </c>
      <c r="G49" s="15"/>
      <c r="H49" s="15"/>
      <c r="I49" s="38"/>
      <c r="J49" s="29"/>
    </row>
    <row r="50" spans="1:10" ht="53.65" customHeight="1">
      <c r="A50" s="15">
        <v>47</v>
      </c>
      <c r="B50" s="18" t="s">
        <v>56</v>
      </c>
      <c r="C50" s="12" t="s">
        <v>8</v>
      </c>
      <c r="D50" s="12">
        <v>450</v>
      </c>
      <c r="E50" s="19"/>
      <c r="F50" s="31">
        <f t="shared" si="0"/>
        <v>450</v>
      </c>
      <c r="G50" s="15"/>
      <c r="H50" s="15"/>
      <c r="I50" s="38"/>
      <c r="J50" s="29"/>
    </row>
    <row r="51" spans="1:10" ht="41.1" customHeight="1">
      <c r="A51" s="15">
        <v>48</v>
      </c>
      <c r="B51" s="18" t="s">
        <v>57</v>
      </c>
      <c r="C51" s="12" t="s">
        <v>6</v>
      </c>
      <c r="D51" s="12">
        <v>300</v>
      </c>
      <c r="E51" s="25">
        <v>160</v>
      </c>
      <c r="F51" s="31">
        <f t="shared" si="0"/>
        <v>460</v>
      </c>
      <c r="G51" s="15"/>
      <c r="H51" s="15"/>
      <c r="I51" s="38"/>
      <c r="J51" s="29"/>
    </row>
    <row r="52" spans="1:10" ht="53.65" customHeight="1">
      <c r="A52" s="15">
        <v>49</v>
      </c>
      <c r="B52" s="18" t="s">
        <v>58</v>
      </c>
      <c r="C52" s="12" t="s">
        <v>8</v>
      </c>
      <c r="D52" s="26">
        <v>15</v>
      </c>
      <c r="F52" s="31">
        <f t="shared" si="0"/>
        <v>15</v>
      </c>
      <c r="G52" s="15"/>
      <c r="H52" s="15"/>
      <c r="I52" s="38"/>
      <c r="J52" s="29"/>
    </row>
    <row r="53" spans="1:10" ht="53.65" customHeight="1">
      <c r="A53" s="15">
        <v>50</v>
      </c>
      <c r="B53" s="18" t="s">
        <v>59</v>
      </c>
      <c r="C53" s="12" t="s">
        <v>8</v>
      </c>
      <c r="D53" s="20"/>
      <c r="E53" s="2">
        <v>50</v>
      </c>
      <c r="F53" s="31">
        <f t="shared" si="0"/>
        <v>50</v>
      </c>
      <c r="G53" s="15"/>
      <c r="H53" s="15"/>
      <c r="I53" s="38"/>
      <c r="J53" s="29"/>
    </row>
    <row r="54" spans="1:10" ht="29.1" customHeight="1">
      <c r="A54" s="15">
        <v>51</v>
      </c>
      <c r="B54" s="18" t="s">
        <v>61</v>
      </c>
      <c r="C54" s="12" t="s">
        <v>8</v>
      </c>
      <c r="D54" s="20">
        <v>50</v>
      </c>
      <c r="E54" s="2">
        <v>50</v>
      </c>
      <c r="F54" s="31">
        <f t="shared" ref="F54:F61" si="1">E54+D54</f>
        <v>100</v>
      </c>
      <c r="G54" s="15"/>
      <c r="H54" s="15"/>
      <c r="I54" s="38"/>
      <c r="J54" s="29"/>
    </row>
    <row r="55" spans="1:10" ht="53.65" customHeight="1">
      <c r="A55" s="15">
        <v>52</v>
      </c>
      <c r="B55" s="18" t="s">
        <v>62</v>
      </c>
      <c r="C55" s="12" t="s">
        <v>6</v>
      </c>
      <c r="D55" s="20"/>
      <c r="E55" s="2">
        <v>60</v>
      </c>
      <c r="F55" s="31">
        <f t="shared" si="1"/>
        <v>60</v>
      </c>
      <c r="G55" s="15"/>
      <c r="H55" s="15"/>
      <c r="I55" s="38"/>
      <c r="J55" s="29"/>
    </row>
    <row r="56" spans="1:10" ht="41.1" customHeight="1">
      <c r="A56" s="15">
        <v>53</v>
      </c>
      <c r="B56" s="18" t="s">
        <v>63</v>
      </c>
      <c r="C56" s="12" t="s">
        <v>6</v>
      </c>
      <c r="D56" s="12">
        <v>15000</v>
      </c>
      <c r="F56" s="31">
        <f t="shared" si="1"/>
        <v>15000</v>
      </c>
      <c r="G56" s="15"/>
      <c r="H56" s="15"/>
      <c r="I56" s="38"/>
      <c r="J56" s="29"/>
    </row>
    <row r="57" spans="1:10" ht="27.95" customHeight="1">
      <c r="A57" s="15">
        <v>54</v>
      </c>
      <c r="B57" s="27" t="s">
        <v>64</v>
      </c>
      <c r="C57" s="28" t="s">
        <v>8</v>
      </c>
      <c r="D57" s="29">
        <v>10</v>
      </c>
      <c r="F57" s="31">
        <f t="shared" si="1"/>
        <v>10</v>
      </c>
      <c r="G57" s="15"/>
      <c r="H57" s="15"/>
      <c r="I57" s="38"/>
      <c r="J57" s="29"/>
    </row>
    <row r="58" spans="1:10" ht="29.1" customHeight="1">
      <c r="A58" s="15">
        <v>55</v>
      </c>
      <c r="B58" s="33" t="s">
        <v>65</v>
      </c>
      <c r="C58" s="12" t="s">
        <v>6</v>
      </c>
      <c r="D58" s="12">
        <v>0</v>
      </c>
      <c r="E58" s="2">
        <v>40</v>
      </c>
      <c r="F58" s="31">
        <f t="shared" si="1"/>
        <v>40</v>
      </c>
      <c r="G58" s="15"/>
      <c r="H58" s="15"/>
      <c r="I58" s="38"/>
      <c r="J58" s="29"/>
    </row>
    <row r="59" spans="1:10" ht="21.75" customHeight="1">
      <c r="A59" s="15">
        <v>56</v>
      </c>
      <c r="B59" s="34" t="s">
        <v>66</v>
      </c>
      <c r="C59" s="30" t="s">
        <v>8</v>
      </c>
      <c r="D59" s="30">
        <v>10</v>
      </c>
      <c r="F59" s="31">
        <f t="shared" si="1"/>
        <v>10</v>
      </c>
      <c r="G59" s="15"/>
      <c r="H59" s="15"/>
      <c r="I59" s="38"/>
      <c r="J59" s="29"/>
    </row>
    <row r="60" spans="1:10" ht="21.75" customHeight="1">
      <c r="A60" s="15">
        <v>57</v>
      </c>
      <c r="B60" s="33" t="s">
        <v>67</v>
      </c>
      <c r="C60" s="28" t="s">
        <v>8</v>
      </c>
      <c r="D60" s="29">
        <v>4000</v>
      </c>
      <c r="E60" s="19">
        <v>1300</v>
      </c>
      <c r="F60" s="31">
        <f t="shared" si="1"/>
        <v>5300</v>
      </c>
      <c r="G60" s="15"/>
      <c r="H60" s="15"/>
      <c r="I60" s="38"/>
      <c r="J60" s="29"/>
    </row>
    <row r="61" spans="1:10" ht="30" customHeight="1">
      <c r="A61" s="15">
        <v>58</v>
      </c>
      <c r="B61" s="18" t="s">
        <v>60</v>
      </c>
      <c r="C61" s="15" t="s">
        <v>8</v>
      </c>
      <c r="D61" s="29">
        <v>5000</v>
      </c>
      <c r="E61" s="19">
        <v>2600</v>
      </c>
      <c r="F61" s="31">
        <f t="shared" si="1"/>
        <v>7600</v>
      </c>
      <c r="G61" s="15"/>
      <c r="H61" s="15"/>
      <c r="I61" s="38"/>
      <c r="J61" s="29"/>
    </row>
    <row r="62" spans="1:10" ht="21.75" customHeight="1">
      <c r="A62" s="1"/>
      <c r="B62" s="39" t="s">
        <v>73</v>
      </c>
      <c r="C62" s="39"/>
      <c r="D62" s="39"/>
      <c r="E62" s="39"/>
      <c r="F62" s="40"/>
      <c r="G62" s="15"/>
      <c r="H62" s="15"/>
      <c r="I62" s="38"/>
      <c r="J62" s="29"/>
    </row>
    <row r="63" spans="1:10" ht="21.75" customHeight="1">
      <c r="A63" s="1"/>
    </row>
    <row r="64" spans="1:10" ht="21.75" customHeight="1">
      <c r="A64" s="1"/>
    </row>
    <row r="65" ht="21.75" customHeight="1"/>
    <row r="66" ht="21.75" customHeight="1"/>
  </sheetData>
  <mergeCells count="2">
    <mergeCell ref="A1:B1"/>
    <mergeCell ref="B62:F62"/>
  </mergeCells>
  <pageMargins left="0.23611111111111099" right="0.23611111111111099" top="0.74791666666666701" bottom="0.55138888888888904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Owoce i warzywa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AGATA MAŁKO</cp:lastModifiedBy>
  <cp:revision>5</cp:revision>
  <dcterms:created xsi:type="dcterms:W3CDTF">2006-09-16T00:00:00Z</dcterms:created>
  <dcterms:modified xsi:type="dcterms:W3CDTF">2024-12-17T13:01:50Z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