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G- Zamówienia Publiczne 2024\Postępowania ustawowe\21-2024 Implanty endoprotezy UE (12 m)\"/>
    </mc:Choice>
  </mc:AlternateContent>
  <xr:revisionPtr revIDLastSave="0" documentId="13_ncr:1_{F6AB5C29-791D-46CD-8316-D0ECCA81F07E}" xr6:coauthVersionLast="47" xr6:coauthVersionMax="47" xr10:uidLastSave="{00000000-0000-0000-0000-000000000000}"/>
  <bookViews>
    <workbookView xWindow="-120" yWindow="-120" windowWidth="29040" windowHeight="15840" firstSheet="17" activeTab="28" xr2:uid="{A328ED09-2CE0-4A2C-A143-DFFDD37E3782}"/>
  </bookViews>
  <sheets>
    <sheet name="Pakiet 1" sheetId="3" r:id="rId1"/>
    <sheet name="Pakiet 2" sheetId="4" r:id="rId2"/>
    <sheet name="Pakiet 3" sheetId="5" r:id="rId3"/>
    <sheet name="Pakiet 4" sheetId="6" r:id="rId4"/>
    <sheet name="Pakiet 5" sheetId="7" r:id="rId5"/>
    <sheet name="Pakiet 6" sheetId="8" r:id="rId6"/>
    <sheet name="Pakiet 7" sheetId="9" r:id="rId7"/>
    <sheet name="Pakiet 8" sheetId="10" r:id="rId8"/>
    <sheet name="Pakiet 9" sheetId="11" r:id="rId9"/>
    <sheet name="Pakiet 10" sheetId="12" r:id="rId10"/>
    <sheet name="Pakiet 11" sheetId="13" r:id="rId11"/>
    <sheet name="Pakiet 12" sheetId="14" r:id="rId12"/>
    <sheet name="Pakiet 13" sheetId="15" r:id="rId13"/>
    <sheet name="Pakiet 14" sheetId="16" r:id="rId14"/>
    <sheet name="Pakiet 15" sheetId="17" r:id="rId15"/>
    <sheet name="Pakiet 16" sheetId="18" r:id="rId16"/>
    <sheet name="Pakiet 17" sheetId="19" r:id="rId17"/>
    <sheet name="Pakiet 18" sheetId="20" r:id="rId18"/>
    <sheet name="Pakiet 19" sheetId="21" r:id="rId19"/>
    <sheet name="Pakiet 20" sheetId="22" r:id="rId20"/>
    <sheet name="Pakiet 21" sheetId="23" r:id="rId21"/>
    <sheet name="Pakiet 22" sheetId="24" r:id="rId22"/>
    <sheet name="Pakiet 23" sheetId="25" r:id="rId23"/>
    <sheet name="Pakiet 24" sheetId="26" r:id="rId24"/>
    <sheet name="Pakiet 25" sheetId="27" r:id="rId25"/>
    <sheet name="Pakiet 26" sheetId="29" r:id="rId26"/>
    <sheet name="Pakiet 27" sheetId="30" r:id="rId27"/>
    <sheet name="Pakiet 28" sheetId="31" r:id="rId28"/>
    <sheet name="Pakiet 29" sheetId="32" r:id="rId29"/>
  </sheets>
  <definedNames>
    <definedName name="_xlnm.Print_Area" localSheetId="16">'Pakiet 17'!$A$1:$K$34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1" l="1"/>
  <c r="J24" i="21"/>
</calcChain>
</file>

<file path=xl/sharedStrings.xml><?xml version="1.0" encoding="utf-8"?>
<sst xmlns="http://schemas.openxmlformats.org/spreadsheetml/2006/main" count="1137" uniqueCount="320">
  <si>
    <t>…................................</t>
  </si>
  <si>
    <t>Wartość z pozycji OGÓŁEM należy przenieść do formularza ofertowego.</t>
  </si>
  <si>
    <t>OGÓŁEM</t>
  </si>
  <si>
    <t>Wykonawca jest zobowiązany użyczyć kompletne instrumentarium do zakładania i usuwania implantów na czas trwania umowy oraz poza nim, w sytuacji konieczności usunięcia implantu. Depozyt implantów zostanie ustalony z przedstawicielem firmy po podpisaniu umowy.</t>
  </si>
  <si>
    <t>2.</t>
  </si>
  <si>
    <t>1.</t>
  </si>
  <si>
    <t>Wartość brutto</t>
  </si>
  <si>
    <t>Klasa wyrobu</t>
  </si>
  <si>
    <t>Nazwa zaoferowanego produktu jaka będzie umieszczona na fakturze</t>
  </si>
  <si>
    <t>Ilość</t>
  </si>
  <si>
    <t>Lp.</t>
  </si>
  <si>
    <t>Cenowa ofertowa za wykonanie przedmiotu zamówienia:</t>
  </si>
  <si>
    <t>Data .....................</t>
  </si>
  <si>
    <t>Miejscowość ................................................</t>
  </si>
  <si>
    <t>Adres wykonawcy</t>
  </si>
  <si>
    <t>Nazwa wykonawcy</t>
  </si>
  <si>
    <t>Pakiet - nr 1</t>
  </si>
  <si>
    <t>FORMULARZ ASORTYMENTOWO-CENOWY</t>
  </si>
  <si>
    <t>J.M.</t>
  </si>
  <si>
    <t xml:space="preserve">Cena jedn. netto </t>
  </si>
  <si>
    <t>Wartość netto</t>
  </si>
  <si>
    <t>1.a.</t>
  </si>
  <si>
    <t>Gwóźdź klasyczny + śruba zaślepiająca + śruba kompensacyjna</t>
  </si>
  <si>
    <t>Szt.</t>
  </si>
  <si>
    <t>1.b.</t>
  </si>
  <si>
    <t>Gwóźdź rekonstrukcyjny + śruba zaślepiająca</t>
  </si>
  <si>
    <t>2.a.</t>
  </si>
  <si>
    <t>Gwóźdź + śruba zaślepiająca</t>
  </si>
  <si>
    <t>2.b.</t>
  </si>
  <si>
    <t>Zespół blokujący Ø 6,5mm dł. w zakresie 50-105mm, stosowany do gwoździa udowego uniwersalnego</t>
  </si>
  <si>
    <t>4.</t>
  </si>
  <si>
    <t>4.a.</t>
  </si>
  <si>
    <t>Gwóźdź klasyczny + śruba zaślepiająca + śruba kompensacyjna.</t>
  </si>
  <si>
    <t>4.b.</t>
  </si>
  <si>
    <t>Gwóźdź rekonstrukcyjny + śruba zaślepiająca + śruba kompensacyjna</t>
  </si>
  <si>
    <t xml:space="preserve">5. </t>
  </si>
  <si>
    <t>Kpl.</t>
  </si>
  <si>
    <t>W tym miejscu prosimy podać numery katalogowe, nazwę producenta, nazwę zaoferowanego produktu jaka będzie umieszczona na fakturze oraz ceny jednostkowe poszczególnych elementów wchodzących w skład kompletu:</t>
  </si>
  <si>
    <t>gwóźdź</t>
  </si>
  <si>
    <t>śruba zaślepiająca</t>
  </si>
  <si>
    <t>śruba kompensacyjna</t>
  </si>
  <si>
    <t>śruba szyjkowa teleskopowa</t>
  </si>
  <si>
    <t>śruba szyjkowa spiralna</t>
  </si>
  <si>
    <t>pin antyrotacyjny</t>
  </si>
  <si>
    <t>6.</t>
  </si>
  <si>
    <t>11.</t>
  </si>
  <si>
    <t>Wkręty blokujące trzonowe do gwoździ śródszpikowych o średnicy przynajmniej Ø 4, zmienna długość śrub blokujących maksymalnie co 5 mm</t>
  </si>
  <si>
    <t>12.</t>
  </si>
  <si>
    <t>Wkręty blokujące trzonowe do gwoździ rekonstrukcyjnych o średnicy przynajmniej Ø 4, zmienna długość śrub blokujących maksymalnie co 5 mm</t>
  </si>
  <si>
    <t>13.</t>
  </si>
  <si>
    <t>Wkręty blokujące trzonowe do gwoździ wielopłaszczyznowych o średnicy przynajmniej Ø 4, zmienna długość śrub blokujących maksymalnie co 5 mm</t>
  </si>
  <si>
    <t>Wykonawca dostarczy Zamawiającemu po 1 zestawie depozytowym przedmiotu zamówienia. Implanty winny być dostarczone w stanie sterylnym. Implanty winny być dostarczone z trwałym oznakowaniem (numer katalogowy lub rozmiar) na powierzchni implantu, dostarczone wraz z kompletem śrub i zabezpieczeniem gwintu. Wykonawca zobowiązany jest do dostarczenia dokumentacji (katalogów) ilustrującej rozmiarowość oraz kompletność implantów. Wykonawca jest zobowiązany nieodpłatnie użyczyć kompletne instrumentarium do zakładania i usuwania implantów na czas trwania umowy oraz poza nim, w sytuacji konieczności usunięcia płytek/gwoździ. Depozyt implantów zostanie ustalony z przedstawicielem firmy po podpisaniu umowy.</t>
  </si>
  <si>
    <t>Gwóźdź śródszpikowy blokowany do zespalania złamań kości ramiennej. W skład kompletu wchodzą:
- gwóźdź do kości ramiennej (Ø 8-12 mm, zmienna co 1 mm, długość gwoździ przynajmniej w przedziale 180-400 mm zmienna co 1-2 cm),
- śruba zaślepiająca
Implanty wykonane powinny być z tytanu, niereaktywnego biologicznie. Kształt gwoździa umożliwiający łatwe wprowadzenie od guzka większego kości ramiennej. Gwóźdź śródszpikowy blokowany do kości ramiennej wielopłaszczyznowy (rekonstrukcyjny), posiadający w części bliższej otwory gwintowane, blokowane w 3 płaszczyznach; prawy i lewy.</t>
  </si>
  <si>
    <t>Gwóźdź śródszpikowy blokowany tytanowy wprowadzany odkolanowo do kości udowej w składzie:
- gwóźdź odkolanowy do kości udowej (Ø 9-13 mm zmienna co 1 mm, długość gwoździ przynajmniej w przedziale 200-400 mm zmienna co 1-2 cm) o przekroju okrągłym z kanałkami na długości części trzonowej gwoździa zmniejszającymi ciśnienie śródszpikowe,
- śruba zaślepiająca.
Implanty wykonane powinny być z tytanu, niereaktywnego biologicznie. Kształt gwoździa odpowiadający anatomii kości udowej (krzywizna w płaszczyźnie strzałkowej), stożkowate zakończenie gwoździa ułatwiające jego implantację. Gwóźdź powinien dawać możliwość wykonania zespoleń z klasycznym blokowaniem w części dystalnej kości udowej jak i z możliwością zastosowania zespołów blokujących, kompresujących dalszą nasadę kości udowej; możliwość blokowania zarówno w odcinku bliższym jak i dalszym; możliwość wykonania zespoleń statycznych jak i dynamicznych.</t>
  </si>
  <si>
    <t xml:space="preserve">Numer katalogowy do każdego rozmiaru w podanym zakresie 
oraz nazwa producenta </t>
  </si>
  <si>
    <t>Przedmiot zamówienia</t>
  </si>
  <si>
    <t>Gwóźdź śródszpikowy blokowany tytanowy do kości piszczelowej w składzie:
- gwóźdź do kości piszczelowej (średnica gwoździ przynajmniej w zakresie 9-12 mm, zmienna co 1 mm, długość przynajmniej w przedziale 200-400 mm, zmienna co 1 cm lub 2 cm) o przekroju okrągłym z kanałkami na długości części trzonowej gwoździa zmniejszającymi ciśnienie śródszpikowe, w części proksymalnej gwoździa maksymalnie dwa otwory ryglujące w tym jeden kompresyjny, w części dystalnej min. 2 maks. 3 (w tym jeden dynamiczny) otwory ryglujące.
- śruba zaślepiająca,
- śruba kompensacyjna
Gwóźdź śródszpikowy blokowany do kości piszczelowej wielopłaszczyznowy (rekonstrukcyjny), posiadający w części bliższej otwory gwintowane, blokowane w 3 płaszczyznach; blokowanie części bliższej z jednego celownika.</t>
  </si>
  <si>
    <t>Gwóźdź tytanowy do leczenia złamań części bliższej kości udowej typu GAMMA długi w składzie:
- gwóźdź (średnica przynajmniej w przedziale 10-12 mm, długość  przynajmniej w przedziale 300-400 mm), kąt wprowadzenia śruby szykowo-głowowej 125°, 130°, 135°,
- śruba zaślepiająca, 
- śruba kompensacyjna, 
- minimum 1 pin antyrotacyjny o długości przynajmniej w przedziale 50 do 125 mm, średnica co najmniej 4 mm, ewentualnie śruba antyrotacyjna
- śruba szyjkowa teleskopowa o długości przynajmniej w przedziale 70-125 mm, zmienna co 5 mm)
Kształt gwoździa powinien odpowiadać anatomii bliższego końca kości udowej z możliwością zastosowania po stronie prawej i lewej.</t>
  </si>
  <si>
    <t>Gwóźdź śródszpikowy tytanowy do leczenia złamań części bliższej kości udowej typu GAMMA krótki w składzie:
- gwóźdź (średnica przynajmniej w przedziale 10-12 mm zmienna co 1 mm, przynajmniej w przedziale 200-280 mm), kąt wprowadzenia śruby szykowo-głowowej 125°, 130°, 135°,
- śruba zaślepiająca, 
- śruba kompensacyjna, 
- minimum 1 pin antyrotacyjny o długości przynajmniej w przedziale 50 do 125 mm, średnica co najmniej 4 mm
- śruba szyjkowa teleskopowa o długości przynajmniej w przedziale 70-125 mm, zmienna co 5 mm)
- śruba szyjkowa spiralna Ø 11 mm
Kształt gwoździa powinien odpowiadać anatomii bliższego końca kości udowej z możliwością zastosowania po stronie prawej i lewej.</t>
  </si>
  <si>
    <t>Pakiet - nr 2</t>
  </si>
  <si>
    <t>Drut plastyczny do wiązania odłamów kostnych w rolce. Wykonany ze stali chirurgicznej, niereaktywnej biologicznie</t>
  </si>
  <si>
    <t>Drut do cerklażu miękki Ø 0,7 dł. 5 m</t>
  </si>
  <si>
    <t>Drut do cerklażu miękki Ø 0,8 dł. 5 m</t>
  </si>
  <si>
    <t>Drut do cerklażu miękki Ø 0,9 dł. 5 m</t>
  </si>
  <si>
    <t>Drut do cerklażu miękki Ø 1,0 dł. 5 m</t>
  </si>
  <si>
    <t>Drut do cerklażu miękki Ø 1,2 dł. 5 m</t>
  </si>
  <si>
    <t>Drut do cerklażu miękki Ø 1,5 dł. 5 m</t>
  </si>
  <si>
    <t>Podkładki do śrub wykonane ze stali chirurgicznej, niereaktywnej biologicznie</t>
  </si>
  <si>
    <t>Podkładki gr. 1,5mm Ø wew. 5,0 mm Ø zew. 10-20 mm</t>
  </si>
  <si>
    <t>Podkładki gr. 1,5mm Ø wew. 5,5 mm Ø zew. 10-20 mm</t>
  </si>
  <si>
    <t>Podkładki gr. 1,5mm Ø wew. 6,0 mm Ø zew. 10-20 mm</t>
  </si>
  <si>
    <t>Podkładki gr. 1,5mm Ø wew. 6,7 mm Ø zew. 10-20 mm</t>
  </si>
  <si>
    <t>Podkładki gr. 1,5mm Ø wew. 7,0 mm Ø zew. 10-20 mm</t>
  </si>
  <si>
    <t>Podkładki gr. 1,5mm Ø wew. 7,2 mm Ø zew. 10-20 mm</t>
  </si>
  <si>
    <t>Wkręty korowe samogwintujące z gniazdem heksagonalnym wykonane ze stali chirurgicznej, niereaktywnej biologicznie.</t>
  </si>
  <si>
    <t>Wkręty kostkowe samogwintujące z gniazdem heksagonalnym wykonane ze stali chirurgicznej, niereaktywnej biologicznie.</t>
  </si>
  <si>
    <t>Średnica śruby 2,7 mm, długość śruby w zakresie przynajmniej 10 mm – 40 mm, ze zmienną długością co 2 mm</t>
  </si>
  <si>
    <t>Średnica śruby 3,5 mm, długość śruby w zakresie przynajmniej 10 mm – 80 mm, ze zmienną długością co 2 mm -5 mm</t>
  </si>
  <si>
    <t>Średnica śruby 4,5 mm, długość śruby w zakresie przynajmniej 12 mm–100 mm, ze zmienną długością co 2 mm-5 mm</t>
  </si>
  <si>
    <t>Średnica śruby 4,5 mm, długość śruby w zakresie przynajmniej 20 mm – 70 mm, ze zmienną długością co 2 mm -5 mm</t>
  </si>
  <si>
    <t>Wkręty gąbczaste, częściowo gwintowane, samogwintujące z gniazdem heksagonalnym, wykonane ze stali chirurgicznej niereaktywnej biologicznie</t>
  </si>
  <si>
    <t>Średnica śruby 3,5 mm, długość śruby w zakresie przynajmniej 20 mm – 60 mm, ze zmienną długością co 2 mm</t>
  </si>
  <si>
    <t>Średnica śruby 6,5 mm, długość śruby w zakresie przynajmniej 40 mm – 140 mm , ze zmienną długością co 5 mm</t>
  </si>
  <si>
    <t>Gwoździe Steinmanna – wykonane ze stali chirurgicznej, niereaktywne biologicznie.</t>
  </si>
  <si>
    <t>Druty Kirschnera – ze stali chirurgicznej, niereaktywne biologicznie</t>
  </si>
  <si>
    <t>Jednostronnie zaostrzone, z drugiej strony zakończenie czworokątne lub trójkątne; średnica gwoździ przynajmniej w przedziale 4,0 mm – 5,0 mm, zmienna przynajmniej co 0,5 mm; długość gwoździ przynajmniej w przedziale 150 mm – 300 mm, zmienna przynajmniej co 10 mm.</t>
  </si>
  <si>
    <t>Drut Kirschnera ostry  Ø 1,2 mm   dł. 310 mm</t>
  </si>
  <si>
    <t>Drut Kirschnera ostry  Ø 1,4 mm   dł. 310 mm</t>
  </si>
  <si>
    <t>Drut Kirschnera ostry  Ø 1,6 mm   dł. 310 mm</t>
  </si>
  <si>
    <t>Drut Kirschnera ostry  Ø 1,8 mm   dł. 310 mm</t>
  </si>
  <si>
    <t>Drut Kirschnera ostry  Ø 2,0 mm   dł. 310 mm</t>
  </si>
  <si>
    <t>Drut Kirschnera ostry  Ø 2,2 mm   dł. 310 mm</t>
  </si>
  <si>
    <t>Drut Kirschnera ostry  Ø 2,4 mm   dł. 310 mm</t>
  </si>
  <si>
    <t>Drut Kirschnera  gwintowany  Ø 1,6  dł. 310 mm</t>
  </si>
  <si>
    <t>Drut Kirschnera  gwintowany  Ø 1,8  dł. 310 mm</t>
  </si>
  <si>
    <t>Drut Kirschnera  gwintowany  Ø 2,0  dł. 310 mm</t>
  </si>
  <si>
    <t>Drut Kirschnera  gwintowany  Ø 2,5  dł. 310 mm</t>
  </si>
  <si>
    <t>Pakiet - nr 3</t>
  </si>
  <si>
    <t>Wkręty kaniulowane – stop tytanu</t>
  </si>
  <si>
    <t>Wkręt kaniulowany samogwintujący o średnicy 4,5 mm dł. 10 – 110 mm, gniazdo sześciokątne</t>
  </si>
  <si>
    <t>Wkręt kaniulowany samogwintujący o średnicy 5,0 mm dł. 25 – 85 mm, gniazdo sześciokątne</t>
  </si>
  <si>
    <t>Wkręt kaniulowany samogwintujący o średnicy 7,0 mm dł. 30 - 130 mm, gniazdo sześciokątne</t>
  </si>
  <si>
    <t>Wkręt kaniulowany samowiercący o średnicy 2,4mm, długość gwintu A=4-14mm, długość wkrętu L=10-30mm, gniazdo sześciokątne</t>
  </si>
  <si>
    <t>Wkręt kaniulowany samowiercący o średnicy 2,4mm, długość gwintu A=5-6mm, długość wkrętu L=17-30mm, gniazdo sześciokątne</t>
  </si>
  <si>
    <t>Wkręt kaniulowany samowiercący o średnicy 3,5mm, długość gwintu A=4-20mm, długość wkrętu L=10-60mm, gniazdo sześciokątne</t>
  </si>
  <si>
    <t>Wkręt kaniulowany samowiercący o średnicy 3,5mm, gwint na całej długości wkrętu, długość wkrętu L=8-70mm, gniazdo sześciokątne</t>
  </si>
  <si>
    <t>Wkręt kaniulowany samowiercący o średnicy 4,0mm, długość gwintu A=8-36mm, długość wkrętu L=16-72mm, gniazdo sześciokątne</t>
  </si>
  <si>
    <t>Wkręt kaniulowany samowiercący o średnicy 4,0mm, długość gwintu A=5-24mm, długość wkrętu L=10-72mm, gniazdo sześciokątne</t>
  </si>
  <si>
    <t>Wkręt kaniulowany samowiercący o średnicy 4,5mm, długość gwintu A=7-26mm, długość wkrętu L=20-80mm, gniazdo sześciokątne</t>
  </si>
  <si>
    <t>Wkręt kaniulowany samowiercący o średnicy 4,5mm, gwint na całej długości wkrętu, długość wkrętu L=20-80mm, gniazdo sześciokątne</t>
  </si>
  <si>
    <t>Wkręt kaniulowany samowiercący o średnicy 6,5mm, gwint na całej długości wkrętu, długość wkrętu L=20-140mm, gniazdo sześciokątne</t>
  </si>
  <si>
    <t>Wkręt kaniulowany samowiercący o średnicy 6,5mm, długość gwintu A=32mm, długość wkrętu L=45-140mm, gniazdo sześciokątne</t>
  </si>
  <si>
    <t>Wkręt kaniulowany samowiercący o średnicy 6,5mm, długość gwintu A=16mm, długość wkrętu L=30-140mm, gniazdo sześciokątne</t>
  </si>
  <si>
    <t>Wkręt kaniulowany samowiercący o średnicy 7,0mm, gwint na całej długości wkrętu, długość wkrętu L=20-130mm, gniazdo sześciokątne</t>
  </si>
  <si>
    <t>Wkręt kaniulowany samowiercący o średnicy 7,0mm, długość gwintu A=32mm, długość wkrętu L=45-150mm, gniazdo sześciokątne</t>
  </si>
  <si>
    <t>Wykonawca jest zobowiązany użyczyć kompletne instrumentarium do zakładania i usuwania implantów, a także druty Kirschnera – prowadnice do wkrętów kaniulowanych na czas trwania umowy oraz poza nim, w sytuacji konieczności usunięcia implantów. Depozyt implantów zostanie ustalony z przedstawicielem firmy po podpisaniu umowy.</t>
  </si>
  <si>
    <t>Pakiet - nr 4</t>
  </si>
  <si>
    <t>Płytki kątowo-stabilne anatomiczne do zespolenia złamań dalszej nasady kości promieniowej</t>
  </si>
  <si>
    <t>Płytki stabilne kątowo do zespolenia złamań dalszej nasady kości promieniowej, tytanowe, anatomiczne, prawe i lewe. Implanty pod śruby 2.5 mm, blokowane - pozwalające na wprowadzenie śruby w zakresie kąta +/- 15 stopni, blokowanie w systemie trójpunktowego bezgwintowego blokowania na docisk.</t>
  </si>
  <si>
    <t>a</t>
  </si>
  <si>
    <t>b</t>
  </si>
  <si>
    <t>c</t>
  </si>
  <si>
    <t>d</t>
  </si>
  <si>
    <t>e</t>
  </si>
  <si>
    <t>f</t>
  </si>
  <si>
    <t>Wykonawca jest zobowiązany użyczyć kompletne instrumentarium do zakładania i usuwania implantów na czas trwania umowy oraz poza nim, w sytuacji konieczności usunięcia płytki. Depozyt płytek zostanie ustalony z przedstawicielem firmy po podpisaniu umowy.</t>
  </si>
  <si>
    <t>Płyty tytanowe, dłoniowe, pod śruby 2.5 mm, profil 2.0 mm, w kształcie litery T 9-otworowe, blokowane.</t>
  </si>
  <si>
    <t>Płyty tytanowe, dłoniowe, pod śruby 2.5 mm, profil 2.0 mm, w kształcie litery T 11 otworowe, blokowane.</t>
  </si>
  <si>
    <t>Płyty tytanowe, dłoniowe, pod śruby 2.5 mm, profil 1.6 mm, krótkie 10 otworowe, blokowane.</t>
  </si>
  <si>
    <t>Płyty tytanowe, dłoniowe, pod śruby 2.5 mm, profil 1.6 mm, 11 otworowe, długie; wąski i szerokie, krótkie 12 i 14 otworowe, blokowane.</t>
  </si>
  <si>
    <t>Śruby tytanowe, korowe, średnica 2.5 mm dł. 8-34 mm. Otwór heksagonalny w głowie śruby.</t>
  </si>
  <si>
    <t>Śruby tytanowe, blokowane, średnica 2.5 mm dł. 8-34 mm. Bezgwintowa głowa śruby. Otwór heksagonalny w głowie śruby.</t>
  </si>
  <si>
    <t>Pakiet - nr 5</t>
  </si>
  <si>
    <t>Płytki kątowo-stabilne anatomiczne do zespolenia złamań dalszego końca kości strzałkowej</t>
  </si>
  <si>
    <t>Płytka kształtowa do dystalnej części kości strzałkowej. W głowie płytki 5 otworów pod wkręty blokowane z łbem gwintowanym stożkowym o średnicy 3,5mm i 2 otwory pod druty Kirchnera. W części trzonowej płytki od 3 do 12 otworów z czego jeden otwór owalny, jeden otwór okrągły nieblokowany, oba pod wkręty korowe lub gąbczaste o średnicy 3,5mm, reszta otworów pod wkręty blokowane z łbem gwintowanym stożkowym o średnicy 3,5mm. Koniec płytki ze spłaszczeniem ułatwiającym implantację i otworem na drut Kirchnera. Na trzonie płytki podcięcia pomiędzy otworami. Płytka symetryczna, jednolita dla prawej i lewej kości. Długości płyty w zależności od ilości otworów na trzonie od 77mm do 185mm. Materiał tytan.</t>
  </si>
  <si>
    <t xml:space="preserve">Wkręty blokowane, samogwintujące z gwintem stożkowym na łbie, z gniazdem heksagonalnym lub gwiaździstym – średnica: 2,4 mm </t>
  </si>
  <si>
    <t>Wkręty blokowane, samogwintujące z gwintem stożkowym na łbie, z gniazdem heksagonalnym lub gwiaździstym – średnica: 3,5 mm</t>
  </si>
  <si>
    <t>Wkręty korowe, samogwintujące z gwintem stożkowym na łbie, z gniazdem heksagonalnym lub gwiaździstym – średnica: 3,5 mm</t>
  </si>
  <si>
    <t>Pakiet - nr 6</t>
  </si>
  <si>
    <t>Pakiet - nr 7</t>
  </si>
  <si>
    <t>Płytki kątowo-stabilne anatomiczne do zespolenia złamań bliższej nasady kości piszczelowej od strony bocznej</t>
  </si>
  <si>
    <t>Płytki anatomiczne, o kształcie zmniejszającym kontakt z kością, blokująco - kompresyjne do bliższej nasady kości piszczelowej od strony bocznej „L”, lewe i prawe, tytanowe. Na trzonie płyty otwory dwufunkcyjne, blokująco – kompresyjne z możliwością zastosowania śrub blokowanych lub korowych 5.0/4.5. W głowie płytki otwory prowadzące śruby blokowane pod różnymi kątami – w różnych kierunkach oraz otwory do wstępnej stabilizacji drutami Kirschnera. Otwory blokowane z gwintem stożkowym. Śruby blokowane (5.0), samogwintujące z gniazdami heksagonalnymi. Śruby blokowane wkręcane za pomocą śrubokręta dynamometrycznego. Koniec części trzonowej płytki odpowiednio wyprofilowany do wprowadzania płytki metodą minimalnego cięcia. Długość przynajmniej w zakresie od 100 do 250 mm, od 4 do 14 otworów w trzonie i 3 otworów w głowie płytki.</t>
  </si>
  <si>
    <t>Wkręty blokowane, samogwintujące z gwintem stożkowym na łbie, z gniazdem heksagonalnym – średnica: 5,0 mm</t>
  </si>
  <si>
    <t>Wkręty korowe, samogwintujące z gwintem stożkowym na łbie, z gniazdem heksagonalnym – średnica: 4,5 mm</t>
  </si>
  <si>
    <t>Wykonawca jest zobowiązany użyczyć kompletne instrumentarium do zakładania i usuwania implantów na czas trwania umowy oraz poza nim, w sytuacji konieczności usunięcia płytki.  Depozyt płytek zostanie ustalony z przedstawicielem firmy po podpisaniu umowy.</t>
  </si>
  <si>
    <t>Płytki anatomiczne blokująco - kompresyjna do dalszej nasady kości udowej od strony bocznej, wprowadzane techniką minimalnie inwazyjną, zakładane z dostępu bocznego, lewa i prawa, tytanowe. Na trzonie płyty otwory dwufunkcyjne, blokująco – kompresyjne z możliwością zastosowania śrub blokowanych lub korowych 5.0/4.5. W głowie płytki otwory prowadzące śruby blokowane 5,0 pod różnymi kątami – w różnych kierunkach. Otwory blokowane z gwintem stożkowym. Śruby blokowane w płytce samogwintujące z gniazdami heksagonalnymi, wkręcane za pomocą śrubokręta dynamometrycznego. Koniec części trzonowej płytki odpowiednio wyprofilowany do wprowadzania płytki metodą minimalnego cięcia. Długość przynajmniej w zakresie od 160 mm do 312 mm, od 5 do 13 otworów w trzonie płytki i 6 otworów w głowie płytki.</t>
  </si>
  <si>
    <t>Płytki kątowo-stabilne anatomiczne do zespolenia złamań dalszej nasady kości udowej, zarówno nad- jak i przezstawowych wieloodłamowych, w tym także złamań okołoprotezowych</t>
  </si>
  <si>
    <t>Pakiet - nr 8</t>
  </si>
  <si>
    <t>Płytki kątowo-stabilne proste/wygięte, z ograniczonym kontaktem dające kompresję odłamów – średnica wkrętów blokowanych 5.0 mm</t>
  </si>
  <si>
    <t>Płytki prosta blokująco – kompresyjne, z ograniczonym kontaktem, wąskie, tytanowe. Otwory w płytce dwufunkcyjne, blokująco – kompresyjne z możliwością zastosowania śrub blokowanych lub korowych 5.0/4.5 mm. Otwory blokowane z gwintem stożkowym. Końce płytki odpowiednio wyprofilowane do wprowadzania płytki metodą minimalnego cięcia. Śruby blokowane w płytce samogwintujące z gniazdami heksagonalnymi. Śruby blokowane wkręcane za pomocą śrubokręta dynamometrycznego. Długość przynajmniej w zakresie od 40 do 400 mm, od 2 do 22 otworów. Grubość płytki 4,5 mm.</t>
  </si>
  <si>
    <t>Płytki wygięte blokująco – kompresyjne, z ograniczonym kontaktem, szerokie, tytanowe. Na końcach płytki otwory do tymczasowego mocowania drutami Kirschnera. Otwory w płytce dwufunkcyjne, blokująco – kompresyjne z możliwością zastosowania śrub blokowanych lub korowych 5.0/4.5 mm, naprzemiennie pochylone. Otwory blokowane z gwintem stożkowym. Końce płytki odpowiednio wyprofilowane do wprowadzania płytki metodą minimalnego cięcia. 
Śruby blokowane w płytce samogwintujące z gniazdami heksagonalnymi. Śruby blokowane wkręcane za pomocą śrubokręta dynamometrycznego.  Długość przynajmniej w zakresie od 220 do 330mm, od 12 do 18 otworów. Grubość płytki 4,5 mm.</t>
  </si>
  <si>
    <t>Płytki szerokie, grube z ograniczonym kontaktem 4,4x16 mm, z możliwością zastosowania śrub blokowanych lub korowych 5.0/4.5 mm, tytanowe lub stalowe. Długość przynajmniej w zakresie od 100 do 330 mm, od 5 do 18 otworów.</t>
  </si>
  <si>
    <t>Wkręty blokowane, samogwintujące z gwintem stożkowym na łbie, z gniazdem heksagonalnym – średnica: 5,0 mm</t>
  </si>
  <si>
    <t>Wkręty korowe, samogwintujące z gwintem stożkowym na łbie, z gniazdem heksagonalnym – średnica: 4,5 mm</t>
  </si>
  <si>
    <t>Pakiet - nr 9</t>
  </si>
  <si>
    <t>Płytki kątowo-stabilne proste, z ograniczonym kontaktem dające kompresję odłamów – średnica wkrętów blokowanych 3.5 mm</t>
  </si>
  <si>
    <t>Płytka prosta wąska, gruba z ograniczonym kontaktem, z możliwością zastosowania śrub blokowanych lub korowych 3.5/4.0 mm, tytanowe lub stalowe. Długość przynajmniej w zakresie od 60 do 160 mm, od 4 do 12 otworów.</t>
  </si>
  <si>
    <t>Płytka wąska, cienka 2,5x12 mm, z możliwością zastosowania śrub blokowanych lub korowych 3.5/4.0 mm, tytanowe lub stalowe. Długość przynajmniej w zakresie od 85 do 280 mm, od 5 do 18 otworów.</t>
  </si>
  <si>
    <t>Wkręty blokowane, samogwintujące z gwintem stożkowym na łbie, z gniazdem heksagonalnym – średnica: 3,5 mm</t>
  </si>
  <si>
    <t>Wkręty korowe, samogwintujące z gwintem stożkowym na łbie, z gniazdem heksagonalnym – średnica: 3,5 mm</t>
  </si>
  <si>
    <t>Pakiet - nr 10</t>
  </si>
  <si>
    <t>Płytki kątowo-stabilne anatomiczne „hakowe” do zespolenia złamań dalszej części obojczyka lub/i przemieszczeń stawu barkowo-obojczykowego</t>
  </si>
  <si>
    <t>Płytki anatomiczne blokująco – kompresyjna do złamań dalszej części obojczyka wraz z przemieszczeniem stawu barkowo – obojczykowego, prawe i lewe, tytanowe. Otwory w płytce dwufunkcyjne, blokująco – kompresyjne z możliwością zastosowania śrub blokowanych lub korowych 3.5/3.5 mm. Płytka zakończona hakiem umożliwiającym założenie jej pod wyrostek barkowy łopatki. Płytka posiada anatomiczne ugięcie 12°, ułatwiające jej założenie. Otwory blokowane z gwintem stożkowym. Śruby blokowane w płytce (3.5) samogwintujące z gniazdami heksagonalnymi. Głębokość haków 12,15,18 mm, ilość otworów od 4 do 7.</t>
  </si>
  <si>
    <t>Pakiet - nr 11</t>
  </si>
  <si>
    <t>Płytki anatomiczne blokująco - kompresyjna do bliższej nasady kości ramiennej, tytanowe. Na trzonie płytki otwory dwufunkcyjne, blokująco – kompresyjne z możliwością zastosowania śrub blokowanych lub korowych 3.5/3.5mm. W głowie płytki otwory prowadzące śruby pod różnymi kątami – w różnych kierunkach oraz otwory umożliwiające wstępną stabilizację drutami Kirschnera. Otwory blokowane z gwintem stożkowym. Śruby blokowane w płytce (3,5) samogwintujące z gniazdami heksagonalnymi. Śruby wprowadzane w głowę kości ramiennej za pomocą celownika. W dalszym końcu płytki możliwość stosowania śrub blokowanych lub korowych, w bliższym końcu śrub blokowanych Koniec części trzonowej płytki odpowiednio wyprofilowany do wprowadzania płytki metodą minimalnego cięcia. Długość przynajmniej w zakresie od 100 mm do 250 mm, ilość otworów od 3 do 12.</t>
  </si>
  <si>
    <t>Płytki kątowo-stabilne anatomiczne do zespolenia złamań nasady bliższej kości ramiennej</t>
  </si>
  <si>
    <t>Pakiet - nr 12</t>
  </si>
  <si>
    <t>Płytki kątowo-stabilne anatomiczne do zespolenia złamań dalszej nasady kości piszczelowej od strony przyśrodkowej</t>
  </si>
  <si>
    <t>Płytki anatomiczne, o kształcie zmniejszającym kontakt z kością, blokująco – kompresyjne do dalszej nasady kości piszczelowej od strony przyśrodkowej, lewa i prawa, tytanowe. Na trzonie płytki otwory dwufunkcyjne, blokująco – kompresyjne z możliwością zastosowania śrub blokowanych lub korowych 3.5/3.5. W głowie płytki otwory prowadzące śruby blokowane 3.5 pod różnymi kątami – w różnych kierunkach oraz 2 otwory do wstępnej stabilizacji drutami Kirschnera. Otwory blokowane z gwintem stożkowym. Śruby blokowane w płytce (3.5) samogwintujące z gniazdami heksagonalnymi. Koniec części trzonowej płytki odpowiednio wyprofilowany do wprowadzania płytki metodą minimalnego ciecia. Długość przynajmniej w zakresie od 100 do 250mm, od 4 do 14 otworów w trzonie i 8 otworów w głowie płytki.</t>
  </si>
  <si>
    <t>Pakiet - nr 13</t>
  </si>
  <si>
    <t>Płytki kątowo-stabilne anatomiczne do zespolenia złamań bliższej nasady kości piszczelowej od strony przyśrodkowej</t>
  </si>
  <si>
    <t>Płytki anatomiczne, o kształcie zmniejszającym kontakt z kością, blokująco - kompresyjne do bliższej nasady kości piszczelowej od strony przyśrodkowej, lewa i prawa, tytanowe. Na trzonie płyty otwory dwufunkcyjne nie wymagające zaślepek/przejściówek, blokująco – kompresyjne z możliwością zastosowania śrub blokowanych lub korowych 5.0/4.5. W głowie płytki 3 otwory prowadzące śruby blokowane oraz 2 otwory do wstępnej stabilizacji drutami Kirschnera. Otwory blokowane z gwintem stożkowym. Śruby blokowane (5.0), samogwintujące z gniazdami heksagonalnymi. Koniec części trzonowej płytki odpowiednio wyprofilowany do wprowadzania płytki metodą minimalnego cięcia. Długość przynajmniej w zakresie od 70 do 300 mm, od 4 do 16 otworów w trzonie i 3 otwory w głowie płytki.</t>
  </si>
  <si>
    <t>Pakiet - nr 14</t>
  </si>
  <si>
    <t>Płytki kątowo-stabilne anatomiczne do zespolenia złamań bliższej nasady kości łokciowej (wyrostek łokciowy)</t>
  </si>
  <si>
    <t xml:space="preserve">Płytka rekonstrukcyjna anatomiczna, o kształcie zmniejszającym kontakt z kością blokująco - kompresyjna do bliższej nasady kości łokciowej (wyrostek łokciowy), prawa i lewa, tytanowe. Na trzonie płytki otwory dwufunkcyjne nie wymagające zaślepek/przejściówek, blokująco – kompresyjne z możliwością zastosowania śrub blokowanych lub korowych 3,5/3,5 mm oraz otwór umożliwiający wstępną stabilizację drutem Kirschnera. Możliwość dowolnego kształtowania płytki w części. trzonowej dzięki podcięciom z boku i od spodu płytki. W głowie płytki otwory prowadzące śruby pod różnymi kątami – w różnych kierunkach oraz 7 otworów umożliwiających wstępną stabilizację drutami Kirschnera. Otwory blokowane z gwintem stożkowym. Śruby blokowane w płytce samogwintujące z gniazdami sześciokątnymi. Koniec części trzonowej płytki odpowiednio wyprofilowany do wprowadzania płytki metodą minimalnego ciecia. Długość przynajmniej od 90 mm do 210 mm, od 2 do 12 otworów w części trzonowej i 8 otworów w głowie płytki. </t>
  </si>
  <si>
    <t>Płytka do dalszej nasady kości strzałkowej/ bliższej nasady kości łokciowej, o kształcie zmniejszającym kontakt z kością, blokująco – kompresyjna, uniwersalna, tytanowa. Na trzonie płytki otwory dwufunkcyjne nie wymagające zaślepek/przejściówek, blokująco – kompresyjne z możliwością zastosowania śrub blokowanych lub korowych 3.5/3.5. W głowie płytki otwór umożliwiający wprowadzanie wkrętów korowych pod różnymi kątami, w różnych kierunkach. Płytka posiada haki umożliwiające zakotwiczenie. Otwory blokowane z gwintem stożkowym. Śruby blokowane w płycie (3,5) samogwintujące z gniazdami sześciokątnymi. Śruby blokowane wkręcane za pomocą śrubokręta dynamometrycznego 1,5Nm. Koniec części trzonowej płytki odpowiednio wyprofilowany do wprowadzania płytki metodą minimalnego cięcia. Długość przynajmniej 60 mm.</t>
  </si>
  <si>
    <t>Pakiet - nr 15</t>
  </si>
  <si>
    <t>Śruby typu Herberta kaniulowane – wykonane z tytanu do zespolenia złamań kości łódeczkowatej oraz złamań w obrębie kości stopy i ręki.</t>
  </si>
  <si>
    <t>Śruba tytanowa, kaniulowana, kompresyjna, samowiercąca, typu Herberta, średnica 2.2 mm oraz 3.0 mm; dł. 10-40mm, z długim oraz z krótkim gwintem; skok co 1 oraz 2 mm, pod druty Kirschnera 0.8 mm oraz 1.1 mm.</t>
  </si>
  <si>
    <t>Śruba tytanowa, kaniulowana, z krótkim i długim gwintem - z efektem kompresji, oraz z pelnym gwintem - bez efektu kompresji; średnica 5.0 mm, dł. 24-70 mm, skok co 2 i co 5 mm, otwór heksagonalny w głowie śruby. Pod druty Kirchnera 1.6 mm.</t>
  </si>
  <si>
    <t>Druty Kirchnera 0.8, 1.1, 1.6 mm oraz 2.2 mm; 10 szt w opakowaniu.</t>
  </si>
  <si>
    <t>Pakiet - nr 16</t>
  </si>
  <si>
    <t>Śruby samowiercące</t>
  </si>
  <si>
    <t>Śruby tytanowe, kaniulowane, samowiercące, kompresyjne, średnica 1.7 mm, pod druty Kirschnera 0.6 mm. Śruby z częściowym gwintem i z efektem kompresji, dł. 8-20 mm, skok co 1 i co 2 mm oraz z pełnym gwintem, bez efektu kompresji, dł. 6-16 mm, skok co 1 mm. Otwór heksagonalny w głowie śruby.</t>
  </si>
  <si>
    <t>Druty Kirschnera, średnica 0.6 mm, długość 100 mm, 1 szt w opakowaniu.</t>
  </si>
  <si>
    <t>Pakiet - nr 17</t>
  </si>
  <si>
    <t>Proteza jednoprzedziałowa stawu kolanowego:
Komponent udowy i piszczelowy wykonany ze stopu kobaltowo-chromowego. Komponent udowy w minimum 5 rozmiarach, komponent piszczelowy anatomiczny (prawy lub lewy) w minimum 6 rozmiarach (na każdą z opcji), wkładka wykonana z polietylenu o podwyższonej odporności na ścieranie. Wkładka niezwiązana z komponentem piszczelowym, ruchoma, anatomiczna (prawa lub lewa) w minimum 7 rozmiarach (na każdą z opcji) o profilu przystosowanym do przedziału przyśrodkowego. W opcji wersja cementowa, bezcementowa lub antyalergiczna.</t>
  </si>
  <si>
    <t>Komponent udowy cementowy</t>
  </si>
  <si>
    <t>Komponent piszczelowy cementowy</t>
  </si>
  <si>
    <t>Komponent udowy bezcementowy lub antyalergiczny</t>
  </si>
  <si>
    <t>Komponent piszczelowy bezcementowy lub antyalergiczny</t>
  </si>
  <si>
    <t>Wkładka stawowa</t>
  </si>
  <si>
    <t>Ostrza do piły 3-pak</t>
  </si>
  <si>
    <t>Ostrze oscylacyjne / posuwisto-zwrotne</t>
  </si>
  <si>
    <t>Oxford ostrze „keel” cement/bezcement</t>
  </si>
  <si>
    <t>Cement kostny z antybiotykiem (gentamycin) pakowany 1x40g, kontrastowany dwutlenkiem cyrkonu, barwiony chlorofilem, sterylizowany tlenkiem etylenu</t>
  </si>
  <si>
    <t>System próżniowego mieszania i ciśnieniowego podawania cementu kostnego składający się z jednego pojemnika do mieszania próżniowego i podawania cementu do kanału szpikowego wraz z długą dyszą podającą i do panewki wraz z krótką dyszą, dociskacza krętarzowego do sprężania cementu w kanale szpikowym, filtra ochronnego do pochłaniania szkodliwych gazów polimeryzacyjnych.</t>
  </si>
  <si>
    <t>Zestaw do płukania z różnymi końcówkami</t>
  </si>
  <si>
    <t>Pakiet - nr 18</t>
  </si>
  <si>
    <t>Elastyczne gwoździe tytanowe typu TEN</t>
  </si>
  <si>
    <t>System tytanowych gwoździ elastycznych , do stabilizacji złamań trzonowych oraz przynasadowych wszystkich kości kończyn długich u dzieci oraz złamań kości kończyn górnych u dorosłych, prosta technika wprowadzania umożliwia bezpieczne zaopatrywanie złamań u dzieci (bez przechodzenia przez chrząstkę wzrostowa); spłaszczony koniec gwoździa wygięty pod różnym katem w zależności od średnicy gwoździa, ułatwiający wprowadzanie oraz zapobiegający perforacji ściany dalszej kości korowej, oraz zapewniający lepsze trzymanie implantu; implanty wykonane są z tytanu, kompatybilne dla rezonansu magnetycznego; wszystkie implanty oznaczone kolorystycznie, widoczne oznaczenia laserowe – m.in. strony wprowadzenia; możliwość blokowania za pomocą zaślepki samotnącej, samogwintującej do stabilizacji w kości tytanowego gwoździa elastycznego, z gniazdem na gwóźdź i gładka zewnętrzna osłona tkanek miękkich, zaślepka wkręcana przy pomocy śrubokręta nasadowego, dwie średnice – mała dla gwoździ od 1,5 do 2mm i duża dla gwoździ od 3 do 4mm; zakres dostępnych rozmiarów gwoździ: średnica: 1,5-4mm długość: 300mm (dla średnicy 1,5mm) i 440mm dla pozostałych rozmiarów, materiał tytan.</t>
  </si>
  <si>
    <t>Pakiet - nr 19</t>
  </si>
  <si>
    <t>1a</t>
  </si>
  <si>
    <t>1b</t>
  </si>
  <si>
    <t>1c</t>
  </si>
  <si>
    <t>Komponent udowy</t>
  </si>
  <si>
    <t>Komponent piszczelowy</t>
  </si>
  <si>
    <t>Wkładka piszczelowa</t>
  </si>
  <si>
    <t>Ostrze do piły posuwisto zwrotnej</t>
  </si>
  <si>
    <t>Ostrze Prismatic</t>
  </si>
  <si>
    <t>Mieszalnik próżniowy w postaci młynka, maksymalna pojemność 180g cementu, zawiera filtr węglowy zatrzymujący opary polimeryzującego cementu</t>
  </si>
  <si>
    <t>Cement kostny PMMA średniej gęstości, w opakowaniu 40g, z antybiotykiem (Gentamycyna), pakowany sterylnie, dwufazowy (proszek i rozpuszczalnik), radioprzezierny</t>
  </si>
  <si>
    <t>Pakiet - nr 20</t>
  </si>
  <si>
    <t>Wykonawca jest zobowiązany użyczyć kompletne instrumentarium do zakładania i usuwania implantów na czas trwania umowy oraz poza nim, w sytuacji konieczności usunięcia implantów. Depozyt implantów zostanie ustalony z przedstawicielem firmy po podpisaniu umowy.</t>
  </si>
  <si>
    <t>Op.</t>
  </si>
  <si>
    <t>Pakiet - nr 21</t>
  </si>
  <si>
    <t>Membrana z rejestracją do leczeniu ubytków chrzęstnych oraz chrzęstno-kostnych, stanowiąca podłoże dla mezenchymalnych komórek macierzystych ludzkiego szpiku kostnego. Zbudowana w 100% z biomateriału HYAFF - półsyntetycznej pochodnej kwasu hialuronowego. Wymiary membrany 5x5 cm. Dzięki adhezji oraz możliwości wszczepienia membrany dowolną stroną, membrana jest łatwa do założenia podczas zabiegów artroskopowych.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</si>
  <si>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2,5cm³.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</si>
  <si>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5cm³.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</si>
  <si>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10cm³.</t>
  </si>
  <si>
    <t>Pakiet - nr 22</t>
  </si>
  <si>
    <t>Stabilizator zewnętrzny do małych fragmentów kostnych</t>
  </si>
  <si>
    <t>Łączniki pręt - grotowkręt - wyposażony w system wstępnego mocowania, umożliwiający dowolne blokowanie elementów wobec siebie w zakresie 360°</t>
  </si>
  <si>
    <t>Łączniki pręt – pręt - wyposażone w system wstępnego mocowania, umożliwiające dowolne blokowanie elementów wobec siebie w zakresie 360°</t>
  </si>
  <si>
    <t>Łącznik multifunkcyjny</t>
  </si>
  <si>
    <t>Belki współpracujące z łącznikiem multifunkcyjnym – belka prosta, belka wygięta 30°</t>
  </si>
  <si>
    <t>Pręty wykonane z włókna węglowego, bezpieczne dla rezonansu magnetycznego, przezierne dla promieni RTG o średnicy Ø4mm,  o długościach w zakresie 60-200 mm</t>
  </si>
  <si>
    <t>Grotowkręty Schanza o średnicach Ø2,5 mm, Ø3,0 mm, Ø4,0 mm, Ø5,0mm, Ø6,0 mm, materiał tytan</t>
  </si>
  <si>
    <t>Pakiet - nr 23</t>
  </si>
  <si>
    <t>Stabilizator zewnętrzny do dużych fragmentów kostnych</t>
  </si>
  <si>
    <t>Belki współpracujące z łącznikiem multifunkcyjnym – belka prosta,  belka wygięta 30°, belka wygięta 90°</t>
  </si>
  <si>
    <t>Pręty wykonane z włókna węglowego, bezpieczne dla rezonansu magnetycznego, przezierne dla promieni RTG o średnicy Ø11mm,  o długościach w zakresie 100-500 mm</t>
  </si>
  <si>
    <t>Pakiet - nr 24</t>
  </si>
  <si>
    <t>Gwóźdź odpiętowy DO ARTRODEZY kaniulowany, posiadający 3 niegwintowane otwory na śruby, wykonany ze stopu tytanu ,w wersji do artrodezy kości piętowej. Gwóźdź o średnicy 12mm i długości 65,75 i 85 mm. Instrumentarium umożliwiające dystrakcję odłamów kostnych. W zestawie śruby kaniulowane 5mm w długościach od 24-40 mm rosnąco co 2 mm. Każdy implant sterylny i pakowany osobno. 
Komplet: 1 gwóźdź+ 3 śruby</t>
  </si>
  <si>
    <t>Gwóźdź odpiętowy DO ZŁAMAŃ kości piętowej, o kształcie rurki, umożliwiającej włożenie przeszczepu kostnego do środka, na całej długości gwoździa. Gwóźdź ten sam dla strony lewej i prawej posiadający 2 niegwintowane otwory na śruby, wykonany ze stopu tytanu. Gwóźdź umożliwiający podtrzymanie złamanej powierzchni stawowej poprzez 10-cio zębową koronkę. Gwóźdź o średnicy 10mm i grubości ściany implantu 1 mm w rozmiarach 45, 50 i 55 mm, zakończony zaślepką nie przedłużającą implantu. Instrumentarium zawierające kompresor. W zestawie śruby kaniulowane, o średnicy 5mm, w długościach od 24-40 mm rosnąco co 2 mm. 
Komplet: 1 gwóźdź + 2 śruby</t>
  </si>
  <si>
    <t>Gwóźdź do stabilizacji złamań kości piętowej lub do artrodezy stawu skokowego</t>
  </si>
  <si>
    <r>
      <t xml:space="preserve">Endoproteza bezcementowa stawu biodrowego:
Trzpień bezcementowy </t>
    </r>
    <r>
      <rPr>
        <sz val="11"/>
        <color rgb="FF000000"/>
        <rFont val="Arial"/>
        <family val="2"/>
        <charset val="238"/>
      </rPr>
      <t>– prosty, ze stopu tytanu, trzpień wyposażony w elementy poprawiające jego stabilność pierwotną. Stożek konusa 12/14. Trzpień min. w 11 rozmiarach. Dostępny w wersji standard i o podwyższony offsecie.</t>
    </r>
  </si>
  <si>
    <t>szt.</t>
  </si>
  <si>
    <t>Głowa metalowa – na konus 12/14, średnica co najmniej w rozmiarach 28 mm, 32 mm, w min. 4 długościach szyjki.</t>
  </si>
  <si>
    <t>Głowa ceramiczna – wykonana ze wzmocnionej ceramiki, na konus 12/14, średnica zewnętrzna co najmniej w rozmiarach 28, 32, 36 mm w min. 3 długościach szyjki</t>
  </si>
  <si>
    <t>Głowa bipolarna  –  o średnicy zewnętrznej w zakresie min. 43 do 55 mm</t>
  </si>
  <si>
    <t xml:space="preserve">Wkładka polietylenowa (kształt wkładki polietylenowej: standard, asymetryczna lub z okapem). Rozmiary: Ø wewnętrzna: 28 mm, 32 mm i 36 mm. </t>
  </si>
  <si>
    <t xml:space="preserve">Wkładka polietylenowa z wysoce usieciowanego polietylenu z antyutleniaczem (Vit. E) (kształt wkładki polietylenowej: standard, asymetryczna lub z okapem)
Rozmiary: Ø wewnętrzna: 28 mm, 32 mm i 36 mm. </t>
  </si>
  <si>
    <t xml:space="preserve">Śruby do mocowania panewki ze stopu tytanu. Rozmiary: Ø 6,5 mm, długość przynajmniej w przedziale od 16 do 66 mm </t>
  </si>
  <si>
    <t>Spacer biodrowy z jednym lub dwoma antybiotykami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</si>
  <si>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 –  ze stopu tytanu, pokryta porowatym tytanem, z możliwością użycia min. 3 śrub mocujących. Dostępna także w wersji bezotworowej.  Dostępne średnice od 44  do 68 mm. Uniwersalna dla wkładki ceramicznej i polietylenowej.</t>
    </r>
  </si>
  <si>
    <t>1. Wykonawca  zobowiązany będzie  do  nieodpłatnego użyczenia na okres trwania umowy instrumentariów do implantacji  powyżej wymienionych endoprotez stawu biodrowego.  Instrumentarium powinno być wyposażone w uchwyty umożliwiające implantację z małego dostępu operacyjnego oraz zestaw umożliwiający ewentualne usunięcie trzpienia endoprotezy.</t>
  </si>
  <si>
    <t>2. Wykonawca zobowiązany będzie do depozytowego utrzymywania w siedzibie Zamawiającego wszystkich rozmiarów wyrobów z każdego zaoferowanego rodzaju endoprotez stawu biodrowego, kolanowego w ilości co najmniej po 1 sztuce.</t>
  </si>
  <si>
    <t>4. Minimalny termin ważności sterylności oferowanego przedmiotu zamówienia powinien wynosić – min 24 miesiące od daty dostawy.</t>
  </si>
  <si>
    <t>Pakiet - nr 26</t>
  </si>
  <si>
    <t>System szycia łąkotek all – inside. Implant o wysokiej wytrzymałości na wyrwanie min 70 N. System zbudowany z dwóch miękkich implantów wykonanych z nici połączonych ze sobą nierozpuszczalną nicią # 2-0 wykonanej z rdzenia z poliestru oplecionego UHMWPE - 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</si>
  <si>
    <t>Pakiet - nr 27</t>
  </si>
  <si>
    <r>
      <t xml:space="preserve">Endoproteza bezcementowa stawu biodrowego:
Trzpień bezcementowy </t>
    </r>
    <r>
      <rPr>
        <sz val="11"/>
        <color rgb="FF000000"/>
        <rFont val="Arial"/>
        <family val="2"/>
        <charset val="238"/>
      </rPr>
      <t>– Trzpień–tytanowy, prosty, nieanatomiczny, zwężający się dystalnie, bezkołnierzowy, kołnierzowy pokryty hydroxyapatytem na całej długości, w minimum 10 rozmiarach, od 125mm do 190mm, w opcji trzpień Coxa Vara oraz trzpienie bezkołnierzowe typu High Offset. Stożek trzpienia 12/14</t>
    </r>
  </si>
  <si>
    <t xml:space="preserve">Głowa metalowa – na konus 12/14, średnica co najmniej w rozmiarach 28, 32, 36 mm, w min. 3 długościach szyjki; </t>
  </si>
  <si>
    <t>Głowa ceramiczna – wykonana z ceramiki, na konus 12/14, 
średnica zewnętrzna co najmniej w rozmiarach 28, 32, 36 mm w min. 3 długościach szyjki.</t>
  </si>
  <si>
    <t>Głowa bipolarna – o średnicy zewnętrznej w zakresie minimum 42 do 54 mm, zaopatrzona w system zapobiegający zwichnięciom.</t>
  </si>
  <si>
    <t>Wkład polietylenowy  neutralny lub z offsetem 4 mm i dodatkowo z 10-cio stopniowym stropem w rozmiarach minimum 48-66 mm, ze skokiem co 2 mm, średnica wewnętrzna: co najmniej w rozmiarach 28 mm, 32 mm i 36 mm</t>
  </si>
  <si>
    <t xml:space="preserve">Śruby do mocowania panewki ze stopu tytanu. Rozmiary: Ø 6,5 mm, długość przynajmniej w przedziale od 20 do 50 mm </t>
  </si>
  <si>
    <t>Zaślepka do panewki</t>
  </si>
  <si>
    <t>Uniwersalny gwóźdź przeznaczony do leczenia złamań kości udowej (używany przy metodzie kompresyjnej, rekonstrukcyjnej oraz wstecznej) wprowadzany metodą ante i retrograde, średnica 8‎÷16 mm ze skokiem (co 1 mm) w wersji litej i w wersji kaniulowanej, lewy i prawy. W części dalszej posiadający min. 3 otwory w co najmniej 2 płaszczyznach (w tym co najmniej 1 dynamiczny). W części bliższej posiadający min. 6 otworów w tym.: 2 rekonstrukcyjne, 2 do blokowania wstecznego i 2 do blokowania statycznego i kompresyjnego. Przy metodzie rekonstrukcyjnej blokowany w części bliższej 2 wkrętami samogwintującymi o średnicy Ø 6,5. Przy metodzie kompresyjnej blokowany w części bliższej w zależności od typu złamania wkrętami o średnicy Ø 4,5 oraz dodatkowo wkrętami o średnicy Ø 6,5. Przy metodzie wstecznej blokowany w części bliższej w zależności od typu złamania 2 wkrętami lub zestawem blokującym o średnicy Ø 6,5. W części dalszej blokowany wkrętami o średnicy Ø 4,5.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</si>
  <si>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– ze stopu tytanu, pokryta porowatym tytanem, pełna (bezotworowa), wielootworowa z możliwością użycia min 3 śrub mocujących. Rozmiary przynajmniej w przedziale 48 – 66 mm.</t>
    </r>
  </si>
  <si>
    <t>3. Minimalny termin ważności sterylności oferowanego przedmiotu zamówienia powinien wynosić – min 24 miesiące od daty dostawy.</t>
  </si>
  <si>
    <t>Pakiet - nr 28</t>
  </si>
  <si>
    <r>
      <t>Endoproteza bezcementowa stawu biodrowego:
Trzpień przynasadowy</t>
    </r>
    <r>
      <rPr>
        <sz val="11"/>
        <color rgb="FF000000"/>
        <rFont val="Arial"/>
        <family val="2"/>
        <charset val="238"/>
      </rPr>
      <t xml:space="preserve"> bezcementowy typu monoblok wykonany z litego stopu tytanu w części pokryty czystym tytanem o porowatej strukturze z dodatkowym pokryciem bioaktywnym, konus 12/14, w min 3 różnych offsetowo wariantach. Trzpień zakładany w technice oszczędzającej szyjkę kości udowej w stosunku do trzpieni tradycyjnych. </t>
    </r>
  </si>
  <si>
    <t>Głowa ceramiczna – wykonana ze wzmocnionej ceramiki, na konus 12/14, średnica zewnętrzna co najmniej w rozmiarach 28, 32, 36 mm w min. 3 długościach  szyjki.</t>
  </si>
  <si>
    <t xml:space="preserve">Wkładka polietylenowa (kształt wkładki polietylenowej: standard, asymetryczna lub z okapem). Rozmiary: Ø wewnętrzna: 28mm,32 mm i 36 mm. </t>
  </si>
  <si>
    <t xml:space="preserve">Śruby do mocowania panewki ze stopu tytanu. 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</si>
  <si>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– ze stopu tytanu, pokryta porowatym tytanem, z możliwością użycia min. 3 śrub mocujących. Dostępna także w wersji bezotworowej.  Dostępne średnice od 44 do 68 mm. Uniwersalna dla wkładki ceramicznej i polietylenowej.</t>
    </r>
  </si>
  <si>
    <t>Pakiet - nr 29</t>
  </si>
  <si>
    <r>
      <t xml:space="preserve">Endoproteza bezcementowa stawu biodrowego:
Trzpień przynasadowy krótki: </t>
    </r>
    <r>
      <rPr>
        <sz val="11"/>
        <color rgb="FF000000"/>
        <rFont val="Arial"/>
        <family val="2"/>
        <charset val="238"/>
      </rPr>
      <t xml:space="preserve">bezcementowy, fiksowany w przynasadzie, nieanatomiczny, wykonany ze stopu tytanu, pokryty okładziną porowatą oraz nieregularnymi szorstkimi blaszkami tytanu. Dostępny w min. 13 rozmiarach, w wersji standard offset oraz high offset umożliwiając bezpośrednia lateralizację bez wpływu na długość kończyny. 
Kąt szyjkowo-trzonowy 130° oraz stożek 12/14, o zwężonej geometrii A/P i polerowanej powierzchni w celu zmniejszenia ryzyka kontaktu z elementami panewki.
</t>
    </r>
    <r>
      <rPr>
        <b/>
        <sz val="11"/>
        <color rgb="FF000000"/>
        <rFont val="Arial"/>
        <family val="2"/>
        <charset val="238"/>
      </rPr>
      <t>Instrumentarium wyposażone w uchwyty umożliwiające implantację z małego dostępu oraz zestaw umożliwiający ewentualne usunięcie trzpienia</t>
    </r>
  </si>
  <si>
    <t xml:space="preserve">Głowa metalowa – na konus 12/14, średnica co najmniej w rozmiarach 28, 32 i 36 mm, w min. 3 długościach szyjki; </t>
  </si>
  <si>
    <t>Wkład polietylenowy typu  neutralny lub z offsetem 4 mm i dodatkowo z 10-cio stopniowym stropem w rozmiarach minimum 48-66 mm, ze skokiem co 2 mm, średnica wewnętrzna: co najmniej w rozmiarach 28 mm, 32 mm i 36 mm</t>
  </si>
  <si>
    <t>Głowa ceramiczna – wykonana z ceramiki, na konus 12/14, średnica zewnętrzna co najmniej w rozmiarach 28, 32 i 36 mm w min. 3 długościach  szyjki.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</si>
  <si>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 –  ze stopu tytanu, pokryta porowatym tytanem, pełna (bezotworowa), wielootworowa z możliwością użycia min 3 śrub mocujących. Rozmiary przynajmniej w przedziale 48 – 66 mm.</t>
    </r>
  </si>
  <si>
    <r>
      <t xml:space="preserve">Endoproteza stawu kolanowego cementowana dwukłykciowa: 
</t>
    </r>
    <r>
      <rPr>
        <sz val="11"/>
        <color rgb="FF000000"/>
        <rFont val="Arial"/>
        <family val="2"/>
        <charset val="238"/>
      </rPr>
      <t>Element udowy anatomiczny cementowy w min 14 rozmiarach w tym 10 standard oraz 4 wąskie. Element udowy o proporcjonalnym i stopniowo zmniejszającym się promieniu zgięcia. Wykonany ze stopu CoCr o stałej grubości tylnej. Występujący w opcji z zachowaniem więzadła krzyżowego tylnego PS i wycięciem więzadła krzyżowego tylnego CR.
Komponent piszczelowy wykonany ze stopu CoCr w opcji MB i FB. W min 10 rozmiarach. System zatrzaskowy minimalizujący mikroruchy wkładki. Taca piszczelowa umożliwia zastosowanie trzpienia przedłużającego.
Wkładka polyetylenowa z przeciwutleniaczem stabilizującym wolne rodniki. W rozmiarach od 5 do 16mm w opcji CR oraz 5 do 20mm w opcji PS o przyroście 1-2mm w zależności od rozmiaru.</t>
    </r>
  </si>
  <si>
    <t>Część udowa</t>
  </si>
  <si>
    <t>Wkładka polietylenowa</t>
  </si>
  <si>
    <t>Część piszczelowa</t>
  </si>
  <si>
    <t>Przedłużki cementowane</t>
  </si>
  <si>
    <t>Podkładki piszczelowe augmentacyjne</t>
  </si>
  <si>
    <t>Cement kostny CMW 1x40 gram z Gentamycyną lub bez</t>
  </si>
  <si>
    <t>Ostrze do piły oscylacyjnej,  jednorazowe, kompatybilne z systemem napędów Zamawiającego</t>
  </si>
  <si>
    <t>System do rekonstrukcji więzadła krzyżowego przedniego i tylnego oparty mocowaniu korówkowym. Płytka z  3 otworami wykonana ze stopu tytanu o kształcie prostokąta z zaokrąglonymi bokami o długości 12mm szerokości 3,5mm na stałe połączona z pętlą z nici plecionej niewchłanianej #2 wykonanej z rdzenia z 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</si>
  <si>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t>szt</t>
  </si>
  <si>
    <t>System do rekonstrukcji więzadła krzyżowego przedniego i tylnego oparty mocowaniu korówkowym. Płytka z 3 otworami wykonana ze stopu tytanu o kształcie prostokąta z zaokrąglonymi bokami o długości 12mm szerokości 3,5mm na stałe połączona z pętlą z taśmy niewchłanianej o szerokości 1,85mm wykonanej z rdzenia z poliestru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</si>
  <si>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t>Pakiet - nr 25</t>
  </si>
  <si>
    <t>Drut wiercący z miarką co 5 mm, o średnicy 2,4 mm, zakończony ostrym grotem wiercącym pod płytkę udową. Dostępny z otwartym końcem lub zamkniętym oczkiem do przeciągania nitek. Średnica kanału - 4 mm. Sterylny</t>
  </si>
  <si>
    <t>Drut wiercący z oczkiem do przeciągania nitek, o średnicy 2.4 mm i długości 435 mm. Pakowany pojedynczo, sterylny</t>
  </si>
  <si>
    <t>Podkładka rewizyjna, tytanowa podkładka o rozmiarach 5 mm x 20 mm. Z jednej strony posiada wcięcie umożliwiające nałożenie jej na implant udowy.</t>
  </si>
  <si>
    <t>System do rekonstrukcji więzadła krzyżowego przedniego i tylnego oparty mocowaniu korówkowym. Pętla do podciągania przeszczepu (bez guzika) wykonana z nici plecionej niewchłanianej #2 wykonanej z rdzenia z poliestru oplecionego UHMWPE - polietylenem o ultra wysokiej masie cząsteczkowej. Pętla samozaciskowa z 4 mechanizmami blokującymi o długości 18cm umożliwiająca zawieszenie przeszczepu w kanale piszczelowym. Pętlą do podciągnięcia przeszczepu z możliwością zmniejszania swojej długości do 14 mm  za pomocą wolnych końców nici wychodzących z implantu. Zmniejszenie długości pętli powoduje wciągnięcie przeszczepu do kanału kostnego. Dociąganie pętli od strony zewnętrznej stawu. Implant dostępny w wersji złożonej oraz otwartej do śródoperacyjnego złożenia.</t>
  </si>
  <si>
    <t>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 Implant dodatkowo wyposażony w niebieska nić zabezpieczająca przed przypadkowym ściągnięciem pętli.</t>
  </si>
  <si>
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 11mm, 14mm, 17mm i 20 mm dodatkowo z jednym lub dwoma otworami na przeprowadzenie nici/taśmy. Implant w wersji sterylnej zapakowany pojedynczo.</t>
  </si>
  <si>
    <t>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</t>
  </si>
  <si>
    <t>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</t>
  </si>
  <si>
    <t xml:space="preserve">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 </t>
  </si>
  <si>
    <t xml:space="preserve">Pętla nitinolowa służąca do przeciągania szwów w środowisku wodnym bez utraty swojej funkcji. Jednorazowa o wymiarach 1,5 na 300 mm. </t>
  </si>
  <si>
    <t>System szycia łąkotek metodą inside – outside. System zaopatrzony w giętką prowadnice umożliwiającą dogięcie śródoperacyjne oraz igłę nitynolową z oczkiem – jednorazowy sterylny zestaw umożliwia założenie kilku szwów łąkotki u jednego pacjenta. W zestawie dokręcany zacisk ułatwiający wprowadzenie igły w tkanki. Pakowane pojedynczo, sterylne</t>
  </si>
  <si>
    <t>Śruba interferencyjna biokompozytowa do rekonstrukcji więzadła przedniego ACL i tylnego PCL.  Implant zbudowany w 30 % z  dwufazowego fosforanu wapnia (BCP) i w 70% z PLDLA. Śruba o konikalnym kształcie, posiada miękki gwint o dużym skoku na całej długości ułatwiający wprowadzanie. Proces połączenia dwóch materiałów wzmacnia parametry implantu a mikro pory oraz otwory wzdłuż osi implantu ułatwia przebudowę i przerost kością. Udowodniona min. 98% przebudowa w kość. W celu łatwiejszego i precyzyjniejszego wprowadzania gniazdo śruby stożkowe sześcioramienne. Implant w wersji sterylnej pakowany pojedynczo. Wymiary: Długość 20 mm o średnicach 6-10 mm (skok co 1 mm), wyposażone w osłonkę ułatwiającą wprowadzenie w kanał. Długość 30 mm o średnicach 7-12 mm (skok co 1 mm).</t>
  </si>
  <si>
    <t>Autologiczny system regeneracji chrząstki oparty na osoczu bogatopłytkowym i żywych chondrocytach. Jednorazowy system sterylny składający się z:
Podwójnej strzykawki (3 szt.), systemu do przygotowania autologicznej trombiny (1 szt.), urządzenie do pobierania tkanki autologicznej (1 szt.), ostrze shavera 4 mm x 13 cm (1szt.), kaniula z końcówką luerlock wprowadzająca, zakrzywiona z obturatorem (1 szt.). 
Wymagane instrumentarium:
Wirówka z pojemnikami i tubami na strzykawki separujące krew, przeciwwaga, konsola do shavera</t>
  </si>
  <si>
    <t>Sterylny zestaw pakowany jako gotowy do użycia podczas tenodezy dystalnego odcinka bicepsa z możliwością wciągnięcia bicepsa i podwójnej fiksacji. W skład zestawu wchodzą: Dedykowany do tenodezy bicepsa guzik tytanowy 12 mm x 2,6 mm z dwoma otworami na nici, śruba biokompozytowa o średnicy 7mm i długości 10 mm, nić typu FiberLoop #2 w postaci okrągłej pętli z prostą igłą, podajnik do guzika, drut wiercący średnica 3,2 mm z miarką o średnicy dedykowanej do guzika, śrubokręt.</t>
  </si>
  <si>
    <t>Implant do rekonstrukcji stawu AC złożony z dwóch guzików połączonych samozaciskową pętlą polietylenową.
Pętla złożona z szwów chirurgicznych w rozmiarze #6. Implant na jednorazowym podajniku.</t>
  </si>
  <si>
    <t>Drut wiercący 3.7mm ze znacznikami laserowymi, sterylny</t>
  </si>
  <si>
    <t>Implant bezwęzłowy w wersji Biokompozytowej oraz PEEK do stabilizacji tkanki w kości, implant kaniulowany, wkręcany dostępny w średnicy 3,5mm x 15,8mm, 4,75mm x 19,1mm oraz  5,5 mm x 19,1mm z PEEKowym początkiem do mocowania przeszczepu. Założony na jednorazowy wkrętak ze znacznikiem pozwalającymi na pełną kontrolę i ocenę prawidłowego założenia implantu. Implant umożliwia śródoperacyjną kontrolę napięcia tkanki. Implant przeładowany jedną dodatkową przesuwną nicią pozwalającą na założenie dodatkowego szwu po pełnym zablokowaniu implantu w kości.</t>
  </si>
  <si>
    <t>Implant bezwęzłowy w wersji PEEK do stabilizacji tkanki w kości, implant kaniulowany, wkręcany dostępny w średnicy 3,9mm x 17,9mm z PEEKowym początkiem do mocowania przeszczepu. Założony na jednorazowy wkrętak ze znacznikiem pozwalającymi na pełną kontrolę i ocenę prawidłowego założenia implantu. Implant umożliwia śródoperacyjną kontrolę napięcia tkanki. Implant przeładowany jedną dodatkową przesuwną nicią pozwalającą na założenie dodatkowego szwu po pełnym zablokowaniu implantu w kości.</t>
  </si>
  <si>
    <t>Implant bezwęzłowy w wersji biokompozytowej oraz PEEK do stabilizacji tkanki w kości, implant kaniulowany, wkręcany dostępny w średnicy 4,75mm x 24,5mm z tytanowym początkiem do mocowania przeszczepu. Założony na jednorazowy wkrętak ze znacznikiem pozwalającymi na pełną kontrolę i ocenę prawidłowego założenia implantu. Implant umożliwia śródoperacyjną możliwość kontroli napięcia tkanki.  Implant przeładowany jedną dodatkową przesuwną nicią umożliwiającą założenie dodatkowego szwu po pełnym zablokowaniu implantu w kości.</t>
  </si>
  <si>
    <t>Zestaw do MPFL składający się z: 
1. przymiaru udowego przeziernego ze znacznikami rentgenowskimi – w celu znalezienia osi obrotu. 
2.  dwa implanty biokompozytowe wkręcane o  średnicy 4,75 z PEEKowym oczkiem do przeprowadzenia przeszczepu. Jednorazowy wkrętak ze znacznikiem pozwalającym na pełną kontrolę i ocenę prawidłowego założenia implantu. Implant umożliwiający śródoperacyjną możliwość kontroli napięcia przeszczepu. 
3. Śruba interferencyjna biokompozytowa o średnicy 6mm i długości 23 mm.</t>
  </si>
  <si>
    <t>Taśma chirurgiczna wykonana z ultra mocnego materiału szewnego w kolorze biało-niebieskim, grubości min #2 niewchłanialna o min. szerokości 2 mm. Przeznaczona do augmentacji przeszczepu przy rekonstrukcji więzadła krzyżowego przedniego, bądź tylnego w technice Internal Brace, szycia stożka rotatorów oraz niestabilności stawów barkowo-obojczykowych. Taśma zakończona typową nicą chirurgiczną umożliwiającą wykorzystanie jej wraz z kotwicami bezwęzłowymi. Długość robocza taśmy 91,4 cm.</t>
  </si>
  <si>
    <t xml:space="preserve">Taśma chirurgiczna wykonana z ultra mocnego materiału szewnego w kolorze biało-niebieskim, grubości min #2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 </t>
  </si>
  <si>
    <t>Specjalistyczna nić  dedykowana do obszycia ścięgna w rekonstrukcji więzadła krzyżowego przedniego i tylnego. Oplatany szew polimerowy w rozmiarze #2 długość całkowita 101,6 cm o dwurodzajowej strukturze: polietylenowych włóknach wewnętrznych oraz plecionych poliestrowych włóknach zewnętrznych. Nić  w kształcie pętli długość robocza 50,8 cm. Pętla z nici połączona z prostą igłą o długości 76 mm do obszycia graftu. Produkt dostępny w dwóch kolorach – niebieskim oraz biało-zielonym. Produkt sterylny</t>
  </si>
  <si>
    <t>Jednorazowa igła do wielorazowego narzędzia szyjącego typu scorpion kolanowy. Igła służy do podawania nici do górnej szczęki narzędzia. Igła zapakowana sterylnie</t>
  </si>
  <si>
    <t>Oryginalne dreny artroskopowe w torze napływu do pompy artroskopowej firmy Arthrex. Dreny pakowane pojedynczo, sterylnie w opakowaniach zbiorczych po 10 sztuk. Możliwa do wykonania kontrola drenu przed jego właściwym użyciem za pomocą testu w systemie Clamp-Off Test.</t>
  </si>
  <si>
    <t>Oryginalne dreny artroskopowe dobowe w torze napływu do pompy artroskopowej firmy Arthrex. Dreny pakowane pojedynczo, sterylnie w opakowaniach zbiorczych po 10 sztuk. Możliwa do wykonania kontrola drenu przed jego właściwym użyciem za pomocą testu w systemie Clamp-Off Test. Dreny do użycia ze sterylnymi, jednorazowymi końcówkami do pacjenta. Dren dobowy wyposażony w system zabezpieczeń tzn. zawór zwrotny gwarantujący jego jednorazową 24 godzinną przydatność do użycia.</t>
  </si>
  <si>
    <t>Oryginalne dreny artroskopowe w torze napływu (końcówka przedłużająca do pacjenta) do pompy artroskopowej firmy Arthrex. Dreny pakowane pojedynczo, sterylnie w opakowaniach zbiorczych po 20 sztuk. Możliwa do wykonania kontrola drenu przed jego właściwym użyciem za pomocą testu w systemie Clamp-Off Test. Dreny do użycia ze sterylnymi artroskopowymi drenami dobowymi.</t>
  </si>
  <si>
    <t>Oryginalna elektroda bipolarna (RF) : dwuprzyciskowa, sterylna elektroda ablacyjno - koagulacyjna do procedur artroskopowych. Sterowana za pomocą przycisków umieszczonych na jej obudowie (2 przyciski) lub ze sterownika nożnego.
Dostępna w wersji ze ssaniem. Końcówki zagięte pod kątem 90*. Elektroda przeznaczona do urządzenia RF Synergy firmy Arthrex.</t>
  </si>
  <si>
    <t>Oryginalne, jednorazowego użycia końcówki do  shavera artroskopowego firmy Arthrex. Końcówki do shavera proste dostępne w średnicach 3,5mm, 3,8mm, 4mm, 5mm, 5,5mm oraz długości 13 cm. Ostrza tnące do tkanki miękkiej w trzech wariantach: gładkie na gładkie, gładkie na zęby i zęby na zęby.</t>
  </si>
  <si>
    <t>Dren jednorazowy w torze napływu do pompy laparoskopowej model P110. Pakowany sterylnie, pojedynczo w opakowaniach zbiorczych po 10 sztuk. Wyposażony w technologię RFID.</t>
  </si>
  <si>
    <t>3. Wykonawca zobowiązany będzie do zorganizowania dwóch bezpłatnych zagranicznych szkoleń dla 2 osób. Szkolenie zakończone będzie certyfikatem.</t>
  </si>
  <si>
    <t>/elektroniczny  podpis  osoby uprawnionej do reprezentowania Wykonawcy/</t>
  </si>
  <si>
    <r>
      <rPr>
        <b/>
        <sz val="11"/>
        <rFont val="Arial"/>
        <family val="2"/>
        <charset val="238"/>
      </rPr>
      <t>Endoproteza jednoprzedziałowa stawu kolanowego</t>
    </r>
    <r>
      <rPr>
        <sz val="11"/>
        <rFont val="Arial"/>
        <family val="2"/>
        <charset val="238"/>
      </rPr>
      <t>, cementowa, dostępna dla przedziału bocznego i przyśrodkowego; implant udowy i piszczelowy pokryty warstwą PMMA dla lepszej integracji z cementem kostnym. Element udowy w 7 rzmiarach, posiada 2 pegi fiksacyjne o lokalizacji specyficznej dla rozmiaru komponentu. Element udowy o możliwościach ustawienia +/-8° varus/valgus bez konfliktu z tkankami miękkimi; umożliwia osiągnięcie zgięcia do 155° (skórcone kłykcie tylne); element piszczelowy w 6 rozmiarach; posiada 2 pegi fiksujące i płetwę przyśrodkową zwiększającą stabilność rotacyjną; obwodowy mechanizm blokowania wkładki; zadane 5° posterior slope; insert PE w 6 rozmiarach i w 6 wysokościach (8-14 mm).</t>
    </r>
  </si>
  <si>
    <t>Miękka kotwica do rekonstrukcji stożka rotatorów o średnicy 2,6 mm i długości 19 mm, bezwęzłowa, działająca w systemie chińskiej pułapki. Kotwica  założona na jednorazowy podajnik. Implant przeładowany nicią #5. Technika nie wymagająca nawiercenia ani nabijania otworu pod kotwicę - samonabijająca.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</si>
</sst>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5B30-255E-48EE-9AAA-4007F69AD16F}">
  <sheetPr>
    <tabColor rgb="FFFFFFFF"/>
    <pageSetUpPr fitToPage="1"/>
  </sheetPr>
  <dimension ref="B2:K49"/>
  <sheetViews>
    <sheetView workbookViewId="0">
      <selection activeCell="C58" sqref="C58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41" t="s">
        <v>17</v>
      </c>
      <c r="C2" s="41"/>
      <c r="D2" s="41"/>
      <c r="E2" s="41"/>
      <c r="F2" s="41"/>
      <c r="G2" s="41"/>
      <c r="H2" s="41"/>
      <c r="J2" s="11" t="s">
        <v>16</v>
      </c>
    </row>
    <row r="4" spans="2:11" ht="14.25" x14ac:dyDescent="0.2">
      <c r="B4" s="2" t="s">
        <v>15</v>
      </c>
    </row>
    <row r="5" spans="2:11" ht="14.25" x14ac:dyDescent="0.2">
      <c r="B5" s="2"/>
    </row>
    <row r="6" spans="2:11" ht="14.25" x14ac:dyDescent="0.2">
      <c r="B6" s="2" t="s">
        <v>14</v>
      </c>
    </row>
    <row r="7" spans="2:11" ht="14.25" x14ac:dyDescent="0.2">
      <c r="B7" s="2"/>
    </row>
    <row r="8" spans="2:11" ht="14.25" x14ac:dyDescent="0.2">
      <c r="B8" s="2" t="s">
        <v>13</v>
      </c>
    </row>
    <row r="9" spans="2:11" ht="14.25" x14ac:dyDescent="0.2">
      <c r="B9" s="2"/>
    </row>
    <row r="10" spans="2:11" ht="14.25" x14ac:dyDescent="0.2">
      <c r="B10" s="2" t="s">
        <v>12</v>
      </c>
    </row>
    <row r="11" spans="2:11" ht="14.25" x14ac:dyDescent="0.2">
      <c r="B11" s="2"/>
    </row>
    <row r="12" spans="2:11" ht="14.25" x14ac:dyDescent="0.2">
      <c r="B12" s="2" t="s">
        <v>11</v>
      </c>
    </row>
    <row r="14" spans="2:11" ht="60" x14ac:dyDescent="0.2">
      <c r="B14" s="6" t="s">
        <v>10</v>
      </c>
      <c r="C14" s="6" t="s">
        <v>55</v>
      </c>
      <c r="D14" s="6" t="s">
        <v>18</v>
      </c>
      <c r="E14" s="6" t="s">
        <v>9</v>
      </c>
      <c r="F14" s="6" t="s">
        <v>54</v>
      </c>
      <c r="G14" s="6" t="s">
        <v>8</v>
      </c>
      <c r="H14" s="6" t="s">
        <v>7</v>
      </c>
      <c r="I14" s="6" t="s">
        <v>19</v>
      </c>
      <c r="J14" s="6" t="s">
        <v>20</v>
      </c>
      <c r="K14" s="6" t="s">
        <v>6</v>
      </c>
    </row>
    <row r="15" spans="2:11" ht="72.75" customHeight="1" x14ac:dyDescent="0.2">
      <c r="B15" s="7" t="s">
        <v>5</v>
      </c>
      <c r="C15" s="40" t="s">
        <v>52</v>
      </c>
      <c r="D15" s="40"/>
      <c r="E15" s="40"/>
      <c r="F15" s="40"/>
      <c r="G15" s="40"/>
      <c r="H15" s="40"/>
      <c r="I15" s="40"/>
      <c r="J15" s="40"/>
      <c r="K15" s="40"/>
    </row>
    <row r="16" spans="2:11" ht="29.25" customHeight="1" x14ac:dyDescent="0.2">
      <c r="B16" s="7" t="s">
        <v>21</v>
      </c>
      <c r="C16" s="4" t="s">
        <v>22</v>
      </c>
      <c r="D16" s="3" t="s">
        <v>23</v>
      </c>
      <c r="E16" s="3">
        <v>10</v>
      </c>
      <c r="F16" s="3"/>
      <c r="G16" s="3"/>
      <c r="H16" s="3"/>
      <c r="I16" s="3"/>
      <c r="J16" s="3"/>
      <c r="K16" s="3"/>
    </row>
    <row r="17" spans="2:11" ht="34.5" customHeight="1" x14ac:dyDescent="0.2">
      <c r="B17" s="7" t="s">
        <v>24</v>
      </c>
      <c r="C17" s="4" t="s">
        <v>25</v>
      </c>
      <c r="D17" s="3" t="s">
        <v>23</v>
      </c>
      <c r="E17" s="3">
        <v>2</v>
      </c>
      <c r="F17" s="3"/>
      <c r="G17" s="3"/>
      <c r="H17" s="3"/>
      <c r="I17" s="3"/>
      <c r="J17" s="3"/>
      <c r="K17" s="3"/>
    </row>
    <row r="18" spans="2:11" ht="124.5" customHeight="1" x14ac:dyDescent="0.2">
      <c r="B18" s="7" t="s">
        <v>4</v>
      </c>
      <c r="C18" s="40" t="s">
        <v>53</v>
      </c>
      <c r="D18" s="40"/>
      <c r="E18" s="40"/>
      <c r="F18" s="40"/>
      <c r="G18" s="40"/>
      <c r="H18" s="40"/>
      <c r="I18" s="40"/>
      <c r="J18" s="40"/>
      <c r="K18" s="40"/>
    </row>
    <row r="19" spans="2:11" ht="15" x14ac:dyDescent="0.2">
      <c r="B19" s="7" t="s">
        <v>26</v>
      </c>
      <c r="C19" s="4" t="s">
        <v>27</v>
      </c>
      <c r="D19" s="3" t="s">
        <v>23</v>
      </c>
      <c r="E19" s="3">
        <v>5</v>
      </c>
      <c r="F19" s="3"/>
      <c r="G19" s="3"/>
      <c r="H19" s="3"/>
      <c r="I19" s="3"/>
      <c r="J19" s="3"/>
      <c r="K19" s="3"/>
    </row>
    <row r="20" spans="2:11" ht="41.25" customHeight="1" x14ac:dyDescent="0.2">
      <c r="B20" s="7" t="s">
        <v>28</v>
      </c>
      <c r="C20" s="4" t="s">
        <v>29</v>
      </c>
      <c r="D20" s="3" t="s">
        <v>23</v>
      </c>
      <c r="E20" s="3">
        <v>5</v>
      </c>
      <c r="F20" s="3"/>
      <c r="G20" s="3"/>
      <c r="H20" s="3"/>
      <c r="I20" s="3"/>
      <c r="J20" s="3"/>
      <c r="K20" s="3"/>
    </row>
    <row r="21" spans="2:11" ht="242.25" x14ac:dyDescent="0.2">
      <c r="B21" s="7">
        <v>3</v>
      </c>
      <c r="C21" s="4" t="s">
        <v>259</v>
      </c>
      <c r="D21" s="3" t="s">
        <v>23</v>
      </c>
      <c r="E21" s="3">
        <v>15</v>
      </c>
      <c r="F21" s="3"/>
      <c r="G21" s="3"/>
      <c r="H21" s="3"/>
      <c r="I21" s="3"/>
      <c r="J21" s="3"/>
      <c r="K21" s="3"/>
    </row>
    <row r="22" spans="2:11" ht="125.25" customHeight="1" x14ac:dyDescent="0.2">
      <c r="B22" s="7" t="s">
        <v>30</v>
      </c>
      <c r="C22" s="40" t="s">
        <v>56</v>
      </c>
      <c r="D22" s="40"/>
      <c r="E22" s="40"/>
      <c r="F22" s="40"/>
      <c r="G22" s="40"/>
      <c r="H22" s="40"/>
      <c r="I22" s="40"/>
      <c r="J22" s="40"/>
      <c r="K22" s="40"/>
    </row>
    <row r="23" spans="2:11" ht="28.5" x14ac:dyDescent="0.2">
      <c r="B23" s="7" t="s">
        <v>31</v>
      </c>
      <c r="C23" s="4" t="s">
        <v>32</v>
      </c>
      <c r="D23" s="3" t="s">
        <v>23</v>
      </c>
      <c r="E23" s="3">
        <v>25</v>
      </c>
      <c r="F23" s="3"/>
      <c r="G23" s="3"/>
      <c r="H23" s="3"/>
      <c r="I23" s="3"/>
      <c r="J23" s="3"/>
      <c r="K23" s="3"/>
    </row>
    <row r="24" spans="2:11" ht="28.5" x14ac:dyDescent="0.2">
      <c r="B24" s="7" t="s">
        <v>33</v>
      </c>
      <c r="C24" s="4" t="s">
        <v>34</v>
      </c>
      <c r="D24" s="3" t="s">
        <v>23</v>
      </c>
      <c r="E24" s="3">
        <v>2</v>
      </c>
      <c r="F24" s="3"/>
      <c r="G24" s="3"/>
      <c r="H24" s="3"/>
      <c r="I24" s="3"/>
      <c r="J24" s="3"/>
      <c r="K24" s="3"/>
    </row>
    <row r="25" spans="2:11" ht="226.5" customHeight="1" x14ac:dyDescent="0.2">
      <c r="B25" s="7" t="s">
        <v>35</v>
      </c>
      <c r="C25" s="4" t="s">
        <v>58</v>
      </c>
      <c r="D25" s="3" t="s">
        <v>36</v>
      </c>
      <c r="E25" s="3">
        <v>70</v>
      </c>
      <c r="F25" s="3"/>
      <c r="G25" s="3"/>
      <c r="H25" s="3"/>
      <c r="I25" s="3"/>
      <c r="J25" s="3"/>
      <c r="K25" s="3"/>
    </row>
    <row r="26" spans="2:11" ht="34.5" customHeight="1" x14ac:dyDescent="0.2">
      <c r="B26" s="28"/>
      <c r="C26" s="29" t="s">
        <v>37</v>
      </c>
      <c r="D26" s="29"/>
      <c r="E26" s="29"/>
      <c r="F26" s="29"/>
      <c r="G26" s="29"/>
      <c r="H26" s="29"/>
      <c r="I26" s="29"/>
      <c r="J26" s="29"/>
      <c r="K26" s="29"/>
    </row>
    <row r="27" spans="2:11" ht="19.5" customHeight="1" x14ac:dyDescent="0.2">
      <c r="B27" s="28"/>
      <c r="C27" s="8" t="s">
        <v>38</v>
      </c>
      <c r="D27" s="30"/>
      <c r="E27" s="30"/>
      <c r="F27" s="9"/>
      <c r="G27" s="9"/>
      <c r="H27" s="31"/>
      <c r="I27" s="9"/>
      <c r="J27" s="10"/>
      <c r="K27" s="31"/>
    </row>
    <row r="28" spans="2:11" ht="16.5" customHeight="1" x14ac:dyDescent="0.2">
      <c r="B28" s="28"/>
      <c r="C28" s="8" t="s">
        <v>39</v>
      </c>
      <c r="D28" s="30"/>
      <c r="E28" s="30"/>
      <c r="F28" s="9"/>
      <c r="G28" s="9"/>
      <c r="H28" s="31"/>
      <c r="I28" s="9"/>
      <c r="J28" s="10"/>
      <c r="K28" s="31"/>
    </row>
    <row r="29" spans="2:11" ht="18" customHeight="1" x14ac:dyDescent="0.2">
      <c r="B29" s="28"/>
      <c r="C29" s="8" t="s">
        <v>40</v>
      </c>
      <c r="D29" s="30"/>
      <c r="E29" s="30"/>
      <c r="F29" s="9"/>
      <c r="G29" s="9"/>
      <c r="H29" s="31"/>
      <c r="I29" s="9"/>
      <c r="J29" s="10"/>
      <c r="K29" s="31"/>
    </row>
    <row r="30" spans="2:11" ht="20.25" customHeight="1" x14ac:dyDescent="0.2">
      <c r="B30" s="28"/>
      <c r="C30" s="8" t="s">
        <v>41</v>
      </c>
      <c r="D30" s="30"/>
      <c r="E30" s="30"/>
      <c r="F30" s="9"/>
      <c r="G30" s="9"/>
      <c r="H30" s="31"/>
      <c r="I30" s="9"/>
      <c r="J30" s="10"/>
      <c r="K30" s="31"/>
    </row>
    <row r="31" spans="2:11" ht="18" customHeight="1" x14ac:dyDescent="0.2">
      <c r="B31" s="28"/>
      <c r="C31" s="8" t="s">
        <v>42</v>
      </c>
      <c r="D31" s="30"/>
      <c r="E31" s="30"/>
      <c r="F31" s="9"/>
      <c r="G31" s="9"/>
      <c r="H31" s="31"/>
      <c r="I31" s="9"/>
      <c r="J31" s="10"/>
      <c r="K31" s="31"/>
    </row>
    <row r="32" spans="2:11" ht="19.5" customHeight="1" x14ac:dyDescent="0.2">
      <c r="B32" s="28"/>
      <c r="C32" s="8" t="s">
        <v>43</v>
      </c>
      <c r="D32" s="30"/>
      <c r="E32" s="30"/>
      <c r="F32" s="9"/>
      <c r="G32" s="9"/>
      <c r="H32" s="31"/>
      <c r="I32" s="9"/>
      <c r="J32" s="10"/>
      <c r="K32" s="31"/>
    </row>
    <row r="33" spans="2:11" ht="213.75" x14ac:dyDescent="0.2">
      <c r="B33" s="7" t="s">
        <v>44</v>
      </c>
      <c r="C33" s="4" t="s">
        <v>57</v>
      </c>
      <c r="D33" s="3" t="s">
        <v>36</v>
      </c>
      <c r="E33" s="3">
        <v>5</v>
      </c>
      <c r="F33" s="3"/>
      <c r="G33" s="3"/>
      <c r="H33" s="3"/>
      <c r="I33" s="3"/>
      <c r="J33" s="3"/>
      <c r="K33" s="3"/>
    </row>
    <row r="34" spans="2:11" ht="27.75" customHeight="1" x14ac:dyDescent="0.2">
      <c r="B34" s="28"/>
      <c r="C34" s="29" t="s">
        <v>37</v>
      </c>
      <c r="D34" s="29"/>
      <c r="E34" s="29"/>
      <c r="F34" s="29"/>
      <c r="G34" s="29"/>
      <c r="H34" s="29"/>
      <c r="I34" s="29"/>
      <c r="J34" s="29"/>
      <c r="K34" s="29"/>
    </row>
    <row r="35" spans="2:11" ht="14.25" x14ac:dyDescent="0.2">
      <c r="B35" s="28"/>
      <c r="C35" s="8" t="s">
        <v>38</v>
      </c>
      <c r="D35" s="30"/>
      <c r="E35" s="30"/>
      <c r="F35" s="9"/>
      <c r="G35" s="9"/>
      <c r="H35" s="31"/>
      <c r="I35" s="9"/>
      <c r="J35" s="10"/>
      <c r="K35" s="31"/>
    </row>
    <row r="36" spans="2:11" ht="14.25" x14ac:dyDescent="0.2">
      <c r="B36" s="28"/>
      <c r="C36" s="8" t="s">
        <v>39</v>
      </c>
      <c r="D36" s="30"/>
      <c r="E36" s="30"/>
      <c r="F36" s="9"/>
      <c r="G36" s="9"/>
      <c r="H36" s="31"/>
      <c r="I36" s="9"/>
      <c r="J36" s="10"/>
      <c r="K36" s="31"/>
    </row>
    <row r="37" spans="2:11" ht="14.25" x14ac:dyDescent="0.2">
      <c r="B37" s="28"/>
      <c r="C37" s="8" t="s">
        <v>40</v>
      </c>
      <c r="D37" s="30"/>
      <c r="E37" s="30"/>
      <c r="F37" s="9"/>
      <c r="G37" s="9"/>
      <c r="H37" s="31"/>
      <c r="I37" s="9"/>
      <c r="J37" s="10"/>
      <c r="K37" s="31"/>
    </row>
    <row r="38" spans="2:11" ht="14.25" x14ac:dyDescent="0.2">
      <c r="B38" s="28"/>
      <c r="C38" s="8" t="s">
        <v>41</v>
      </c>
      <c r="D38" s="30"/>
      <c r="E38" s="30"/>
      <c r="F38" s="9"/>
      <c r="G38" s="9"/>
      <c r="H38" s="31"/>
      <c r="I38" s="9"/>
      <c r="J38" s="10"/>
      <c r="K38" s="31"/>
    </row>
    <row r="39" spans="2:11" ht="14.25" x14ac:dyDescent="0.2">
      <c r="B39" s="28"/>
      <c r="C39" s="8" t="s">
        <v>43</v>
      </c>
      <c r="D39" s="30"/>
      <c r="E39" s="30"/>
      <c r="F39" s="9"/>
      <c r="G39" s="9"/>
      <c r="H39" s="31"/>
      <c r="I39" s="9"/>
      <c r="J39" s="10"/>
      <c r="K39" s="31"/>
    </row>
    <row r="40" spans="2:11" ht="42.75" x14ac:dyDescent="0.2">
      <c r="B40" s="7" t="s">
        <v>45</v>
      </c>
      <c r="C40" s="4" t="s">
        <v>46</v>
      </c>
      <c r="D40" s="3" t="s">
        <v>23</v>
      </c>
      <c r="E40" s="3">
        <v>4</v>
      </c>
      <c r="F40" s="3"/>
      <c r="G40" s="3"/>
      <c r="H40" s="3"/>
      <c r="I40" s="3"/>
      <c r="J40" s="3"/>
      <c r="K40" s="3"/>
    </row>
    <row r="41" spans="2:11" ht="42.75" x14ac:dyDescent="0.2">
      <c r="B41" s="7" t="s">
        <v>47</v>
      </c>
      <c r="C41" s="4" t="s">
        <v>48</v>
      </c>
      <c r="D41" s="3" t="s">
        <v>23</v>
      </c>
      <c r="E41" s="3">
        <v>10</v>
      </c>
      <c r="F41" s="3"/>
      <c r="G41" s="3"/>
      <c r="H41" s="3"/>
      <c r="I41" s="3"/>
      <c r="J41" s="3"/>
      <c r="K41" s="3"/>
    </row>
    <row r="42" spans="2:11" ht="42.75" x14ac:dyDescent="0.2">
      <c r="B42" s="7" t="s">
        <v>49</v>
      </c>
      <c r="C42" s="4" t="s">
        <v>50</v>
      </c>
      <c r="D42" s="3" t="s">
        <v>23</v>
      </c>
      <c r="E42" s="3">
        <v>60</v>
      </c>
      <c r="F42" s="3"/>
      <c r="G42" s="3"/>
      <c r="H42" s="3"/>
      <c r="I42" s="3"/>
      <c r="J42" s="3"/>
      <c r="K42" s="3"/>
    </row>
    <row r="43" spans="2:11" ht="81" customHeight="1" x14ac:dyDescent="0.2">
      <c r="B43" s="38" t="s">
        <v>51</v>
      </c>
      <c r="C43" s="38"/>
      <c r="D43" s="38"/>
      <c r="E43" s="38"/>
      <c r="F43" s="38"/>
      <c r="G43" s="38"/>
      <c r="H43" s="38"/>
      <c r="I43" s="38"/>
      <c r="J43" s="38"/>
      <c r="K43" s="38"/>
    </row>
    <row r="44" spans="2:11" ht="12.75" customHeight="1" x14ac:dyDescent="0.2">
      <c r="B44" s="57" t="s">
        <v>2</v>
      </c>
      <c r="C44" s="58"/>
      <c r="D44" s="58"/>
      <c r="E44" s="58"/>
      <c r="F44" s="58"/>
      <c r="G44" s="58"/>
      <c r="H44" s="59"/>
      <c r="I44" s="26"/>
      <c r="J44" s="26"/>
      <c r="K44" s="26"/>
    </row>
    <row r="46" spans="2:11" ht="14.25" x14ac:dyDescent="0.2">
      <c r="C46" s="2" t="s">
        <v>1</v>
      </c>
    </row>
    <row r="47" spans="2:11" ht="14.25" x14ac:dyDescent="0.2">
      <c r="C47" s="2"/>
    </row>
    <row r="48" spans="2:11" ht="14.25" x14ac:dyDescent="0.2">
      <c r="C48" s="2"/>
      <c r="G48" t="s">
        <v>0</v>
      </c>
    </row>
    <row r="49" spans="3:9" ht="14.25" x14ac:dyDescent="0.2">
      <c r="C49" s="2"/>
      <c r="I49" s="1" t="s">
        <v>317</v>
      </c>
    </row>
  </sheetData>
  <mergeCells count="16">
    <mergeCell ref="K27:K32"/>
    <mergeCell ref="C22:K22"/>
    <mergeCell ref="C18:K18"/>
    <mergeCell ref="C15:K15"/>
    <mergeCell ref="B2:H2"/>
    <mergeCell ref="B26:B32"/>
    <mergeCell ref="C26:K26"/>
    <mergeCell ref="D27:E32"/>
    <mergeCell ref="H27:H32"/>
    <mergeCell ref="B44:H44"/>
    <mergeCell ref="B43:K43"/>
    <mergeCell ref="B34:B39"/>
    <mergeCell ref="C34:K34"/>
    <mergeCell ref="D35:E39"/>
    <mergeCell ref="H35:H39"/>
    <mergeCell ref="K35:K39"/>
  </mergeCells>
  <pageMargins left="0.25" right="0.25" top="0.75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8197-74E3-4870-AB31-0DC30546328F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160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161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42.5" x14ac:dyDescent="0.2">
      <c r="B17" s="16">
        <v>1</v>
      </c>
      <c r="C17" s="4" t="s">
        <v>162</v>
      </c>
      <c r="D17" s="15" t="s">
        <v>23</v>
      </c>
      <c r="E17" s="3">
        <v>7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158</v>
      </c>
      <c r="D18" s="15" t="s">
        <v>23</v>
      </c>
      <c r="E18" s="3">
        <v>12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159</v>
      </c>
      <c r="D19" s="15" t="s">
        <v>23</v>
      </c>
      <c r="E19" s="3">
        <v>12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C215-5A3E-4A65-A612-598D56ABF55C}">
  <sheetPr>
    <tabColor rgb="FFFFFFFF"/>
    <pageSetUpPr fitToPage="1"/>
  </sheetPr>
  <dimension ref="B3:K28"/>
  <sheetViews>
    <sheetView topLeftCell="A4" workbookViewId="0">
      <selection activeCell="B21" sqref="B21:H2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163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165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99.5" x14ac:dyDescent="0.2">
      <c r="B17" s="16">
        <v>1</v>
      </c>
      <c r="C17" s="4" t="s">
        <v>164</v>
      </c>
      <c r="D17" s="15" t="s">
        <v>23</v>
      </c>
      <c r="E17" s="3">
        <v>3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158</v>
      </c>
      <c r="D18" s="15" t="s">
        <v>23</v>
      </c>
      <c r="E18" s="3">
        <v>20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159</v>
      </c>
      <c r="D19" s="15" t="s">
        <v>23</v>
      </c>
      <c r="E19" s="3">
        <v>12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x14ac:dyDescent="0.2">
      <c r="C25" s="2"/>
    </row>
    <row r="26" spans="2:11" ht="14.25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9726-D13B-4B15-B118-71C162F41F55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166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167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71" x14ac:dyDescent="0.2">
      <c r="B17" s="16">
        <v>1</v>
      </c>
      <c r="C17" s="4" t="s">
        <v>168</v>
      </c>
      <c r="D17" s="15" t="s">
        <v>23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158</v>
      </c>
      <c r="D18" s="15" t="s">
        <v>23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159</v>
      </c>
      <c r="D19" s="15" t="s">
        <v>23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x14ac:dyDescent="0.2">
      <c r="C27" s="2"/>
      <c r="G27" t="s">
        <v>0</v>
      </c>
    </row>
    <row r="28" spans="2:11" ht="14.25" x14ac:dyDescent="0.2">
      <c r="C28" s="2"/>
      <c r="I28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CC63-7EEA-48DE-B3FD-A82F8FE8C54B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169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170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71" x14ac:dyDescent="0.2">
      <c r="B17" s="16">
        <v>1</v>
      </c>
      <c r="C17" s="4" t="s">
        <v>171</v>
      </c>
      <c r="D17" s="15" t="s">
        <v>23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152</v>
      </c>
      <c r="D18" s="15" t="s">
        <v>23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153</v>
      </c>
      <c r="D19" s="15" t="s">
        <v>23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x14ac:dyDescent="0.2">
      <c r="C27" s="2"/>
      <c r="G27" t="s">
        <v>0</v>
      </c>
    </row>
    <row r="28" spans="2:11" ht="14.25" x14ac:dyDescent="0.2">
      <c r="C28" s="2"/>
      <c r="I28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D757-C297-40C6-A231-02404224C569}">
  <sheetPr>
    <tabColor rgb="FFFFFFFF"/>
    <pageSetUpPr fitToPage="1"/>
  </sheetPr>
  <dimension ref="B3:K29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172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173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213.75" x14ac:dyDescent="0.2">
      <c r="B17" s="16">
        <v>1</v>
      </c>
      <c r="C17" s="4" t="s">
        <v>174</v>
      </c>
      <c r="D17" s="15" t="s">
        <v>23</v>
      </c>
      <c r="E17" s="3">
        <v>4</v>
      </c>
      <c r="F17" s="12"/>
      <c r="G17" s="12"/>
      <c r="H17" s="12"/>
      <c r="I17" s="12"/>
      <c r="J17" s="12"/>
      <c r="K17" s="12"/>
    </row>
    <row r="18" spans="2:11" ht="185.25" x14ac:dyDescent="0.2">
      <c r="B18" s="16">
        <v>2</v>
      </c>
      <c r="C18" s="4" t="s">
        <v>175</v>
      </c>
      <c r="D18" s="15" t="s">
        <v>23</v>
      </c>
      <c r="E18" s="3">
        <v>4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158</v>
      </c>
      <c r="D19" s="15" t="s">
        <v>23</v>
      </c>
      <c r="E19" s="3">
        <v>20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159</v>
      </c>
      <c r="D20" s="15" t="s">
        <v>23</v>
      </c>
      <c r="E20" s="3">
        <v>20</v>
      </c>
      <c r="F20" s="12"/>
      <c r="G20" s="12"/>
      <c r="H20" s="12"/>
      <c r="I20" s="12"/>
      <c r="J20" s="12"/>
      <c r="K20" s="12"/>
    </row>
    <row r="21" spans="2:11" ht="42" customHeight="1" x14ac:dyDescent="0.2">
      <c r="B21" s="43" t="s">
        <v>125</v>
      </c>
      <c r="C21" s="44"/>
      <c r="D21" s="44"/>
      <c r="E21" s="48"/>
      <c r="F21" s="44"/>
      <c r="G21" s="44"/>
      <c r="H21" s="44"/>
      <c r="I21" s="44"/>
      <c r="J21" s="44"/>
      <c r="K21" s="45"/>
    </row>
    <row r="22" spans="2:11" ht="12.75" customHeight="1" x14ac:dyDescent="0.2">
      <c r="B22" s="57" t="s">
        <v>2</v>
      </c>
      <c r="C22" s="58"/>
      <c r="D22" s="58"/>
      <c r="E22" s="58"/>
      <c r="F22" s="58"/>
      <c r="G22" s="58"/>
      <c r="H22" s="59"/>
      <c r="I22" s="26"/>
      <c r="J22" s="26"/>
      <c r="K22" s="26"/>
    </row>
    <row r="25" spans="2:11" ht="14.25" x14ac:dyDescent="0.2">
      <c r="C25" s="2" t="s">
        <v>1</v>
      </c>
    </row>
    <row r="26" spans="2:11" ht="14.25" x14ac:dyDescent="0.2">
      <c r="C26" s="2"/>
    </row>
    <row r="27" spans="2:11" ht="14.25" x14ac:dyDescent="0.2">
      <c r="C27" s="2"/>
      <c r="G27" s="1"/>
    </row>
    <row r="28" spans="2:11" ht="14.25" x14ac:dyDescent="0.2">
      <c r="C28" s="2"/>
      <c r="G28" t="s">
        <v>0</v>
      </c>
    </row>
    <row r="29" spans="2:11" ht="14.25" x14ac:dyDescent="0.2">
      <c r="C29" s="2"/>
      <c r="I29" s="1" t="s">
        <v>317</v>
      </c>
    </row>
  </sheetData>
  <mergeCells count="4">
    <mergeCell ref="B3:H3"/>
    <mergeCell ref="B16:K16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CF0F-F60A-4A37-A18A-87917955F9D6}">
  <sheetPr>
    <tabColor rgb="FFFFFFFF"/>
    <pageSetUpPr fitToPage="1"/>
  </sheetPr>
  <dimension ref="B3:K28"/>
  <sheetViews>
    <sheetView workbookViewId="0">
      <selection activeCell="C2" sqref="C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176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177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57" x14ac:dyDescent="0.2">
      <c r="B17" s="16">
        <v>1</v>
      </c>
      <c r="C17" s="4" t="s">
        <v>178</v>
      </c>
      <c r="D17" s="15" t="s">
        <v>23</v>
      </c>
      <c r="E17" s="3">
        <v>8</v>
      </c>
      <c r="F17" s="12"/>
      <c r="G17" s="12"/>
      <c r="H17" s="12"/>
      <c r="I17" s="12"/>
      <c r="J17" s="12"/>
      <c r="K17" s="12"/>
    </row>
    <row r="18" spans="2:11" ht="57" x14ac:dyDescent="0.2">
      <c r="B18" s="16">
        <v>2</v>
      </c>
      <c r="C18" s="4" t="s">
        <v>179</v>
      </c>
      <c r="D18" s="15" t="s">
        <v>23</v>
      </c>
      <c r="E18" s="3">
        <v>5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180</v>
      </c>
      <c r="D19" s="15" t="s">
        <v>23</v>
      </c>
      <c r="E19" s="3">
        <v>5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  <c r="H25" t="s">
        <v>0</v>
      </c>
    </row>
    <row r="26" spans="2:11" ht="14.25" x14ac:dyDescent="0.2">
      <c r="C26" s="2"/>
      <c r="J26" s="1" t="s">
        <v>317</v>
      </c>
    </row>
    <row r="27" spans="2:11" ht="14.25" x14ac:dyDescent="0.2">
      <c r="C27" s="2"/>
    </row>
    <row r="28" spans="2:11" ht="14.25" x14ac:dyDescent="0.2">
      <c r="C28" s="2"/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F99A-A70E-4E88-9064-FEA72CE2AA9D}">
  <sheetPr>
    <tabColor rgb="FFFFFFFF"/>
    <pageSetUpPr fitToPage="1"/>
  </sheetPr>
  <dimension ref="B3:K26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181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182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71.25" x14ac:dyDescent="0.2">
      <c r="B17" s="16">
        <v>1</v>
      </c>
      <c r="C17" s="4" t="s">
        <v>183</v>
      </c>
      <c r="D17" s="15" t="s">
        <v>23</v>
      </c>
      <c r="E17" s="3">
        <v>30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184</v>
      </c>
      <c r="D18" s="15" t="s">
        <v>23</v>
      </c>
      <c r="E18" s="3">
        <v>30</v>
      </c>
      <c r="F18" s="12"/>
      <c r="G18" s="12"/>
      <c r="H18" s="12"/>
      <c r="I18" s="12"/>
      <c r="J18" s="12"/>
      <c r="K18" s="12"/>
    </row>
    <row r="19" spans="2:11" ht="12.75" customHeight="1" x14ac:dyDescent="0.2">
      <c r="B19" s="57" t="s">
        <v>2</v>
      </c>
      <c r="C19" s="58"/>
      <c r="D19" s="58"/>
      <c r="E19" s="58"/>
      <c r="F19" s="58"/>
      <c r="G19" s="58"/>
      <c r="H19" s="59"/>
      <c r="I19" s="26"/>
      <c r="J19" s="26"/>
      <c r="K19" s="26"/>
    </row>
    <row r="22" spans="2:11" ht="14.25" x14ac:dyDescent="0.2">
      <c r="C22" s="2" t="s">
        <v>1</v>
      </c>
    </row>
    <row r="23" spans="2:11" ht="14.25" x14ac:dyDescent="0.2">
      <c r="C23" s="2"/>
    </row>
    <row r="24" spans="2:11" ht="14.25" x14ac:dyDescent="0.2">
      <c r="C24" s="2"/>
      <c r="G24" s="1"/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317</v>
      </c>
    </row>
  </sheetData>
  <mergeCells count="3">
    <mergeCell ref="B3:H3"/>
    <mergeCell ref="B16:K16"/>
    <mergeCell ref="B19:H19"/>
  </mergeCells>
  <pageMargins left="0.7" right="0.7" top="0.75" bottom="0.75" header="0.3" footer="0.3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658E-FCBE-4CB8-A228-3848F9D2E200}">
  <sheetPr>
    <tabColor rgb="FFFFFFFF"/>
    <pageSetUpPr fitToPage="1"/>
  </sheetPr>
  <dimension ref="B2:K33"/>
  <sheetViews>
    <sheetView zoomScaleNormal="100" workbookViewId="0">
      <selection activeCell="C3" sqref="C3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41" t="s">
        <v>17</v>
      </c>
      <c r="C2" s="41"/>
      <c r="D2" s="41"/>
      <c r="E2" s="41"/>
      <c r="F2" s="41"/>
      <c r="G2" s="41"/>
      <c r="H2" s="41"/>
      <c r="J2" s="11" t="s">
        <v>185</v>
      </c>
    </row>
    <row r="4" spans="2:11" ht="14.25" x14ac:dyDescent="0.2">
      <c r="B4" s="2" t="s">
        <v>15</v>
      </c>
    </row>
    <row r="5" spans="2:11" ht="14.25" x14ac:dyDescent="0.2">
      <c r="B5" s="2"/>
    </row>
    <row r="6" spans="2:11" ht="14.25" x14ac:dyDescent="0.2">
      <c r="B6" s="2" t="s">
        <v>14</v>
      </c>
    </row>
    <row r="7" spans="2:11" ht="14.25" x14ac:dyDescent="0.2">
      <c r="B7" s="2"/>
    </row>
    <row r="8" spans="2:11" ht="14.25" x14ac:dyDescent="0.2">
      <c r="B8" s="2" t="s">
        <v>13</v>
      </c>
    </row>
    <row r="9" spans="2:11" ht="14.25" x14ac:dyDescent="0.2">
      <c r="B9" s="2"/>
    </row>
    <row r="10" spans="2:11" ht="14.25" x14ac:dyDescent="0.2">
      <c r="B10" s="2" t="s">
        <v>12</v>
      </c>
    </row>
    <row r="11" spans="2:11" ht="14.25" x14ac:dyDescent="0.2">
      <c r="B11" s="2"/>
    </row>
    <row r="12" spans="2:11" ht="14.25" x14ac:dyDescent="0.2">
      <c r="B12" s="2" t="s">
        <v>11</v>
      </c>
    </row>
    <row r="14" spans="2:11" ht="60" x14ac:dyDescent="0.2">
      <c r="B14" s="6" t="s">
        <v>10</v>
      </c>
      <c r="C14" s="6" t="s">
        <v>55</v>
      </c>
      <c r="D14" s="6" t="s">
        <v>18</v>
      </c>
      <c r="E14" s="6" t="s">
        <v>9</v>
      </c>
      <c r="F14" s="6" t="s">
        <v>54</v>
      </c>
      <c r="G14" s="6" t="s">
        <v>8</v>
      </c>
      <c r="H14" s="6" t="s">
        <v>7</v>
      </c>
      <c r="I14" s="6" t="s">
        <v>19</v>
      </c>
      <c r="J14" s="6" t="s">
        <v>20</v>
      </c>
      <c r="K14" s="6" t="s">
        <v>6</v>
      </c>
    </row>
    <row r="15" spans="2:11" ht="74.25" customHeight="1" x14ac:dyDescent="0.2">
      <c r="B15" s="43" t="s">
        <v>186</v>
      </c>
      <c r="C15" s="44"/>
      <c r="D15" s="44"/>
      <c r="E15" s="44"/>
      <c r="F15" s="44"/>
      <c r="G15" s="44"/>
      <c r="H15" s="44"/>
      <c r="I15" s="44"/>
      <c r="J15" s="44"/>
      <c r="K15" s="45"/>
    </row>
    <row r="16" spans="2:11" ht="15" x14ac:dyDescent="0.2">
      <c r="B16" s="7">
        <v>1</v>
      </c>
      <c r="C16" s="4" t="s">
        <v>187</v>
      </c>
      <c r="D16" s="5" t="s">
        <v>23</v>
      </c>
      <c r="E16" s="5">
        <v>10</v>
      </c>
      <c r="F16" s="12"/>
      <c r="G16" s="12"/>
      <c r="H16" s="12"/>
      <c r="I16" s="12"/>
      <c r="J16" s="12"/>
      <c r="K16" s="12"/>
    </row>
    <row r="17" spans="2:11" ht="15" x14ac:dyDescent="0.2">
      <c r="B17" s="7">
        <v>2</v>
      </c>
      <c r="C17" s="4" t="s">
        <v>188</v>
      </c>
      <c r="D17" s="5" t="s">
        <v>23</v>
      </c>
      <c r="E17" s="5">
        <v>10</v>
      </c>
      <c r="F17" s="12"/>
      <c r="G17" s="12"/>
      <c r="H17" s="12"/>
      <c r="I17" s="12"/>
      <c r="J17" s="12"/>
      <c r="K17" s="12"/>
    </row>
    <row r="18" spans="2:11" ht="15" x14ac:dyDescent="0.2">
      <c r="B18" s="7">
        <v>3</v>
      </c>
      <c r="C18" s="4" t="s">
        <v>189</v>
      </c>
      <c r="D18" s="5" t="s">
        <v>23</v>
      </c>
      <c r="E18" s="5">
        <v>5</v>
      </c>
      <c r="F18" s="12"/>
      <c r="G18" s="12"/>
      <c r="H18" s="12"/>
      <c r="I18" s="12"/>
      <c r="J18" s="12"/>
      <c r="K18" s="12"/>
    </row>
    <row r="19" spans="2:11" ht="15" x14ac:dyDescent="0.2">
      <c r="B19" s="7">
        <v>4</v>
      </c>
      <c r="C19" s="4" t="s">
        <v>190</v>
      </c>
      <c r="D19" s="5" t="s">
        <v>23</v>
      </c>
      <c r="E19" s="5">
        <v>5</v>
      </c>
      <c r="F19" s="12"/>
      <c r="G19" s="12"/>
      <c r="H19" s="12"/>
      <c r="I19" s="12"/>
      <c r="J19" s="12"/>
      <c r="K19" s="12"/>
    </row>
    <row r="20" spans="2:11" ht="15" x14ac:dyDescent="0.2">
      <c r="B20" s="7">
        <v>5</v>
      </c>
      <c r="C20" s="4" t="s">
        <v>191</v>
      </c>
      <c r="D20" s="3" t="s">
        <v>23</v>
      </c>
      <c r="E20" s="5">
        <v>20</v>
      </c>
      <c r="F20" s="3"/>
      <c r="G20" s="3"/>
      <c r="H20" s="3"/>
      <c r="I20" s="3"/>
      <c r="J20" s="3"/>
      <c r="K20" s="3"/>
    </row>
    <row r="21" spans="2:11" ht="15" x14ac:dyDescent="0.2">
      <c r="B21" s="7">
        <v>6</v>
      </c>
      <c r="C21" s="4" t="s">
        <v>192</v>
      </c>
      <c r="D21" s="3" t="s">
        <v>23</v>
      </c>
      <c r="E21" s="5">
        <v>20</v>
      </c>
      <c r="F21" s="3"/>
      <c r="G21" s="3"/>
      <c r="H21" s="3"/>
      <c r="I21" s="3"/>
      <c r="J21" s="3"/>
      <c r="K21" s="3"/>
    </row>
    <row r="22" spans="2:11" ht="15" x14ac:dyDescent="0.2">
      <c r="B22" s="7">
        <v>7</v>
      </c>
      <c r="C22" s="4" t="s">
        <v>193</v>
      </c>
      <c r="D22" s="5" t="s">
        <v>23</v>
      </c>
      <c r="E22" s="5">
        <v>1</v>
      </c>
      <c r="F22" s="13"/>
      <c r="G22" s="13"/>
      <c r="H22" s="13"/>
      <c r="I22" s="13"/>
      <c r="J22" s="13"/>
      <c r="K22" s="13"/>
    </row>
    <row r="23" spans="2:11" ht="15" x14ac:dyDescent="0.2">
      <c r="B23" s="7">
        <v>8</v>
      </c>
      <c r="C23" s="4" t="s">
        <v>194</v>
      </c>
      <c r="D23" s="5" t="s">
        <v>23</v>
      </c>
      <c r="E23" s="5">
        <v>1</v>
      </c>
      <c r="F23" s="13"/>
      <c r="G23" s="13"/>
      <c r="H23" s="13"/>
      <c r="I23" s="13"/>
      <c r="J23" s="13"/>
      <c r="K23" s="13"/>
    </row>
    <row r="24" spans="2:11" ht="42.75" x14ac:dyDescent="0.2">
      <c r="B24" s="7">
        <v>9</v>
      </c>
      <c r="C24" s="4" t="s">
        <v>195</v>
      </c>
      <c r="D24" s="5" t="s">
        <v>23</v>
      </c>
      <c r="E24" s="5">
        <v>10</v>
      </c>
      <c r="F24" s="13"/>
      <c r="G24" s="13"/>
      <c r="H24" s="13"/>
      <c r="I24" s="13"/>
      <c r="J24" s="13"/>
      <c r="K24" s="13"/>
    </row>
    <row r="25" spans="2:11" ht="99.75" x14ac:dyDescent="0.2">
      <c r="B25" s="7">
        <v>10</v>
      </c>
      <c r="C25" s="4" t="s">
        <v>196</v>
      </c>
      <c r="D25" s="5" t="s">
        <v>23</v>
      </c>
      <c r="E25" s="5">
        <v>10</v>
      </c>
      <c r="F25" s="13"/>
      <c r="G25" s="13"/>
      <c r="H25" s="13"/>
      <c r="I25" s="13"/>
      <c r="J25" s="13"/>
      <c r="K25" s="13"/>
    </row>
    <row r="26" spans="2:11" ht="15" x14ac:dyDescent="0.2">
      <c r="B26" s="7">
        <v>11</v>
      </c>
      <c r="C26" s="4" t="s">
        <v>197</v>
      </c>
      <c r="D26" s="3" t="s">
        <v>23</v>
      </c>
      <c r="E26" s="5">
        <v>20</v>
      </c>
      <c r="F26" s="13"/>
      <c r="G26" s="13"/>
      <c r="H26" s="13"/>
      <c r="I26" s="13"/>
      <c r="J26" s="13"/>
      <c r="K26" s="13"/>
    </row>
    <row r="27" spans="2:11" ht="12.75" customHeight="1" x14ac:dyDescent="0.2">
      <c r="B27" s="57" t="s">
        <v>2</v>
      </c>
      <c r="C27" s="58"/>
      <c r="D27" s="58"/>
      <c r="E27" s="58"/>
      <c r="F27" s="58"/>
      <c r="G27" s="58"/>
      <c r="H27" s="59"/>
      <c r="I27" s="26"/>
      <c r="J27" s="26"/>
      <c r="K27" s="26"/>
    </row>
    <row r="28" spans="2:11" ht="14.25" x14ac:dyDescent="0.2">
      <c r="C28" s="2" t="s">
        <v>1</v>
      </c>
    </row>
    <row r="30" spans="2:11" ht="14.25" x14ac:dyDescent="0.2">
      <c r="C30" s="2"/>
      <c r="J30" s="1" t="s">
        <v>317</v>
      </c>
    </row>
    <row r="31" spans="2:11" ht="14.25" x14ac:dyDescent="0.2">
      <c r="C31" s="2"/>
      <c r="G31" s="1"/>
    </row>
    <row r="32" spans="2:11" ht="14.25" x14ac:dyDescent="0.2">
      <c r="C32" s="2"/>
    </row>
    <row r="33" spans="3:3" ht="14.25" x14ac:dyDescent="0.2">
      <c r="C33" s="2"/>
    </row>
  </sheetData>
  <mergeCells count="3">
    <mergeCell ref="B2:H2"/>
    <mergeCell ref="B15:K15"/>
    <mergeCell ref="B27:H27"/>
  </mergeCells>
  <pageMargins left="0.7" right="0.7" top="0.75" bottom="0.75" header="0.3" footer="0.3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35C1-A37A-48B0-8F68-52F85AC1310B}">
  <sheetPr>
    <tabColor rgb="FFFFFFFF"/>
    <pageSetUpPr fitToPage="1"/>
  </sheetPr>
  <dimension ref="B3:K24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198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5" x14ac:dyDescent="0.2">
      <c r="B16" s="43" t="s">
        <v>199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299.25" x14ac:dyDescent="0.2">
      <c r="B17" s="7">
        <v>1</v>
      </c>
      <c r="C17" s="4" t="s">
        <v>200</v>
      </c>
      <c r="D17" s="5" t="s">
        <v>23</v>
      </c>
      <c r="E17" s="5">
        <v>25</v>
      </c>
      <c r="F17" s="12"/>
      <c r="G17" s="12"/>
      <c r="H17" s="12"/>
      <c r="I17" s="12"/>
      <c r="J17" s="12"/>
      <c r="K17" s="12"/>
    </row>
    <row r="18" spans="2:11" ht="12.75" customHeight="1" x14ac:dyDescent="0.2">
      <c r="B18" s="57" t="s">
        <v>2</v>
      </c>
      <c r="C18" s="58"/>
      <c r="D18" s="58"/>
      <c r="E18" s="58"/>
      <c r="F18" s="58"/>
      <c r="G18" s="58"/>
      <c r="H18" s="59"/>
      <c r="I18" s="26"/>
      <c r="J18" s="26"/>
      <c r="K18" s="26"/>
    </row>
    <row r="21" spans="2:11" ht="14.25" x14ac:dyDescent="0.2">
      <c r="C21" s="2" t="s">
        <v>1</v>
      </c>
    </row>
    <row r="22" spans="2:11" ht="14.25" x14ac:dyDescent="0.2">
      <c r="C22" s="2"/>
      <c r="G22" s="1"/>
    </row>
    <row r="23" spans="2:11" ht="14.25" x14ac:dyDescent="0.2">
      <c r="C23" s="2"/>
      <c r="G23" t="s">
        <v>0</v>
      </c>
    </row>
    <row r="24" spans="2:11" ht="14.25" x14ac:dyDescent="0.2">
      <c r="C24" s="2"/>
      <c r="I24" s="1" t="s">
        <v>317</v>
      </c>
    </row>
  </sheetData>
  <mergeCells count="3">
    <mergeCell ref="B3:H3"/>
    <mergeCell ref="B16:K16"/>
    <mergeCell ref="B18:H18"/>
  </mergeCells>
  <pageMargins left="0.7" right="0.7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F8AD-B5C7-4BDA-A371-B71C99385A7F}">
  <sheetPr>
    <tabColor rgb="FFFFFFFF"/>
    <pageSetUpPr fitToPage="1"/>
  </sheetPr>
  <dimension ref="B3:K31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9" max="9" width="11.28515625" bestFit="1" customWidth="1"/>
    <col min="10" max="10" width="16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201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86" x14ac:dyDescent="0.2">
      <c r="B16" s="7">
        <v>1</v>
      </c>
      <c r="C16" s="4" t="s">
        <v>318</v>
      </c>
      <c r="D16" s="5" t="s">
        <v>23</v>
      </c>
      <c r="E16" s="5">
        <v>35</v>
      </c>
      <c r="F16" s="12"/>
      <c r="G16" s="13"/>
      <c r="H16" s="13"/>
      <c r="I16" s="24"/>
      <c r="J16" s="24"/>
      <c r="K16" s="24"/>
    </row>
    <row r="17" spans="2:11" ht="15" x14ac:dyDescent="0.2">
      <c r="B17" s="5" t="s">
        <v>202</v>
      </c>
      <c r="C17" s="4" t="s">
        <v>205</v>
      </c>
      <c r="D17" s="5" t="s">
        <v>23</v>
      </c>
      <c r="E17" s="5"/>
      <c r="F17" s="13"/>
      <c r="G17" s="13"/>
      <c r="H17" s="13"/>
      <c r="I17" s="13"/>
      <c r="J17" s="17"/>
      <c r="K17" s="17"/>
    </row>
    <row r="18" spans="2:11" ht="15" x14ac:dyDescent="0.2">
      <c r="B18" s="5" t="s">
        <v>203</v>
      </c>
      <c r="C18" s="4" t="s">
        <v>206</v>
      </c>
      <c r="D18" s="5" t="s">
        <v>23</v>
      </c>
      <c r="E18" s="5"/>
      <c r="F18" s="13"/>
      <c r="G18" s="13"/>
      <c r="H18" s="13"/>
      <c r="I18" s="13"/>
      <c r="J18" s="17"/>
      <c r="K18" s="17"/>
    </row>
    <row r="19" spans="2:11" ht="15" x14ac:dyDescent="0.2">
      <c r="B19" s="5" t="s">
        <v>204</v>
      </c>
      <c r="C19" s="4" t="s">
        <v>207</v>
      </c>
      <c r="D19" s="5" t="s">
        <v>23</v>
      </c>
      <c r="E19" s="5"/>
      <c r="F19" s="13"/>
      <c r="G19" s="13"/>
      <c r="H19" s="13"/>
      <c r="I19" s="13"/>
      <c r="J19" s="17"/>
      <c r="K19" s="17"/>
    </row>
    <row r="20" spans="2:11" ht="15" x14ac:dyDescent="0.2">
      <c r="B20" s="7">
        <v>2</v>
      </c>
      <c r="C20" s="4" t="s">
        <v>208</v>
      </c>
      <c r="D20" s="3" t="s">
        <v>23</v>
      </c>
      <c r="E20" s="5">
        <v>35</v>
      </c>
      <c r="F20" s="3"/>
      <c r="G20" s="3"/>
      <c r="H20" s="3"/>
      <c r="I20" s="25"/>
      <c r="J20" s="25"/>
      <c r="K20" s="25"/>
    </row>
    <row r="21" spans="2:11" ht="15" x14ac:dyDescent="0.2">
      <c r="B21" s="7">
        <v>3</v>
      </c>
      <c r="C21" s="4" t="s">
        <v>209</v>
      </c>
      <c r="D21" s="3" t="s">
        <v>23</v>
      </c>
      <c r="E21" s="5">
        <v>35</v>
      </c>
      <c r="F21" s="3"/>
      <c r="G21" s="3"/>
      <c r="H21" s="3"/>
      <c r="I21" s="25"/>
      <c r="J21" s="25"/>
      <c r="K21" s="25"/>
    </row>
    <row r="22" spans="2:11" ht="42.75" x14ac:dyDescent="0.2">
      <c r="B22" s="7">
        <v>4</v>
      </c>
      <c r="C22" s="4" t="s">
        <v>210</v>
      </c>
      <c r="D22" s="5" t="s">
        <v>23</v>
      </c>
      <c r="E22" s="5">
        <v>40</v>
      </c>
      <c r="F22" s="13"/>
      <c r="G22" s="13"/>
      <c r="H22" s="13"/>
      <c r="I22" s="24"/>
      <c r="J22" s="25"/>
      <c r="K22" s="25"/>
    </row>
    <row r="23" spans="2:11" ht="42.75" x14ac:dyDescent="0.2">
      <c r="B23" s="7">
        <v>5</v>
      </c>
      <c r="C23" s="4" t="s">
        <v>211</v>
      </c>
      <c r="D23" s="5" t="s">
        <v>23</v>
      </c>
      <c r="E23" s="5">
        <v>20</v>
      </c>
      <c r="F23" s="13"/>
      <c r="G23" s="13"/>
      <c r="H23" s="13"/>
      <c r="I23" s="24"/>
      <c r="J23" s="25"/>
      <c r="K23" s="25"/>
    </row>
    <row r="24" spans="2:11" ht="12.75" customHeight="1" x14ac:dyDescent="0.2">
      <c r="B24" s="57" t="s">
        <v>2</v>
      </c>
      <c r="C24" s="58"/>
      <c r="D24" s="58"/>
      <c r="E24" s="58"/>
      <c r="F24" s="58"/>
      <c r="G24" s="58"/>
      <c r="H24" s="58"/>
      <c r="I24" s="59"/>
      <c r="J24" s="27">
        <f>J16+J20+J21+J22+J23</f>
        <v>0</v>
      </c>
      <c r="K24" s="27">
        <f>K16+K20+K21+K22+K23</f>
        <v>0</v>
      </c>
    </row>
    <row r="27" spans="2:11" ht="14.25" x14ac:dyDescent="0.2">
      <c r="C27" s="2" t="s">
        <v>1</v>
      </c>
    </row>
    <row r="28" spans="2:11" ht="14.25" x14ac:dyDescent="0.2">
      <c r="C28" s="2"/>
      <c r="H28" t="s">
        <v>0</v>
      </c>
    </row>
    <row r="29" spans="2:11" ht="14.25" x14ac:dyDescent="0.2">
      <c r="C29" s="2"/>
      <c r="J29" s="1" t="s">
        <v>317</v>
      </c>
    </row>
    <row r="30" spans="2:11" ht="14.25" x14ac:dyDescent="0.2">
      <c r="C30" s="2"/>
    </row>
    <row r="31" spans="2:11" ht="14.25" x14ac:dyDescent="0.2">
      <c r="C31" s="2"/>
    </row>
  </sheetData>
  <mergeCells count="2">
    <mergeCell ref="B3:H3"/>
    <mergeCell ref="B24:I24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9A1B-577C-4E38-A538-427BF72FD43F}">
  <sheetPr>
    <tabColor rgb="FFFFFFFF"/>
    <pageSetUpPr fitToPage="1"/>
  </sheetPr>
  <dimension ref="B3:K60"/>
  <sheetViews>
    <sheetView topLeftCell="A34" workbookViewId="0">
      <selection activeCell="B53" sqref="B53:K53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59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5" x14ac:dyDescent="0.2">
      <c r="B16" s="43" t="s">
        <v>60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5" x14ac:dyDescent="0.2">
      <c r="B17" s="7">
        <v>1</v>
      </c>
      <c r="C17" s="4" t="s">
        <v>61</v>
      </c>
      <c r="D17" s="5" t="s">
        <v>23</v>
      </c>
      <c r="E17" s="5">
        <v>2</v>
      </c>
      <c r="F17" s="12"/>
      <c r="G17" s="12"/>
      <c r="H17" s="12"/>
      <c r="I17" s="12"/>
      <c r="J17" s="12"/>
      <c r="K17" s="12"/>
    </row>
    <row r="18" spans="2:11" ht="15" x14ac:dyDescent="0.2">
      <c r="B18" s="7">
        <v>2</v>
      </c>
      <c r="C18" s="4" t="s">
        <v>62</v>
      </c>
      <c r="D18" s="5" t="s">
        <v>23</v>
      </c>
      <c r="E18" s="5">
        <v>2</v>
      </c>
      <c r="F18" s="12"/>
      <c r="G18" s="12"/>
      <c r="H18" s="12"/>
      <c r="I18" s="12"/>
      <c r="J18" s="12"/>
      <c r="K18" s="12"/>
    </row>
    <row r="19" spans="2:11" ht="15" x14ac:dyDescent="0.2">
      <c r="B19" s="7">
        <v>3</v>
      </c>
      <c r="C19" s="4" t="s">
        <v>63</v>
      </c>
      <c r="D19" s="5" t="s">
        <v>23</v>
      </c>
      <c r="E19" s="5">
        <v>2</v>
      </c>
      <c r="F19" s="12"/>
      <c r="G19" s="12"/>
      <c r="H19" s="12"/>
      <c r="I19" s="12"/>
      <c r="J19" s="12"/>
      <c r="K19" s="12"/>
    </row>
    <row r="20" spans="2:11" ht="15" x14ac:dyDescent="0.2">
      <c r="B20" s="7">
        <v>4</v>
      </c>
      <c r="C20" s="4" t="s">
        <v>64</v>
      </c>
      <c r="D20" s="5" t="s">
        <v>23</v>
      </c>
      <c r="E20" s="5">
        <v>2</v>
      </c>
      <c r="F20" s="12"/>
      <c r="G20" s="12"/>
      <c r="H20" s="12"/>
      <c r="I20" s="12"/>
      <c r="J20" s="12"/>
      <c r="K20" s="12"/>
    </row>
    <row r="21" spans="2:11" ht="15" x14ac:dyDescent="0.2">
      <c r="B21" s="7">
        <v>5</v>
      </c>
      <c r="C21" s="4" t="s">
        <v>65</v>
      </c>
      <c r="D21" s="3" t="s">
        <v>23</v>
      </c>
      <c r="E21" s="3">
        <v>2</v>
      </c>
      <c r="F21" s="3"/>
      <c r="G21" s="3"/>
      <c r="H21" s="3"/>
      <c r="I21" s="3"/>
      <c r="J21" s="3"/>
      <c r="K21" s="3"/>
    </row>
    <row r="22" spans="2:11" ht="15" x14ac:dyDescent="0.2">
      <c r="B22" s="7">
        <v>6</v>
      </c>
      <c r="C22" s="4" t="s">
        <v>66</v>
      </c>
      <c r="D22" s="3" t="s">
        <v>23</v>
      </c>
      <c r="E22" s="3">
        <v>2</v>
      </c>
      <c r="F22" s="3"/>
      <c r="G22" s="3"/>
      <c r="H22" s="3"/>
      <c r="I22" s="3"/>
      <c r="J22" s="3"/>
      <c r="K22" s="3"/>
    </row>
    <row r="23" spans="2:11" ht="15" x14ac:dyDescent="0.2">
      <c r="B23" s="43" t="s">
        <v>67</v>
      </c>
      <c r="C23" s="44"/>
      <c r="D23" s="44"/>
      <c r="E23" s="44"/>
      <c r="F23" s="44"/>
      <c r="G23" s="44"/>
      <c r="H23" s="44"/>
      <c r="I23" s="44"/>
      <c r="J23" s="44"/>
      <c r="K23" s="45"/>
    </row>
    <row r="24" spans="2:11" ht="15" x14ac:dyDescent="0.2">
      <c r="B24" s="7">
        <v>7</v>
      </c>
      <c r="C24" s="4" t="s">
        <v>68</v>
      </c>
      <c r="D24" s="5" t="s">
        <v>23</v>
      </c>
      <c r="E24" s="5">
        <v>2</v>
      </c>
      <c r="F24" s="13"/>
      <c r="G24" s="13"/>
      <c r="H24" s="13"/>
      <c r="I24" s="13"/>
      <c r="J24" s="13"/>
      <c r="K24" s="13"/>
    </row>
    <row r="25" spans="2:11" ht="15" x14ac:dyDescent="0.2">
      <c r="B25" s="7">
        <v>8</v>
      </c>
      <c r="C25" s="4" t="s">
        <v>69</v>
      </c>
      <c r="D25" s="5" t="s">
        <v>23</v>
      </c>
      <c r="E25" s="5">
        <v>2</v>
      </c>
      <c r="F25" s="13"/>
      <c r="G25" s="13"/>
      <c r="H25" s="13"/>
      <c r="I25" s="13"/>
      <c r="J25" s="13"/>
      <c r="K25" s="13"/>
    </row>
    <row r="26" spans="2:11" ht="15" x14ac:dyDescent="0.2">
      <c r="B26" s="7">
        <v>9</v>
      </c>
      <c r="C26" s="4" t="s">
        <v>70</v>
      </c>
      <c r="D26" s="5" t="s">
        <v>23</v>
      </c>
      <c r="E26" s="5">
        <v>2</v>
      </c>
      <c r="F26" s="13"/>
      <c r="G26" s="13"/>
      <c r="H26" s="13"/>
      <c r="I26" s="13"/>
      <c r="J26" s="13"/>
      <c r="K26" s="13"/>
    </row>
    <row r="27" spans="2:11" ht="15" x14ac:dyDescent="0.2">
      <c r="B27" s="7">
        <v>10</v>
      </c>
      <c r="C27" s="4" t="s">
        <v>71</v>
      </c>
      <c r="D27" s="5" t="s">
        <v>23</v>
      </c>
      <c r="E27" s="5">
        <v>2</v>
      </c>
      <c r="F27" s="13"/>
      <c r="G27" s="13"/>
      <c r="H27" s="13"/>
      <c r="I27" s="13"/>
      <c r="J27" s="13"/>
      <c r="K27" s="13"/>
    </row>
    <row r="28" spans="2:11" ht="15" x14ac:dyDescent="0.2">
      <c r="B28" s="7">
        <v>11</v>
      </c>
      <c r="C28" s="4" t="s">
        <v>72</v>
      </c>
      <c r="D28" s="3" t="s">
        <v>23</v>
      </c>
      <c r="E28" s="3">
        <v>2</v>
      </c>
      <c r="F28" s="13"/>
      <c r="G28" s="13"/>
      <c r="H28" s="13"/>
      <c r="I28" s="13"/>
      <c r="J28" s="13"/>
      <c r="K28" s="13"/>
    </row>
    <row r="29" spans="2:11" ht="15" x14ac:dyDescent="0.2">
      <c r="B29" s="7">
        <v>12</v>
      </c>
      <c r="C29" s="4" t="s">
        <v>73</v>
      </c>
      <c r="D29" s="3" t="s">
        <v>23</v>
      </c>
      <c r="E29" s="3">
        <v>2</v>
      </c>
      <c r="F29" s="3"/>
      <c r="G29" s="3"/>
      <c r="H29" s="3"/>
      <c r="I29" s="3"/>
      <c r="J29" s="3"/>
      <c r="K29" s="3"/>
    </row>
    <row r="30" spans="2:11" ht="15" x14ac:dyDescent="0.2">
      <c r="B30" s="43" t="s">
        <v>74</v>
      </c>
      <c r="C30" s="44"/>
      <c r="D30" s="44"/>
      <c r="E30" s="44"/>
      <c r="F30" s="44"/>
      <c r="G30" s="44"/>
      <c r="H30" s="44"/>
      <c r="I30" s="44"/>
      <c r="J30" s="44"/>
      <c r="K30" s="45"/>
    </row>
    <row r="31" spans="2:11" ht="28.5" x14ac:dyDescent="0.2">
      <c r="B31" s="7">
        <v>13</v>
      </c>
      <c r="C31" s="4" t="s">
        <v>76</v>
      </c>
      <c r="D31" s="5" t="s">
        <v>23</v>
      </c>
      <c r="E31" s="5">
        <v>10</v>
      </c>
      <c r="F31" s="12"/>
      <c r="G31" s="12"/>
      <c r="H31" s="12"/>
      <c r="I31" s="12"/>
      <c r="J31" s="12"/>
      <c r="K31" s="12"/>
    </row>
    <row r="32" spans="2:11" ht="42.75" x14ac:dyDescent="0.2">
      <c r="B32" s="7">
        <v>14</v>
      </c>
      <c r="C32" s="4" t="s">
        <v>77</v>
      </c>
      <c r="D32" s="3" t="s">
        <v>23</v>
      </c>
      <c r="E32" s="3">
        <v>10</v>
      </c>
      <c r="F32" s="12"/>
      <c r="G32" s="12"/>
      <c r="H32" s="12"/>
      <c r="I32" s="12"/>
      <c r="J32" s="12"/>
      <c r="K32" s="12"/>
    </row>
    <row r="33" spans="2:11" ht="42.75" x14ac:dyDescent="0.2">
      <c r="B33" s="7">
        <v>15</v>
      </c>
      <c r="C33" s="4" t="s">
        <v>78</v>
      </c>
      <c r="D33" s="3" t="s">
        <v>23</v>
      </c>
      <c r="E33" s="3">
        <v>10</v>
      </c>
      <c r="F33" s="3"/>
      <c r="G33" s="3"/>
      <c r="H33" s="3"/>
      <c r="I33" s="3"/>
      <c r="J33" s="3"/>
      <c r="K33" s="3"/>
    </row>
    <row r="34" spans="2:11" ht="15" x14ac:dyDescent="0.2">
      <c r="B34" s="43" t="s">
        <v>75</v>
      </c>
      <c r="C34" s="44"/>
      <c r="D34" s="44"/>
      <c r="E34" s="44"/>
      <c r="F34" s="44"/>
      <c r="G34" s="44"/>
      <c r="H34" s="44"/>
      <c r="I34" s="44"/>
      <c r="J34" s="44"/>
      <c r="K34" s="45"/>
    </row>
    <row r="35" spans="2:11" ht="42.75" x14ac:dyDescent="0.2">
      <c r="B35" s="7">
        <v>16</v>
      </c>
      <c r="C35" s="4" t="s">
        <v>79</v>
      </c>
      <c r="D35" s="3" t="s">
        <v>23</v>
      </c>
      <c r="E35" s="3">
        <v>10</v>
      </c>
      <c r="F35" s="3"/>
      <c r="G35" s="3"/>
      <c r="H35" s="3"/>
      <c r="I35" s="3"/>
      <c r="J35" s="3"/>
      <c r="K35" s="3"/>
    </row>
    <row r="36" spans="2:11" ht="15" x14ac:dyDescent="0.2">
      <c r="B36" s="46" t="s">
        <v>80</v>
      </c>
      <c r="C36" s="46"/>
      <c r="D36" s="46"/>
      <c r="E36" s="46"/>
      <c r="F36" s="46"/>
      <c r="G36" s="46"/>
      <c r="H36" s="46"/>
      <c r="I36" s="46"/>
      <c r="J36" s="46"/>
      <c r="K36" s="46"/>
    </row>
    <row r="37" spans="2:11" ht="28.5" x14ac:dyDescent="0.2">
      <c r="B37" s="7">
        <v>17</v>
      </c>
      <c r="C37" s="4" t="s">
        <v>81</v>
      </c>
      <c r="D37" s="3" t="s">
        <v>23</v>
      </c>
      <c r="E37" s="3">
        <v>10</v>
      </c>
      <c r="F37" s="3"/>
      <c r="G37" s="3"/>
      <c r="H37" s="3"/>
      <c r="I37" s="3"/>
      <c r="J37" s="3"/>
      <c r="K37" s="3"/>
    </row>
    <row r="38" spans="2:11" ht="42.75" x14ac:dyDescent="0.2">
      <c r="B38" s="7">
        <v>18</v>
      </c>
      <c r="C38" s="4" t="s">
        <v>82</v>
      </c>
      <c r="D38" s="3" t="s">
        <v>23</v>
      </c>
      <c r="E38" s="3">
        <v>15</v>
      </c>
      <c r="F38" s="3"/>
      <c r="G38" s="3"/>
      <c r="H38" s="3"/>
      <c r="I38" s="3"/>
      <c r="J38" s="3"/>
      <c r="K38" s="3"/>
    </row>
    <row r="39" spans="2:11" ht="15" x14ac:dyDescent="0.2">
      <c r="B39" s="43" t="s">
        <v>83</v>
      </c>
      <c r="C39" s="44"/>
      <c r="D39" s="44"/>
      <c r="E39" s="44"/>
      <c r="F39" s="44"/>
      <c r="G39" s="44"/>
      <c r="H39" s="44"/>
      <c r="I39" s="44"/>
      <c r="J39" s="44"/>
      <c r="K39" s="45"/>
    </row>
    <row r="40" spans="2:11" ht="71.25" x14ac:dyDescent="0.2">
      <c r="B40" s="7">
        <v>19</v>
      </c>
      <c r="C40" s="4" t="s">
        <v>85</v>
      </c>
      <c r="D40" s="3" t="s">
        <v>23</v>
      </c>
      <c r="E40" s="3">
        <v>15</v>
      </c>
      <c r="F40" s="3"/>
      <c r="G40" s="3"/>
      <c r="H40" s="3"/>
      <c r="I40" s="3"/>
      <c r="J40" s="3"/>
      <c r="K40" s="3"/>
    </row>
    <row r="41" spans="2:11" ht="15" x14ac:dyDescent="0.2">
      <c r="B41" s="43" t="s">
        <v>84</v>
      </c>
      <c r="C41" s="44"/>
      <c r="D41" s="44"/>
      <c r="E41" s="47"/>
      <c r="F41" s="44"/>
      <c r="G41" s="44"/>
      <c r="H41" s="44"/>
      <c r="I41" s="44"/>
      <c r="J41" s="44"/>
      <c r="K41" s="45"/>
    </row>
    <row r="42" spans="2:11" ht="15" x14ac:dyDescent="0.2">
      <c r="B42" s="7">
        <v>20</v>
      </c>
      <c r="C42" s="4" t="s">
        <v>86</v>
      </c>
      <c r="D42" s="14" t="s">
        <v>23</v>
      </c>
      <c r="E42" s="3">
        <v>50</v>
      </c>
      <c r="F42" s="3"/>
      <c r="G42" s="3"/>
      <c r="H42" s="3"/>
      <c r="I42" s="3"/>
      <c r="J42" s="3"/>
      <c r="K42" s="3"/>
    </row>
    <row r="43" spans="2:11" ht="15" x14ac:dyDescent="0.2">
      <c r="B43" s="7">
        <v>21</v>
      </c>
      <c r="C43" s="4" t="s">
        <v>87</v>
      </c>
      <c r="D43" s="14" t="s">
        <v>23</v>
      </c>
      <c r="E43" s="3">
        <v>50</v>
      </c>
      <c r="F43" s="3"/>
      <c r="G43" s="3"/>
      <c r="H43" s="3"/>
      <c r="I43" s="3"/>
      <c r="J43" s="3"/>
      <c r="K43" s="3"/>
    </row>
    <row r="44" spans="2:11" ht="15" x14ac:dyDescent="0.2">
      <c r="B44" s="7">
        <v>22</v>
      </c>
      <c r="C44" s="4" t="s">
        <v>88</v>
      </c>
      <c r="D44" s="14" t="s">
        <v>23</v>
      </c>
      <c r="E44" s="3">
        <v>150</v>
      </c>
      <c r="F44" s="3"/>
      <c r="G44" s="3"/>
      <c r="H44" s="3"/>
      <c r="I44" s="3"/>
      <c r="J44" s="3"/>
      <c r="K44" s="3"/>
    </row>
    <row r="45" spans="2:11" ht="15" x14ac:dyDescent="0.2">
      <c r="B45" s="7">
        <v>23</v>
      </c>
      <c r="C45" s="4" t="s">
        <v>89</v>
      </c>
      <c r="D45" s="14" t="s">
        <v>23</v>
      </c>
      <c r="E45" s="3">
        <v>300</v>
      </c>
      <c r="F45" s="3"/>
      <c r="G45" s="3"/>
      <c r="H45" s="3"/>
      <c r="I45" s="3"/>
      <c r="J45" s="3"/>
      <c r="K45" s="3"/>
    </row>
    <row r="46" spans="2:11" ht="15" x14ac:dyDescent="0.2">
      <c r="B46" s="7">
        <v>24</v>
      </c>
      <c r="C46" s="4" t="s">
        <v>90</v>
      </c>
      <c r="D46" s="14" t="s">
        <v>23</v>
      </c>
      <c r="E46" s="3">
        <v>300</v>
      </c>
      <c r="F46" s="3"/>
      <c r="G46" s="3"/>
      <c r="H46" s="3"/>
      <c r="I46" s="3"/>
      <c r="J46" s="3"/>
      <c r="K46" s="3"/>
    </row>
    <row r="47" spans="2:11" ht="15" x14ac:dyDescent="0.2">
      <c r="B47" s="7">
        <v>25</v>
      </c>
      <c r="C47" s="4" t="s">
        <v>91</v>
      </c>
      <c r="D47" s="14" t="s">
        <v>23</v>
      </c>
      <c r="E47" s="3">
        <v>300</v>
      </c>
      <c r="F47" s="3"/>
      <c r="G47" s="3"/>
      <c r="H47" s="3"/>
      <c r="I47" s="3"/>
      <c r="J47" s="3"/>
      <c r="K47" s="3"/>
    </row>
    <row r="48" spans="2:11" ht="15" x14ac:dyDescent="0.2">
      <c r="B48" s="7">
        <v>26</v>
      </c>
      <c r="C48" s="4" t="s">
        <v>92</v>
      </c>
      <c r="D48" s="14" t="s">
        <v>23</v>
      </c>
      <c r="E48" s="3">
        <v>100</v>
      </c>
      <c r="F48" s="3"/>
      <c r="G48" s="3"/>
      <c r="H48" s="3"/>
      <c r="I48" s="3"/>
      <c r="J48" s="3"/>
      <c r="K48" s="3"/>
    </row>
    <row r="49" spans="2:11" ht="15" x14ac:dyDescent="0.2">
      <c r="B49" s="7">
        <v>27</v>
      </c>
      <c r="C49" s="4" t="s">
        <v>93</v>
      </c>
      <c r="D49" s="14" t="s">
        <v>23</v>
      </c>
      <c r="E49" s="3">
        <v>30</v>
      </c>
      <c r="F49" s="3"/>
      <c r="G49" s="3"/>
      <c r="H49" s="3"/>
      <c r="I49" s="3"/>
      <c r="J49" s="3"/>
      <c r="K49" s="3"/>
    </row>
    <row r="50" spans="2:11" ht="15" x14ac:dyDescent="0.2">
      <c r="B50" s="7">
        <v>28</v>
      </c>
      <c r="C50" s="4" t="s">
        <v>94</v>
      </c>
      <c r="D50" s="14" t="s">
        <v>23</v>
      </c>
      <c r="E50" s="3">
        <v>30</v>
      </c>
      <c r="F50" s="3"/>
      <c r="G50" s="3"/>
      <c r="H50" s="3"/>
      <c r="I50" s="3"/>
      <c r="J50" s="3"/>
      <c r="K50" s="3"/>
    </row>
    <row r="51" spans="2:11" ht="15" x14ac:dyDescent="0.2">
      <c r="B51" s="7">
        <v>29</v>
      </c>
      <c r="C51" s="4" t="s">
        <v>95</v>
      </c>
      <c r="D51" s="14" t="s">
        <v>23</v>
      </c>
      <c r="E51" s="3">
        <v>40</v>
      </c>
      <c r="F51" s="3"/>
      <c r="G51" s="3"/>
      <c r="H51" s="3"/>
      <c r="I51" s="3"/>
      <c r="J51" s="3"/>
      <c r="K51" s="3"/>
    </row>
    <row r="52" spans="2:11" ht="15" x14ac:dyDescent="0.2">
      <c r="B52" s="7">
        <v>30</v>
      </c>
      <c r="C52" s="4" t="s">
        <v>96</v>
      </c>
      <c r="D52" s="14" t="s">
        <v>23</v>
      </c>
      <c r="E52" s="3">
        <v>30</v>
      </c>
      <c r="F52" s="3"/>
      <c r="G52" s="3"/>
      <c r="H52" s="3"/>
      <c r="I52" s="3"/>
      <c r="J52" s="3"/>
      <c r="K52" s="3"/>
    </row>
    <row r="53" spans="2:11" ht="12.75" customHeight="1" x14ac:dyDescent="0.2">
      <c r="B53" s="57" t="s">
        <v>2</v>
      </c>
      <c r="C53" s="58"/>
      <c r="D53" s="58"/>
      <c r="E53" s="58"/>
      <c r="F53" s="58"/>
      <c r="G53" s="58"/>
      <c r="H53" s="59"/>
      <c r="I53" s="26"/>
      <c r="J53" s="26"/>
      <c r="K53" s="26"/>
    </row>
    <row r="56" spans="2:11" ht="14.25" x14ac:dyDescent="0.2">
      <c r="C56" s="2" t="s">
        <v>1</v>
      </c>
    </row>
    <row r="57" spans="2:11" ht="14.25" x14ac:dyDescent="0.2">
      <c r="C57" s="2"/>
    </row>
    <row r="58" spans="2:11" ht="14.25" x14ac:dyDescent="0.2">
      <c r="C58" s="2"/>
      <c r="G58" s="1"/>
    </row>
    <row r="59" spans="2:11" ht="14.25" x14ac:dyDescent="0.2">
      <c r="C59" s="2"/>
      <c r="G59" t="s">
        <v>0</v>
      </c>
    </row>
    <row r="60" spans="2:11" ht="14.25" x14ac:dyDescent="0.2">
      <c r="C60" s="2"/>
      <c r="I60" s="1" t="s">
        <v>317</v>
      </c>
    </row>
  </sheetData>
  <mergeCells count="9">
    <mergeCell ref="B3:H3"/>
    <mergeCell ref="B53:H53"/>
    <mergeCell ref="B16:K16"/>
    <mergeCell ref="B23:K23"/>
    <mergeCell ref="B30:K30"/>
    <mergeCell ref="B34:K34"/>
    <mergeCell ref="B36:K36"/>
    <mergeCell ref="B39:K39"/>
    <mergeCell ref="B41:K41"/>
  </mergeCells>
  <pageMargins left="0.7" right="0.7" top="0.75" bottom="0.75" header="0.3" footer="0.3"/>
  <pageSetup paperSize="9" scale="7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8CB1-E9B3-4E87-AD9F-6068CBA42151}">
  <sheetPr>
    <tabColor rgb="FFFFFFFF"/>
    <pageSetUpPr fitToPage="1"/>
  </sheetPr>
  <dimension ref="B3:K58"/>
  <sheetViews>
    <sheetView zoomScaleNormal="100"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212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64.75" customHeight="1" x14ac:dyDescent="0.2">
      <c r="B16" s="7">
        <v>1</v>
      </c>
      <c r="C16" s="4" t="s">
        <v>282</v>
      </c>
      <c r="D16" s="5" t="s">
        <v>283</v>
      </c>
      <c r="E16" s="5">
        <v>30</v>
      </c>
      <c r="F16" s="12"/>
      <c r="G16" s="12"/>
      <c r="H16" s="12"/>
      <c r="I16" s="12"/>
      <c r="J16" s="12"/>
      <c r="K16" s="12"/>
    </row>
    <row r="17" spans="2:11" ht="273" customHeight="1" x14ac:dyDescent="0.2">
      <c r="B17" s="7">
        <v>2</v>
      </c>
      <c r="C17" s="4" t="s">
        <v>284</v>
      </c>
      <c r="D17" s="5" t="s">
        <v>283</v>
      </c>
      <c r="E17" s="5">
        <v>20</v>
      </c>
      <c r="F17" s="12"/>
      <c r="G17" s="12"/>
      <c r="H17" s="12"/>
      <c r="I17" s="12"/>
      <c r="J17" s="12"/>
      <c r="K17" s="12"/>
    </row>
    <row r="18" spans="2:11" ht="57" x14ac:dyDescent="0.2">
      <c r="B18" s="7">
        <v>3</v>
      </c>
      <c r="C18" s="4" t="s">
        <v>286</v>
      </c>
      <c r="D18" s="5" t="s">
        <v>283</v>
      </c>
      <c r="E18" s="5">
        <v>5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4</v>
      </c>
      <c r="C19" s="4" t="s">
        <v>287</v>
      </c>
      <c r="D19" s="5" t="s">
        <v>283</v>
      </c>
      <c r="E19" s="5">
        <v>5</v>
      </c>
      <c r="F19" s="12"/>
      <c r="G19" s="12"/>
      <c r="H19" s="12"/>
      <c r="I19" s="12"/>
      <c r="J19" s="12"/>
      <c r="K19" s="12"/>
    </row>
    <row r="20" spans="2:11" ht="42.75" x14ac:dyDescent="0.2">
      <c r="B20" s="7">
        <v>5</v>
      </c>
      <c r="C20" s="4" t="s">
        <v>288</v>
      </c>
      <c r="D20" s="5" t="s">
        <v>283</v>
      </c>
      <c r="E20" s="5">
        <v>5</v>
      </c>
      <c r="F20" s="12"/>
      <c r="G20" s="12"/>
      <c r="H20" s="12"/>
      <c r="I20" s="12"/>
      <c r="J20" s="12"/>
      <c r="K20" s="12"/>
    </row>
    <row r="21" spans="2:11" ht="199.5" x14ac:dyDescent="0.2">
      <c r="B21" s="7">
        <v>6</v>
      </c>
      <c r="C21" s="4" t="s">
        <v>289</v>
      </c>
      <c r="D21" s="5" t="s">
        <v>283</v>
      </c>
      <c r="E21" s="5">
        <v>20</v>
      </c>
      <c r="F21" s="12"/>
      <c r="G21" s="12"/>
      <c r="H21" s="12"/>
      <c r="I21" s="12"/>
      <c r="J21" s="12"/>
      <c r="K21" s="12"/>
    </row>
    <row r="22" spans="2:11" ht="213.75" x14ac:dyDescent="0.2">
      <c r="B22" s="7">
        <v>7</v>
      </c>
      <c r="C22" s="4" t="s">
        <v>290</v>
      </c>
      <c r="D22" s="5" t="s">
        <v>283</v>
      </c>
      <c r="E22" s="5">
        <v>20</v>
      </c>
      <c r="F22" s="12"/>
      <c r="G22" s="12"/>
      <c r="H22" s="12"/>
      <c r="I22" s="12"/>
      <c r="J22" s="12"/>
      <c r="K22" s="12"/>
    </row>
    <row r="23" spans="2:11" ht="128.25" x14ac:dyDescent="0.2">
      <c r="B23" s="7">
        <v>8</v>
      </c>
      <c r="C23" s="4" t="s">
        <v>291</v>
      </c>
      <c r="D23" s="5" t="s">
        <v>283</v>
      </c>
      <c r="E23" s="5">
        <v>40</v>
      </c>
      <c r="F23" s="12"/>
      <c r="G23" s="12"/>
      <c r="H23" s="12"/>
      <c r="I23" s="12"/>
      <c r="J23" s="12"/>
      <c r="K23" s="12"/>
    </row>
    <row r="24" spans="2:11" ht="327.75" x14ac:dyDescent="0.2">
      <c r="B24" s="7">
        <v>9</v>
      </c>
      <c r="C24" s="4" t="s">
        <v>292</v>
      </c>
      <c r="D24" s="5" t="s">
        <v>283</v>
      </c>
      <c r="E24" s="5">
        <v>5</v>
      </c>
      <c r="F24" s="12"/>
      <c r="G24" s="12"/>
      <c r="H24" s="12"/>
      <c r="I24" s="12"/>
      <c r="J24" s="12"/>
      <c r="K24" s="12"/>
    </row>
    <row r="25" spans="2:11" ht="270.75" x14ac:dyDescent="0.2">
      <c r="B25" s="7">
        <v>10</v>
      </c>
      <c r="C25" s="4" t="s">
        <v>293</v>
      </c>
      <c r="D25" s="5" t="s">
        <v>283</v>
      </c>
      <c r="E25" s="5">
        <v>5</v>
      </c>
      <c r="F25" s="12"/>
      <c r="G25" s="12"/>
      <c r="H25" s="12"/>
      <c r="I25" s="12"/>
      <c r="J25" s="12"/>
      <c r="K25" s="12"/>
    </row>
    <row r="26" spans="2:11" ht="128.25" x14ac:dyDescent="0.2">
      <c r="B26" s="7">
        <v>11</v>
      </c>
      <c r="C26" s="4" t="s">
        <v>294</v>
      </c>
      <c r="D26" s="5" t="s">
        <v>283</v>
      </c>
      <c r="E26" s="5">
        <v>5</v>
      </c>
      <c r="F26" s="12"/>
      <c r="G26" s="12"/>
      <c r="H26" s="12"/>
      <c r="I26" s="12"/>
      <c r="J26" s="12"/>
      <c r="K26" s="12"/>
    </row>
    <row r="27" spans="2:11" ht="42.75" x14ac:dyDescent="0.2">
      <c r="B27" s="7">
        <v>12</v>
      </c>
      <c r="C27" s="4" t="s">
        <v>295</v>
      </c>
      <c r="D27" s="5" t="s">
        <v>283</v>
      </c>
      <c r="E27" s="5">
        <v>5</v>
      </c>
      <c r="F27" s="12"/>
      <c r="G27" s="12"/>
      <c r="H27" s="12"/>
      <c r="I27" s="12"/>
      <c r="J27" s="12"/>
      <c r="K27" s="12"/>
    </row>
    <row r="28" spans="2:11" ht="327.75" x14ac:dyDescent="0.2">
      <c r="B28" s="7">
        <v>13</v>
      </c>
      <c r="C28" s="4" t="s">
        <v>250</v>
      </c>
      <c r="D28" s="5" t="s">
        <v>283</v>
      </c>
      <c r="E28" s="5">
        <v>40</v>
      </c>
      <c r="F28" s="12"/>
      <c r="G28" s="12"/>
      <c r="H28" s="12"/>
      <c r="I28" s="12"/>
      <c r="J28" s="12"/>
      <c r="K28" s="12"/>
    </row>
    <row r="29" spans="2:11" ht="85.5" x14ac:dyDescent="0.2">
      <c r="B29" s="7">
        <v>14</v>
      </c>
      <c r="C29" s="4" t="s">
        <v>296</v>
      </c>
      <c r="D29" s="5" t="s">
        <v>283</v>
      </c>
      <c r="E29" s="5">
        <v>10</v>
      </c>
      <c r="F29" s="12"/>
      <c r="G29" s="12"/>
      <c r="H29" s="12"/>
      <c r="I29" s="12"/>
      <c r="J29" s="12"/>
      <c r="K29" s="12"/>
    </row>
    <row r="30" spans="2:11" ht="199.5" x14ac:dyDescent="0.2">
      <c r="B30" s="7">
        <v>15</v>
      </c>
      <c r="C30" s="4" t="s">
        <v>297</v>
      </c>
      <c r="D30" s="5" t="s">
        <v>283</v>
      </c>
      <c r="E30" s="5">
        <v>20</v>
      </c>
      <c r="F30" s="12"/>
      <c r="G30" s="12"/>
      <c r="H30" s="12"/>
      <c r="I30" s="12"/>
      <c r="J30" s="12"/>
      <c r="K30" s="12"/>
    </row>
    <row r="31" spans="2:11" ht="156.75" x14ac:dyDescent="0.2">
      <c r="B31" s="7">
        <v>16</v>
      </c>
      <c r="C31" s="4" t="s">
        <v>298</v>
      </c>
      <c r="D31" s="5" t="s">
        <v>283</v>
      </c>
      <c r="E31" s="5">
        <v>12</v>
      </c>
      <c r="F31" s="12"/>
      <c r="G31" s="12"/>
      <c r="H31" s="12"/>
      <c r="I31" s="12"/>
      <c r="J31" s="12"/>
      <c r="K31" s="12"/>
    </row>
    <row r="32" spans="2:11" ht="128.25" x14ac:dyDescent="0.2">
      <c r="B32" s="7">
        <v>17</v>
      </c>
      <c r="C32" s="4" t="s">
        <v>299</v>
      </c>
      <c r="D32" s="5" t="s">
        <v>283</v>
      </c>
      <c r="E32" s="5">
        <v>5</v>
      </c>
      <c r="F32" s="12"/>
      <c r="G32" s="12"/>
      <c r="H32" s="12"/>
      <c r="I32" s="12"/>
      <c r="J32" s="12"/>
      <c r="K32" s="12"/>
    </row>
    <row r="33" spans="2:11" ht="87" customHeight="1" x14ac:dyDescent="0.2">
      <c r="B33" s="7">
        <v>18</v>
      </c>
      <c r="C33" s="4" t="s">
        <v>319</v>
      </c>
      <c r="D33" s="5" t="s">
        <v>283</v>
      </c>
      <c r="E33" s="5">
        <v>5</v>
      </c>
      <c r="F33" s="12"/>
      <c r="G33" s="12"/>
      <c r="H33" s="12"/>
      <c r="I33" s="12"/>
      <c r="J33" s="12"/>
      <c r="K33" s="12"/>
    </row>
    <row r="34" spans="2:11" ht="57" x14ac:dyDescent="0.2">
      <c r="B34" s="7">
        <v>19</v>
      </c>
      <c r="C34" s="4" t="s">
        <v>300</v>
      </c>
      <c r="D34" s="5" t="s">
        <v>283</v>
      </c>
      <c r="E34" s="5">
        <v>10</v>
      </c>
      <c r="F34" s="12"/>
      <c r="G34" s="12"/>
      <c r="H34" s="12"/>
      <c r="I34" s="12"/>
      <c r="J34" s="12"/>
      <c r="K34" s="12"/>
    </row>
    <row r="35" spans="2:11" ht="15" x14ac:dyDescent="0.2">
      <c r="B35" s="7">
        <v>20</v>
      </c>
      <c r="C35" s="4" t="s">
        <v>301</v>
      </c>
      <c r="D35" s="5" t="s">
        <v>283</v>
      </c>
      <c r="E35" s="5">
        <v>1</v>
      </c>
      <c r="F35" s="12"/>
      <c r="G35" s="12"/>
      <c r="H35" s="12"/>
      <c r="I35" s="12"/>
      <c r="J35" s="12"/>
      <c r="K35" s="12"/>
    </row>
    <row r="36" spans="2:11" ht="142.5" x14ac:dyDescent="0.2">
      <c r="B36" s="7">
        <v>21</v>
      </c>
      <c r="C36" s="4" t="s">
        <v>302</v>
      </c>
      <c r="D36" s="5" t="s">
        <v>283</v>
      </c>
      <c r="E36" s="5">
        <v>10</v>
      </c>
      <c r="F36" s="12"/>
      <c r="G36" s="12"/>
      <c r="H36" s="12"/>
      <c r="I36" s="12"/>
      <c r="J36" s="12"/>
      <c r="K36" s="12"/>
    </row>
    <row r="37" spans="2:11" ht="128.25" x14ac:dyDescent="0.2">
      <c r="B37" s="7">
        <v>22</v>
      </c>
      <c r="C37" s="4" t="s">
        <v>303</v>
      </c>
      <c r="D37" s="5" t="s">
        <v>283</v>
      </c>
      <c r="E37" s="5">
        <v>2</v>
      </c>
      <c r="F37" s="12"/>
      <c r="G37" s="12"/>
      <c r="H37" s="12"/>
      <c r="I37" s="12"/>
      <c r="J37" s="12"/>
      <c r="K37" s="12"/>
    </row>
    <row r="38" spans="2:11" ht="142.5" x14ac:dyDescent="0.2">
      <c r="B38" s="7">
        <v>23</v>
      </c>
      <c r="C38" s="4" t="s">
        <v>304</v>
      </c>
      <c r="D38" s="5" t="s">
        <v>283</v>
      </c>
      <c r="E38" s="5">
        <v>10</v>
      </c>
      <c r="F38" s="12"/>
      <c r="G38" s="12"/>
      <c r="H38" s="12"/>
      <c r="I38" s="12"/>
      <c r="J38" s="12"/>
      <c r="K38" s="12"/>
    </row>
    <row r="39" spans="2:11" ht="156.75" x14ac:dyDescent="0.2">
      <c r="B39" s="7">
        <v>24</v>
      </c>
      <c r="C39" s="4" t="s">
        <v>305</v>
      </c>
      <c r="D39" s="5" t="s">
        <v>283</v>
      </c>
      <c r="E39" s="5">
        <v>1</v>
      </c>
      <c r="F39" s="12"/>
      <c r="G39" s="12"/>
      <c r="H39" s="12"/>
      <c r="I39" s="12"/>
      <c r="J39" s="12"/>
      <c r="K39" s="12"/>
    </row>
    <row r="40" spans="2:11" ht="128.25" x14ac:dyDescent="0.2">
      <c r="B40" s="7">
        <v>25</v>
      </c>
      <c r="C40" s="4" t="s">
        <v>306</v>
      </c>
      <c r="D40" s="5" t="s">
        <v>283</v>
      </c>
      <c r="E40" s="5">
        <v>3</v>
      </c>
      <c r="F40" s="12"/>
      <c r="G40" s="12"/>
      <c r="H40" s="12"/>
      <c r="I40" s="12"/>
      <c r="J40" s="12"/>
      <c r="K40" s="12"/>
    </row>
    <row r="41" spans="2:11" ht="114" x14ac:dyDescent="0.2">
      <c r="B41" s="7">
        <v>26</v>
      </c>
      <c r="C41" s="4" t="s">
        <v>307</v>
      </c>
      <c r="D41" s="5" t="s">
        <v>283</v>
      </c>
      <c r="E41" s="5">
        <v>3</v>
      </c>
      <c r="F41" s="12"/>
      <c r="G41" s="12"/>
      <c r="H41" s="12"/>
      <c r="I41" s="12"/>
      <c r="J41" s="12"/>
      <c r="K41" s="12"/>
    </row>
    <row r="42" spans="2:11" ht="128.25" x14ac:dyDescent="0.2">
      <c r="B42" s="7">
        <v>27</v>
      </c>
      <c r="C42" s="4" t="s">
        <v>308</v>
      </c>
      <c r="D42" s="5" t="s">
        <v>283</v>
      </c>
      <c r="E42" s="5">
        <v>5</v>
      </c>
      <c r="F42" s="12"/>
      <c r="G42" s="12"/>
      <c r="H42" s="12"/>
      <c r="I42" s="12"/>
      <c r="J42" s="12"/>
      <c r="K42" s="12"/>
    </row>
    <row r="43" spans="2:11" ht="42.75" x14ac:dyDescent="0.2">
      <c r="B43" s="7">
        <v>28</v>
      </c>
      <c r="C43" s="4" t="s">
        <v>309</v>
      </c>
      <c r="D43" s="5" t="s">
        <v>283</v>
      </c>
      <c r="E43" s="5">
        <v>5</v>
      </c>
      <c r="F43" s="12"/>
      <c r="G43" s="12"/>
      <c r="H43" s="12"/>
      <c r="I43" s="12"/>
      <c r="J43" s="12"/>
      <c r="K43" s="12"/>
    </row>
    <row r="44" spans="2:11" ht="71.25" x14ac:dyDescent="0.2">
      <c r="B44" s="7">
        <v>29</v>
      </c>
      <c r="C44" s="4" t="s">
        <v>310</v>
      </c>
      <c r="D44" s="5" t="s">
        <v>283</v>
      </c>
      <c r="E44" s="5">
        <v>50</v>
      </c>
      <c r="F44" s="12"/>
      <c r="G44" s="12"/>
      <c r="H44" s="12"/>
      <c r="I44" s="12"/>
      <c r="J44" s="12"/>
      <c r="K44" s="12"/>
    </row>
    <row r="45" spans="2:11" ht="128.25" x14ac:dyDescent="0.2">
      <c r="B45" s="7">
        <v>30</v>
      </c>
      <c r="C45" s="4" t="s">
        <v>311</v>
      </c>
      <c r="D45" s="5" t="s">
        <v>283</v>
      </c>
      <c r="E45" s="5">
        <v>50</v>
      </c>
      <c r="F45" s="12"/>
      <c r="G45" s="12"/>
      <c r="H45" s="12"/>
      <c r="I45" s="12"/>
      <c r="J45" s="12"/>
      <c r="K45" s="12"/>
    </row>
    <row r="46" spans="2:11" ht="99.75" x14ac:dyDescent="0.2">
      <c r="B46" s="7">
        <v>31</v>
      </c>
      <c r="C46" s="4" t="s">
        <v>312</v>
      </c>
      <c r="D46" s="5" t="s">
        <v>283</v>
      </c>
      <c r="E46" s="5">
        <v>100</v>
      </c>
      <c r="F46" s="12"/>
      <c r="G46" s="12"/>
      <c r="H46" s="12"/>
      <c r="I46" s="12"/>
      <c r="J46" s="12"/>
      <c r="K46" s="12"/>
    </row>
    <row r="47" spans="2:11" ht="123" customHeight="1" x14ac:dyDescent="0.2">
      <c r="B47" s="7">
        <v>32</v>
      </c>
      <c r="C47" s="4" t="s">
        <v>313</v>
      </c>
      <c r="D47" s="5" t="s">
        <v>283</v>
      </c>
      <c r="E47" s="5">
        <v>20</v>
      </c>
      <c r="F47" s="12"/>
      <c r="G47" s="12"/>
      <c r="H47" s="12"/>
      <c r="I47" s="12"/>
      <c r="J47" s="12"/>
      <c r="K47" s="12"/>
    </row>
    <row r="48" spans="2:11" ht="75.75" customHeight="1" x14ac:dyDescent="0.2">
      <c r="B48" s="7">
        <v>33</v>
      </c>
      <c r="C48" s="4" t="s">
        <v>314</v>
      </c>
      <c r="D48" s="5" t="s">
        <v>283</v>
      </c>
      <c r="E48" s="5">
        <v>300</v>
      </c>
      <c r="F48" s="12"/>
      <c r="G48" s="12"/>
      <c r="H48" s="12"/>
      <c r="I48" s="12"/>
      <c r="J48" s="12"/>
      <c r="K48" s="12"/>
    </row>
    <row r="49" spans="2:11" ht="42.75" x14ac:dyDescent="0.2">
      <c r="B49" s="7">
        <v>34</v>
      </c>
      <c r="C49" s="4" t="s">
        <v>315</v>
      </c>
      <c r="D49" s="5" t="s">
        <v>283</v>
      </c>
      <c r="E49" s="5">
        <v>270</v>
      </c>
      <c r="F49" s="12"/>
      <c r="G49" s="12"/>
      <c r="H49" s="12"/>
      <c r="I49" s="12"/>
      <c r="J49" s="12"/>
      <c r="K49" s="12"/>
    </row>
    <row r="50" spans="2:11" ht="38.25" customHeight="1" x14ac:dyDescent="0.2">
      <c r="B50" s="43" t="s">
        <v>213</v>
      </c>
      <c r="C50" s="44"/>
      <c r="D50" s="44"/>
      <c r="E50" s="44"/>
      <c r="F50" s="44"/>
      <c r="G50" s="44"/>
      <c r="H50" s="44"/>
      <c r="I50" s="44"/>
      <c r="J50" s="44"/>
      <c r="K50" s="45"/>
    </row>
    <row r="51" spans="2:11" ht="12.75" customHeight="1" x14ac:dyDescent="0.2">
      <c r="B51" s="57" t="s">
        <v>2</v>
      </c>
      <c r="C51" s="58"/>
      <c r="D51" s="58"/>
      <c r="E51" s="58"/>
      <c r="F51" s="58"/>
      <c r="G51" s="58"/>
      <c r="H51" s="59"/>
      <c r="I51" s="26"/>
      <c r="J51" s="26"/>
      <c r="K51" s="26"/>
    </row>
    <row r="54" spans="2:11" ht="14.25" x14ac:dyDescent="0.2">
      <c r="C54" s="2" t="s">
        <v>1</v>
      </c>
    </row>
    <row r="55" spans="2:11" ht="14.25" x14ac:dyDescent="0.2">
      <c r="C55" s="2"/>
    </row>
    <row r="56" spans="2:11" ht="14.25" x14ac:dyDescent="0.2">
      <c r="C56" s="2"/>
      <c r="G56" s="1"/>
    </row>
    <row r="57" spans="2:11" ht="14.25" x14ac:dyDescent="0.2">
      <c r="C57" s="2"/>
      <c r="G57" t="s">
        <v>0</v>
      </c>
    </row>
    <row r="58" spans="2:11" ht="14.25" x14ac:dyDescent="0.2">
      <c r="C58" s="2"/>
      <c r="I58" s="1" t="s">
        <v>317</v>
      </c>
    </row>
  </sheetData>
  <mergeCells count="3">
    <mergeCell ref="B3:H3"/>
    <mergeCell ref="B51:H51"/>
    <mergeCell ref="B50:K50"/>
  </mergeCells>
  <pageMargins left="0.7" right="0.7" top="0.75" bottom="0.75" header="0.3" footer="0.3"/>
  <pageSetup paperSize="9"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D790-CB06-42E3-9DC2-74AB634B03FA}">
  <sheetPr>
    <tabColor rgb="FFFFFFFF"/>
    <pageSetUpPr fitToPage="1"/>
  </sheetPr>
  <dimension ref="B3:K25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215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99.75" x14ac:dyDescent="0.2">
      <c r="B16" s="16">
        <v>1</v>
      </c>
      <c r="C16" s="4" t="s">
        <v>216</v>
      </c>
      <c r="D16" s="15" t="s">
        <v>23</v>
      </c>
      <c r="E16" s="3">
        <v>1</v>
      </c>
      <c r="F16" s="12"/>
      <c r="G16" s="12"/>
      <c r="H16" s="12"/>
      <c r="I16" s="12"/>
      <c r="J16" s="12"/>
      <c r="K16" s="12"/>
    </row>
    <row r="17" spans="2:11" ht="85.5" x14ac:dyDescent="0.2">
      <c r="B17" s="16">
        <v>2</v>
      </c>
      <c r="C17" s="4" t="s">
        <v>217</v>
      </c>
      <c r="D17" s="15" t="s">
        <v>214</v>
      </c>
      <c r="E17" s="3">
        <v>2</v>
      </c>
      <c r="F17" s="12"/>
      <c r="G17" s="12"/>
      <c r="H17" s="12"/>
      <c r="I17" s="12"/>
      <c r="J17" s="12"/>
      <c r="K17" s="12"/>
    </row>
    <row r="18" spans="2:11" ht="85.5" x14ac:dyDescent="0.2">
      <c r="B18" s="16">
        <v>3</v>
      </c>
      <c r="C18" s="4" t="s">
        <v>218</v>
      </c>
      <c r="D18" s="15" t="s">
        <v>214</v>
      </c>
      <c r="E18" s="3">
        <v>2</v>
      </c>
      <c r="F18" s="12"/>
      <c r="G18" s="12"/>
      <c r="H18" s="12"/>
      <c r="I18" s="12"/>
      <c r="J18" s="12"/>
      <c r="K18" s="12"/>
    </row>
    <row r="19" spans="2:11" ht="85.5" x14ac:dyDescent="0.2">
      <c r="B19" s="16">
        <v>4</v>
      </c>
      <c r="C19" s="4" t="s">
        <v>219</v>
      </c>
      <c r="D19" s="15" t="s">
        <v>214</v>
      </c>
      <c r="E19" s="3">
        <v>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317</v>
      </c>
    </row>
  </sheetData>
  <mergeCells count="3">
    <mergeCell ref="B3:H3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3D88-8B33-4EE8-80FD-A5B098429CEE}">
  <sheetPr>
    <tabColor rgb="FFFFFFFF"/>
    <pageSetUpPr fitToPage="1"/>
  </sheetPr>
  <dimension ref="B3:K31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220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221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42.75" x14ac:dyDescent="0.2">
      <c r="B17" s="16">
        <v>1</v>
      </c>
      <c r="C17" s="4" t="s">
        <v>222</v>
      </c>
      <c r="D17" s="15" t="s">
        <v>23</v>
      </c>
      <c r="E17" s="3">
        <v>8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223</v>
      </c>
      <c r="D18" s="15" t="s">
        <v>23</v>
      </c>
      <c r="E18" s="3">
        <v>4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224</v>
      </c>
      <c r="D19" s="15" t="s">
        <v>23</v>
      </c>
      <c r="E19" s="3">
        <v>4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225</v>
      </c>
      <c r="D20" s="15" t="s">
        <v>23</v>
      </c>
      <c r="E20" s="3">
        <v>4</v>
      </c>
      <c r="F20" s="12"/>
      <c r="G20" s="12"/>
      <c r="H20" s="12"/>
      <c r="I20" s="12"/>
      <c r="J20" s="12"/>
      <c r="K20" s="12"/>
    </row>
    <row r="21" spans="2:11" ht="42.75" x14ac:dyDescent="0.2">
      <c r="B21" s="16">
        <v>5</v>
      </c>
      <c r="C21" s="4" t="s">
        <v>226</v>
      </c>
      <c r="D21" s="15" t="s">
        <v>23</v>
      </c>
      <c r="E21" s="3">
        <v>10</v>
      </c>
      <c r="F21" s="12"/>
      <c r="G21" s="12"/>
      <c r="H21" s="12"/>
      <c r="I21" s="12"/>
      <c r="J21" s="12"/>
      <c r="K21" s="12"/>
    </row>
    <row r="22" spans="2:11" ht="28.5" x14ac:dyDescent="0.2">
      <c r="B22" s="16">
        <v>6</v>
      </c>
      <c r="C22" s="4" t="s">
        <v>227</v>
      </c>
      <c r="D22" s="15" t="s">
        <v>23</v>
      </c>
      <c r="E22" s="3">
        <v>15</v>
      </c>
      <c r="F22" s="12"/>
      <c r="G22" s="12"/>
      <c r="H22" s="12"/>
      <c r="I22" s="12"/>
      <c r="J22" s="12"/>
      <c r="K22" s="12"/>
    </row>
    <row r="23" spans="2:11" ht="42" customHeight="1" x14ac:dyDescent="0.2">
      <c r="B23" s="43" t="s">
        <v>3</v>
      </c>
      <c r="C23" s="44"/>
      <c r="D23" s="44"/>
      <c r="E23" s="48"/>
      <c r="F23" s="44"/>
      <c r="G23" s="44"/>
      <c r="H23" s="44"/>
      <c r="I23" s="44"/>
      <c r="J23" s="44"/>
      <c r="K23" s="45"/>
    </row>
    <row r="24" spans="2:11" ht="12.75" customHeight="1" x14ac:dyDescent="0.2">
      <c r="B24" s="57" t="s">
        <v>2</v>
      </c>
      <c r="C24" s="58"/>
      <c r="D24" s="58"/>
      <c r="E24" s="58"/>
      <c r="F24" s="58"/>
      <c r="G24" s="58"/>
      <c r="H24" s="59"/>
      <c r="I24" s="26"/>
      <c r="J24" s="26"/>
      <c r="K24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s="1"/>
    </row>
    <row r="30" spans="2:11" ht="14.25" x14ac:dyDescent="0.2">
      <c r="C30" s="2"/>
      <c r="G30" t="s">
        <v>0</v>
      </c>
    </row>
    <row r="31" spans="2:11" ht="14.25" x14ac:dyDescent="0.2">
      <c r="C31" s="2"/>
      <c r="I31" s="1" t="s">
        <v>317</v>
      </c>
    </row>
  </sheetData>
  <mergeCells count="4">
    <mergeCell ref="B3:H3"/>
    <mergeCell ref="B16:K16"/>
    <mergeCell ref="B23:K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6DAF-010C-4552-9871-153D689ECE99}">
  <sheetPr>
    <tabColor rgb="FFFFFFFF"/>
    <pageSetUpPr fitToPage="1"/>
  </sheetPr>
  <dimension ref="B3:K31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228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229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42.75" x14ac:dyDescent="0.2">
      <c r="B17" s="16">
        <v>1</v>
      </c>
      <c r="C17" s="4" t="s">
        <v>222</v>
      </c>
      <c r="D17" s="15" t="s">
        <v>23</v>
      </c>
      <c r="E17" s="3">
        <v>16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223</v>
      </c>
      <c r="D18" s="15" t="s">
        <v>23</v>
      </c>
      <c r="E18" s="3">
        <v>8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224</v>
      </c>
      <c r="D19" s="15" t="s">
        <v>23</v>
      </c>
      <c r="E19" s="3">
        <v>4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230</v>
      </c>
      <c r="D20" s="15" t="s">
        <v>23</v>
      </c>
      <c r="E20" s="3">
        <v>4</v>
      </c>
      <c r="F20" s="12"/>
      <c r="G20" s="12"/>
      <c r="H20" s="12"/>
      <c r="I20" s="12"/>
      <c r="J20" s="12"/>
      <c r="K20" s="12"/>
    </row>
    <row r="21" spans="2:11" ht="42.75" x14ac:dyDescent="0.2">
      <c r="B21" s="16">
        <v>5</v>
      </c>
      <c r="C21" s="4" t="s">
        <v>231</v>
      </c>
      <c r="D21" s="15" t="s">
        <v>23</v>
      </c>
      <c r="E21" s="3">
        <v>10</v>
      </c>
      <c r="F21" s="12"/>
      <c r="G21" s="12"/>
      <c r="H21" s="12"/>
      <c r="I21" s="12"/>
      <c r="J21" s="12"/>
      <c r="K21" s="12"/>
    </row>
    <row r="22" spans="2:11" ht="28.5" x14ac:dyDescent="0.2">
      <c r="B22" s="16">
        <v>6</v>
      </c>
      <c r="C22" s="4" t="s">
        <v>227</v>
      </c>
      <c r="D22" s="15" t="s">
        <v>23</v>
      </c>
      <c r="E22" s="3">
        <v>15</v>
      </c>
      <c r="F22" s="12"/>
      <c r="G22" s="12"/>
      <c r="H22" s="12"/>
      <c r="I22" s="12"/>
      <c r="J22" s="12"/>
      <c r="K22" s="12"/>
    </row>
    <row r="23" spans="2:11" ht="42" customHeight="1" x14ac:dyDescent="0.2">
      <c r="B23" s="43" t="s">
        <v>3</v>
      </c>
      <c r="C23" s="44"/>
      <c r="D23" s="44"/>
      <c r="E23" s="48"/>
      <c r="F23" s="44"/>
      <c r="G23" s="44"/>
      <c r="H23" s="44"/>
      <c r="I23" s="44"/>
      <c r="J23" s="44"/>
      <c r="K23" s="45"/>
    </row>
    <row r="24" spans="2:11" ht="12.75" customHeight="1" x14ac:dyDescent="0.2">
      <c r="B24" s="57" t="s">
        <v>2</v>
      </c>
      <c r="C24" s="58"/>
      <c r="D24" s="58"/>
      <c r="E24" s="58"/>
      <c r="F24" s="58"/>
      <c r="G24" s="58"/>
      <c r="H24" s="59"/>
      <c r="I24" s="26"/>
      <c r="J24" s="26"/>
      <c r="K24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s="1"/>
    </row>
    <row r="30" spans="2:11" ht="14.25" x14ac:dyDescent="0.2">
      <c r="C30" s="2"/>
      <c r="G30" t="s">
        <v>0</v>
      </c>
    </row>
    <row r="31" spans="2:11" ht="14.25" x14ac:dyDescent="0.2">
      <c r="C31" s="2"/>
      <c r="I31" s="1" t="s">
        <v>317</v>
      </c>
    </row>
  </sheetData>
  <mergeCells count="4">
    <mergeCell ref="B3:H3"/>
    <mergeCell ref="B16:K16"/>
    <mergeCell ref="B23:K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9F69-2EAE-4F1E-BC80-576F436E6D52}">
  <sheetPr>
    <tabColor rgb="FFFFFFFF"/>
    <pageSetUpPr fitToPage="1"/>
  </sheetPr>
  <dimension ref="B3:K27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232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235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156.75" x14ac:dyDescent="0.2">
      <c r="B17" s="16">
        <v>1</v>
      </c>
      <c r="C17" s="4" t="s">
        <v>234</v>
      </c>
      <c r="D17" s="15" t="s">
        <v>23</v>
      </c>
      <c r="E17" s="3">
        <v>10</v>
      </c>
      <c r="F17" s="12"/>
      <c r="G17" s="12"/>
      <c r="H17" s="12"/>
      <c r="I17" s="12"/>
      <c r="J17" s="12"/>
      <c r="K17" s="12"/>
    </row>
    <row r="18" spans="2:11" ht="99.75" x14ac:dyDescent="0.2">
      <c r="B18" s="16">
        <v>2</v>
      </c>
      <c r="C18" s="4" t="s">
        <v>233</v>
      </c>
      <c r="D18" s="15" t="s">
        <v>23</v>
      </c>
      <c r="E18" s="3">
        <v>2</v>
      </c>
      <c r="F18" s="12"/>
      <c r="G18" s="12"/>
      <c r="H18" s="12"/>
      <c r="I18" s="12"/>
      <c r="J18" s="12"/>
      <c r="K18" s="12"/>
    </row>
    <row r="19" spans="2:11" ht="42" customHeight="1" x14ac:dyDescent="0.2">
      <c r="B19" s="43" t="s">
        <v>3</v>
      </c>
      <c r="C19" s="44"/>
      <c r="D19" s="44"/>
      <c r="E19" s="48"/>
      <c r="F19" s="44"/>
      <c r="G19" s="44"/>
      <c r="H19" s="44"/>
      <c r="I19" s="44"/>
      <c r="J19" s="44"/>
      <c r="K19" s="45"/>
    </row>
    <row r="20" spans="2:11" ht="12.75" customHeight="1" x14ac:dyDescent="0.2">
      <c r="B20" s="57" t="s">
        <v>2</v>
      </c>
      <c r="C20" s="58"/>
      <c r="D20" s="58"/>
      <c r="E20" s="58"/>
      <c r="F20" s="58"/>
      <c r="G20" s="58"/>
      <c r="H20" s="59"/>
      <c r="I20" s="26"/>
      <c r="J20" s="26"/>
      <c r="K20" s="26"/>
    </row>
    <row r="23" spans="2:11" ht="14.25" x14ac:dyDescent="0.2">
      <c r="C23" s="2" t="s">
        <v>1</v>
      </c>
    </row>
    <row r="24" spans="2:11" x14ac:dyDescent="0.2">
      <c r="C24" s="2"/>
    </row>
    <row r="25" spans="2:11" ht="14.25" x14ac:dyDescent="0.2">
      <c r="C25" s="2"/>
      <c r="G25" s="1"/>
    </row>
    <row r="26" spans="2:11" ht="14.25" x14ac:dyDescent="0.2">
      <c r="C26" s="2"/>
      <c r="G26" t="s">
        <v>0</v>
      </c>
    </row>
    <row r="27" spans="2:11" ht="14.25" x14ac:dyDescent="0.2">
      <c r="C27" s="2"/>
      <c r="I27" s="1" t="s">
        <v>317</v>
      </c>
    </row>
  </sheetData>
  <mergeCells count="4">
    <mergeCell ref="B3:H3"/>
    <mergeCell ref="B16:K16"/>
    <mergeCell ref="B19:K19"/>
    <mergeCell ref="B20:H20"/>
  </mergeCells>
  <pageMargins left="0.7" right="0.7" top="0.75" bottom="0.75" header="0.3" footer="0.3"/>
  <pageSetup paperSize="9" scale="6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DF7D-A946-400D-9A27-D6236E2BD698}">
  <sheetPr>
    <tabColor rgb="FFFFFFFF"/>
    <pageSetUpPr fitToPage="1"/>
  </sheetPr>
  <dimension ref="B3:K37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285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18" t="s">
        <v>55</v>
      </c>
      <c r="D15" s="18" t="s">
        <v>18</v>
      </c>
      <c r="E15" s="18" t="s">
        <v>9</v>
      </c>
      <c r="F15" s="18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87.75" x14ac:dyDescent="0.2">
      <c r="B16" s="55">
        <v>1</v>
      </c>
      <c r="C16" s="12" t="s">
        <v>236</v>
      </c>
      <c r="D16" s="3" t="s">
        <v>237</v>
      </c>
      <c r="E16" s="3">
        <v>45</v>
      </c>
      <c r="F16" s="7"/>
      <c r="G16" s="7"/>
      <c r="H16" s="7"/>
      <c r="I16" s="7"/>
      <c r="J16" s="7"/>
      <c r="K16" s="7"/>
    </row>
    <row r="17" spans="2:11" ht="28.5" x14ac:dyDescent="0.2">
      <c r="B17" s="56"/>
      <c r="C17" s="4" t="s">
        <v>238</v>
      </c>
      <c r="D17" s="3" t="s">
        <v>237</v>
      </c>
      <c r="E17" s="3">
        <v>25</v>
      </c>
      <c r="F17" s="7"/>
      <c r="G17" s="7"/>
      <c r="H17" s="7"/>
      <c r="I17" s="7"/>
      <c r="J17" s="7"/>
      <c r="K17" s="7"/>
    </row>
    <row r="18" spans="2:11" ht="42.75" x14ac:dyDescent="0.2">
      <c r="B18" s="56"/>
      <c r="C18" s="4" t="s">
        <v>239</v>
      </c>
      <c r="D18" s="3" t="s">
        <v>237</v>
      </c>
      <c r="E18" s="3">
        <v>5</v>
      </c>
      <c r="F18" s="7"/>
      <c r="G18" s="7"/>
      <c r="H18" s="7"/>
      <c r="I18" s="7"/>
      <c r="J18" s="7"/>
      <c r="K18" s="7"/>
    </row>
    <row r="19" spans="2:11" ht="28.5" x14ac:dyDescent="0.2">
      <c r="B19" s="56"/>
      <c r="C19" s="4" t="s">
        <v>240</v>
      </c>
      <c r="D19" s="3" t="s">
        <v>237</v>
      </c>
      <c r="E19" s="3">
        <v>15</v>
      </c>
      <c r="F19" s="7"/>
      <c r="G19" s="7"/>
      <c r="H19" s="7"/>
      <c r="I19" s="7"/>
      <c r="J19" s="7"/>
      <c r="K19" s="7"/>
    </row>
    <row r="20" spans="2:11" ht="42.75" x14ac:dyDescent="0.2">
      <c r="B20" s="56"/>
      <c r="C20" s="4" t="s">
        <v>241</v>
      </c>
      <c r="D20" s="3" t="s">
        <v>237</v>
      </c>
      <c r="E20" s="3">
        <v>20</v>
      </c>
      <c r="F20" s="7"/>
      <c r="G20" s="7"/>
      <c r="H20" s="7"/>
      <c r="I20" s="7"/>
      <c r="J20" s="7"/>
      <c r="K20" s="7"/>
    </row>
    <row r="21" spans="2:11" ht="57" x14ac:dyDescent="0.2">
      <c r="B21" s="56"/>
      <c r="C21" s="4" t="s">
        <v>242</v>
      </c>
      <c r="D21" s="3" t="s">
        <v>237</v>
      </c>
      <c r="E21" s="3">
        <v>10</v>
      </c>
      <c r="F21" s="7"/>
      <c r="G21" s="7"/>
      <c r="H21" s="7"/>
      <c r="I21" s="7"/>
      <c r="J21" s="7"/>
      <c r="K21" s="7"/>
    </row>
    <row r="22" spans="2:11" ht="57" x14ac:dyDescent="0.2">
      <c r="B22" s="56"/>
      <c r="C22" s="4" t="s">
        <v>245</v>
      </c>
      <c r="D22" s="3" t="s">
        <v>237</v>
      </c>
      <c r="E22" s="3">
        <v>30</v>
      </c>
      <c r="F22" s="7"/>
      <c r="G22" s="7"/>
      <c r="H22" s="7"/>
      <c r="I22" s="7"/>
      <c r="J22" s="7"/>
      <c r="K22" s="7"/>
    </row>
    <row r="23" spans="2:11" ht="28.5" x14ac:dyDescent="0.2">
      <c r="B23" s="56"/>
      <c r="C23" s="4" t="s">
        <v>243</v>
      </c>
      <c r="D23" s="3" t="s">
        <v>237</v>
      </c>
      <c r="E23" s="3">
        <v>15</v>
      </c>
      <c r="F23" s="12"/>
      <c r="G23" s="12"/>
      <c r="H23" s="12"/>
      <c r="I23" s="12"/>
      <c r="J23" s="12"/>
      <c r="K23" s="12"/>
    </row>
    <row r="24" spans="2:11" ht="15" x14ac:dyDescent="0.2">
      <c r="B24" s="56"/>
      <c r="C24" s="4" t="s">
        <v>244</v>
      </c>
      <c r="D24" s="3" t="s">
        <v>237</v>
      </c>
      <c r="E24" s="3">
        <v>1</v>
      </c>
      <c r="F24" s="12"/>
      <c r="G24" s="12"/>
      <c r="H24" s="12"/>
      <c r="I24" s="12"/>
      <c r="J24" s="12"/>
      <c r="K24" s="12"/>
    </row>
    <row r="25" spans="2:11" ht="12.75" customHeight="1" x14ac:dyDescent="0.2">
      <c r="B25" s="57" t="s">
        <v>2</v>
      </c>
      <c r="C25" s="58"/>
      <c r="D25" s="58"/>
      <c r="E25" s="58"/>
      <c r="F25" s="58"/>
      <c r="G25" s="58"/>
      <c r="H25" s="59"/>
      <c r="I25" s="26"/>
      <c r="J25" s="26"/>
      <c r="K25" s="26"/>
    </row>
    <row r="28" spans="2:11" ht="30" customHeight="1" x14ac:dyDescent="0.2">
      <c r="C28" s="53" t="s">
        <v>246</v>
      </c>
      <c r="D28" s="53"/>
      <c r="E28" s="53"/>
      <c r="F28" s="53"/>
      <c r="G28" s="53"/>
      <c r="H28" s="53"/>
      <c r="I28" s="53"/>
      <c r="J28" s="53"/>
      <c r="K28" s="53"/>
    </row>
    <row r="29" spans="2:11" ht="29.25" customHeight="1" x14ac:dyDescent="0.2">
      <c r="C29" s="53" t="s">
        <v>247</v>
      </c>
      <c r="D29" s="53"/>
      <c r="E29" s="53"/>
      <c r="F29" s="53"/>
      <c r="G29" s="53"/>
      <c r="H29" s="53"/>
      <c r="I29" s="53"/>
      <c r="J29" s="53"/>
      <c r="K29" s="53"/>
    </row>
    <row r="30" spans="2:11" ht="20.25" customHeight="1" x14ac:dyDescent="0.2">
      <c r="C30" s="54" t="s">
        <v>316</v>
      </c>
      <c r="D30" s="54"/>
      <c r="E30" s="54"/>
      <c r="F30" s="54"/>
      <c r="G30" s="54"/>
      <c r="H30" s="54"/>
      <c r="I30" s="54"/>
      <c r="J30" s="54"/>
      <c r="K30" s="54"/>
    </row>
    <row r="31" spans="2:11" ht="21.75" customHeight="1" x14ac:dyDescent="0.2">
      <c r="C31" s="54" t="s">
        <v>248</v>
      </c>
      <c r="D31" s="54"/>
      <c r="E31" s="54"/>
      <c r="F31" s="54"/>
      <c r="G31" s="54"/>
      <c r="H31" s="54"/>
      <c r="I31" s="54"/>
      <c r="J31" s="54"/>
      <c r="K31" s="54"/>
    </row>
    <row r="33" spans="3:9" ht="14.25" x14ac:dyDescent="0.2">
      <c r="C33" s="2" t="s">
        <v>1</v>
      </c>
    </row>
    <row r="34" spans="3:9" ht="14.25" x14ac:dyDescent="0.2">
      <c r="C34" s="2"/>
    </row>
    <row r="35" spans="3:9" ht="14.25" x14ac:dyDescent="0.2">
      <c r="C35" s="2"/>
      <c r="G35" s="1"/>
    </row>
    <row r="36" spans="3:9" ht="14.25" x14ac:dyDescent="0.2">
      <c r="C36" s="2"/>
      <c r="G36" t="s">
        <v>0</v>
      </c>
    </row>
    <row r="37" spans="3:9" ht="14.25" x14ac:dyDescent="0.2">
      <c r="C37" s="2"/>
      <c r="I37" s="1" t="s">
        <v>317</v>
      </c>
    </row>
  </sheetData>
  <mergeCells count="7">
    <mergeCell ref="C28:K28"/>
    <mergeCell ref="C29:K29"/>
    <mergeCell ref="C30:K30"/>
    <mergeCell ref="C31:K31"/>
    <mergeCell ref="B3:H3"/>
    <mergeCell ref="B25:H25"/>
    <mergeCell ref="B16:B24"/>
  </mergeCells>
  <pageMargins left="0.7" right="0.7" top="0.75" bottom="0.75" header="0.3" footer="0.3"/>
  <pageSetup paperSize="9" scale="6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4C23-CD5D-410B-B14D-FD60B82E53D0}">
  <sheetPr>
    <tabColor rgb="FFFFFFFF"/>
    <pageSetUpPr fitToPage="1"/>
  </sheetPr>
  <dimension ref="B3:K35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249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18" t="s">
        <v>55</v>
      </c>
      <c r="D15" s="18" t="s">
        <v>18</v>
      </c>
      <c r="E15" s="18" t="s">
        <v>9</v>
      </c>
      <c r="F15" s="18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02" x14ac:dyDescent="0.2">
      <c r="B16" s="55">
        <v>1</v>
      </c>
      <c r="C16" s="12" t="s">
        <v>252</v>
      </c>
      <c r="D16" s="3" t="s">
        <v>237</v>
      </c>
      <c r="E16" s="3">
        <v>45</v>
      </c>
      <c r="F16" s="7"/>
      <c r="G16" s="7"/>
      <c r="H16" s="7"/>
      <c r="I16" s="7"/>
      <c r="J16" s="7"/>
      <c r="K16" s="7"/>
    </row>
    <row r="17" spans="2:11" ht="28.5" x14ac:dyDescent="0.2">
      <c r="B17" s="56"/>
      <c r="C17" s="4" t="s">
        <v>253</v>
      </c>
      <c r="D17" s="3" t="s">
        <v>237</v>
      </c>
      <c r="E17" s="3">
        <v>25</v>
      </c>
      <c r="F17" s="7"/>
      <c r="G17" s="7"/>
      <c r="H17" s="7"/>
      <c r="I17" s="7"/>
      <c r="J17" s="7"/>
      <c r="K17" s="7"/>
    </row>
    <row r="18" spans="2:11" ht="42.75" x14ac:dyDescent="0.2">
      <c r="B18" s="56"/>
      <c r="C18" s="4" t="s">
        <v>254</v>
      </c>
      <c r="D18" s="3" t="s">
        <v>237</v>
      </c>
      <c r="E18" s="3">
        <v>5</v>
      </c>
      <c r="F18" s="7"/>
      <c r="G18" s="7"/>
      <c r="H18" s="7"/>
      <c r="I18" s="7"/>
      <c r="J18" s="7"/>
      <c r="K18" s="7"/>
    </row>
    <row r="19" spans="2:11" ht="28.5" x14ac:dyDescent="0.2">
      <c r="B19" s="56"/>
      <c r="C19" s="4" t="s">
        <v>255</v>
      </c>
      <c r="D19" s="3" t="s">
        <v>237</v>
      </c>
      <c r="E19" s="3">
        <v>15</v>
      </c>
      <c r="F19" s="7"/>
      <c r="G19" s="7"/>
      <c r="H19" s="7"/>
      <c r="I19" s="7"/>
      <c r="J19" s="7"/>
      <c r="K19" s="7"/>
    </row>
    <row r="20" spans="2:11" ht="57" x14ac:dyDescent="0.2">
      <c r="B20" s="56"/>
      <c r="C20" s="4" t="s">
        <v>256</v>
      </c>
      <c r="D20" s="3" t="s">
        <v>237</v>
      </c>
      <c r="E20" s="3">
        <v>30</v>
      </c>
      <c r="F20" s="7"/>
      <c r="G20" s="7"/>
      <c r="H20" s="7"/>
      <c r="I20" s="7"/>
      <c r="J20" s="7"/>
      <c r="K20" s="7"/>
    </row>
    <row r="21" spans="2:11" ht="57" x14ac:dyDescent="0.2">
      <c r="B21" s="56"/>
      <c r="C21" s="4" t="s">
        <v>260</v>
      </c>
      <c r="D21" s="3" t="s">
        <v>237</v>
      </c>
      <c r="E21" s="3">
        <v>30</v>
      </c>
      <c r="F21" s="7"/>
      <c r="G21" s="7"/>
      <c r="H21" s="7"/>
      <c r="I21" s="7"/>
      <c r="J21" s="7"/>
      <c r="K21" s="7"/>
    </row>
    <row r="22" spans="2:11" ht="28.5" x14ac:dyDescent="0.2">
      <c r="B22" s="56"/>
      <c r="C22" s="4" t="s">
        <v>257</v>
      </c>
      <c r="D22" s="3" t="s">
        <v>237</v>
      </c>
      <c r="E22" s="3">
        <v>15</v>
      </c>
      <c r="F22" s="7"/>
      <c r="G22" s="7"/>
      <c r="H22" s="7"/>
      <c r="I22" s="7"/>
      <c r="J22" s="7"/>
      <c r="K22" s="7"/>
    </row>
    <row r="23" spans="2:11" ht="15" x14ac:dyDescent="0.2">
      <c r="B23" s="56"/>
      <c r="C23" s="4" t="s">
        <v>258</v>
      </c>
      <c r="D23" s="3" t="s">
        <v>237</v>
      </c>
      <c r="E23" s="3">
        <v>5</v>
      </c>
      <c r="F23" s="7"/>
      <c r="G23" s="7"/>
      <c r="H23" s="7"/>
      <c r="I23" s="7"/>
      <c r="J23" s="7"/>
      <c r="K23" s="7"/>
    </row>
    <row r="24" spans="2:11" ht="12.75" customHeight="1" x14ac:dyDescent="0.2">
      <c r="B24" s="57" t="s">
        <v>2</v>
      </c>
      <c r="C24" s="58"/>
      <c r="D24" s="58"/>
      <c r="E24" s="58"/>
      <c r="F24" s="58"/>
      <c r="G24" s="58"/>
      <c r="H24" s="59"/>
      <c r="I24" s="26"/>
      <c r="J24" s="26"/>
      <c r="K24" s="26"/>
    </row>
    <row r="27" spans="2:11" ht="30" customHeight="1" x14ac:dyDescent="0.2">
      <c r="C27" s="53" t="s">
        <v>246</v>
      </c>
      <c r="D27" s="53"/>
      <c r="E27" s="53"/>
      <c r="F27" s="53"/>
      <c r="G27" s="53"/>
      <c r="H27" s="53"/>
      <c r="I27" s="53"/>
      <c r="J27" s="53"/>
      <c r="K27" s="53"/>
    </row>
    <row r="28" spans="2:11" ht="29.25" customHeight="1" x14ac:dyDescent="0.2">
      <c r="C28" s="53" t="s">
        <v>247</v>
      </c>
      <c r="D28" s="53"/>
      <c r="E28" s="53"/>
      <c r="F28" s="53"/>
      <c r="G28" s="53"/>
      <c r="H28" s="53"/>
      <c r="I28" s="53"/>
      <c r="J28" s="53"/>
      <c r="K28" s="53"/>
    </row>
    <row r="29" spans="2:11" ht="21.75" customHeight="1" x14ac:dyDescent="0.2">
      <c r="C29" s="54" t="s">
        <v>261</v>
      </c>
      <c r="D29" s="54"/>
      <c r="E29" s="54"/>
      <c r="F29" s="54"/>
      <c r="G29" s="54"/>
      <c r="H29" s="54"/>
      <c r="I29" s="54"/>
      <c r="J29" s="54"/>
      <c r="K29" s="54"/>
    </row>
    <row r="31" spans="2:11" x14ac:dyDescent="0.2">
      <c r="C31" s="2" t="s">
        <v>1</v>
      </c>
    </row>
    <row r="32" spans="2:11" ht="14.25" x14ac:dyDescent="0.2">
      <c r="C32" s="2"/>
    </row>
    <row r="33" spans="3:9" ht="14.25" x14ac:dyDescent="0.2">
      <c r="C33" s="2"/>
      <c r="G33" s="1"/>
    </row>
    <row r="34" spans="3:9" ht="14.25" x14ac:dyDescent="0.2">
      <c r="C34" s="2"/>
      <c r="G34" t="s">
        <v>0</v>
      </c>
    </row>
    <row r="35" spans="3:9" ht="14.25" x14ac:dyDescent="0.2">
      <c r="C35" s="2"/>
      <c r="I35" s="1" t="s">
        <v>317</v>
      </c>
    </row>
  </sheetData>
  <mergeCells count="6">
    <mergeCell ref="C27:K27"/>
    <mergeCell ref="C28:K28"/>
    <mergeCell ref="C29:K29"/>
    <mergeCell ref="B3:H3"/>
    <mergeCell ref="B16:B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49EB-0267-49B2-99CB-A01B5E00FDF3}">
  <sheetPr>
    <tabColor rgb="FFFFFFFF"/>
    <pageSetUpPr fitToPage="1"/>
  </sheetPr>
  <dimension ref="B3:K31"/>
  <sheetViews>
    <sheetView workbookViewId="0">
      <selection activeCell="G48" sqref="G48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251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18" t="s">
        <v>55</v>
      </c>
      <c r="D15" s="18" t="s">
        <v>18</v>
      </c>
      <c r="E15" s="18" t="s">
        <v>9</v>
      </c>
      <c r="F15" s="18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02" x14ac:dyDescent="0.2">
      <c r="B16" s="55">
        <v>1</v>
      </c>
      <c r="C16" s="12" t="s">
        <v>263</v>
      </c>
      <c r="D16" s="19" t="s">
        <v>237</v>
      </c>
      <c r="E16" s="3">
        <v>20</v>
      </c>
      <c r="F16" s="7"/>
      <c r="G16" s="7"/>
      <c r="H16" s="7"/>
      <c r="I16" s="7"/>
      <c r="J16" s="7"/>
      <c r="K16" s="7"/>
    </row>
    <row r="17" spans="2:11" ht="28.5" x14ac:dyDescent="0.2">
      <c r="B17" s="56"/>
      <c r="C17" s="4" t="s">
        <v>238</v>
      </c>
      <c r="D17" s="19" t="s">
        <v>237</v>
      </c>
      <c r="E17" s="3">
        <v>15</v>
      </c>
      <c r="F17" s="7"/>
      <c r="G17" s="7"/>
      <c r="H17" s="7"/>
      <c r="I17" s="7"/>
      <c r="J17" s="7"/>
      <c r="K17" s="7"/>
    </row>
    <row r="18" spans="2:11" ht="42.75" x14ac:dyDescent="0.2">
      <c r="B18" s="56"/>
      <c r="C18" s="4" t="s">
        <v>264</v>
      </c>
      <c r="D18" s="19" t="s">
        <v>237</v>
      </c>
      <c r="E18" s="3">
        <v>5</v>
      </c>
      <c r="F18" s="7"/>
      <c r="G18" s="7"/>
      <c r="H18" s="7"/>
      <c r="I18" s="7"/>
      <c r="J18" s="7"/>
      <c r="K18" s="7"/>
    </row>
    <row r="19" spans="2:11" ht="42.75" x14ac:dyDescent="0.2">
      <c r="B19" s="56"/>
      <c r="C19" s="4" t="s">
        <v>265</v>
      </c>
      <c r="D19" s="19" t="s">
        <v>237</v>
      </c>
      <c r="E19" s="3">
        <v>20</v>
      </c>
      <c r="F19" s="7"/>
      <c r="G19" s="7"/>
      <c r="H19" s="7"/>
      <c r="I19" s="7"/>
      <c r="J19" s="7"/>
      <c r="K19" s="7"/>
    </row>
    <row r="20" spans="2:11" ht="57" x14ac:dyDescent="0.2">
      <c r="B20" s="56"/>
      <c r="C20" s="4" t="s">
        <v>267</v>
      </c>
      <c r="D20" s="19" t="s">
        <v>237</v>
      </c>
      <c r="E20" s="3">
        <v>20</v>
      </c>
      <c r="F20" s="7"/>
      <c r="G20" s="7"/>
      <c r="H20" s="7"/>
      <c r="I20" s="7"/>
      <c r="J20" s="7"/>
      <c r="K20" s="7"/>
    </row>
    <row r="21" spans="2:11" ht="15" x14ac:dyDescent="0.2">
      <c r="B21" s="56"/>
      <c r="C21" s="4" t="s">
        <v>266</v>
      </c>
      <c r="D21" s="19" t="s">
        <v>237</v>
      </c>
      <c r="E21" s="3">
        <v>10</v>
      </c>
      <c r="F21" s="7"/>
      <c r="G21" s="7"/>
      <c r="H21" s="7"/>
      <c r="I21" s="7"/>
      <c r="J21" s="7"/>
      <c r="K21" s="7"/>
    </row>
    <row r="22" spans="2:11" ht="12.75" customHeight="1" x14ac:dyDescent="0.2">
      <c r="B22" s="57" t="s">
        <v>2</v>
      </c>
      <c r="C22" s="58"/>
      <c r="D22" s="58"/>
      <c r="E22" s="58"/>
      <c r="F22" s="58"/>
      <c r="G22" s="58"/>
      <c r="H22" s="59"/>
      <c r="I22" s="26"/>
      <c r="J22" s="26"/>
      <c r="K22" s="26"/>
    </row>
    <row r="24" spans="2:11" ht="30" customHeight="1" x14ac:dyDescent="0.2">
      <c r="C24" s="53" t="s">
        <v>246</v>
      </c>
      <c r="D24" s="53"/>
      <c r="E24" s="53"/>
      <c r="F24" s="53"/>
      <c r="G24" s="53"/>
      <c r="H24" s="53"/>
      <c r="I24" s="53"/>
      <c r="J24" s="53"/>
      <c r="K24" s="53"/>
    </row>
    <row r="25" spans="2:11" ht="29.25" customHeight="1" x14ac:dyDescent="0.2">
      <c r="C25" s="53" t="s">
        <v>247</v>
      </c>
      <c r="D25" s="53"/>
      <c r="E25" s="53"/>
      <c r="F25" s="53"/>
      <c r="G25" s="53"/>
      <c r="H25" s="53"/>
      <c r="I25" s="53"/>
      <c r="J25" s="53"/>
      <c r="K25" s="53"/>
    </row>
    <row r="26" spans="2:11" ht="20.25" customHeight="1" x14ac:dyDescent="0.2">
      <c r="C26" s="54" t="s">
        <v>316</v>
      </c>
      <c r="D26" s="54"/>
      <c r="E26" s="54"/>
      <c r="F26" s="54"/>
      <c r="G26" s="54"/>
      <c r="H26" s="54"/>
      <c r="I26" s="54"/>
      <c r="J26" s="54"/>
      <c r="K26" s="54"/>
    </row>
    <row r="27" spans="2:11" ht="21.75" customHeight="1" x14ac:dyDescent="0.2">
      <c r="C27" s="54" t="s">
        <v>248</v>
      </c>
      <c r="D27" s="54"/>
      <c r="E27" s="54"/>
      <c r="F27" s="54"/>
      <c r="G27" s="54"/>
      <c r="H27" s="54"/>
      <c r="I27" s="54"/>
      <c r="J27" s="54"/>
      <c r="K27" s="54"/>
    </row>
    <row r="29" spans="2:11" ht="14.25" x14ac:dyDescent="0.2">
      <c r="C29" s="2" t="s">
        <v>1</v>
      </c>
    </row>
    <row r="30" spans="2:11" ht="14.25" x14ac:dyDescent="0.2">
      <c r="C30" s="2"/>
      <c r="G30" t="s">
        <v>0</v>
      </c>
    </row>
    <row r="31" spans="2:11" x14ac:dyDescent="0.2">
      <c r="C31" s="2"/>
      <c r="I31" s="1" t="s">
        <v>317</v>
      </c>
    </row>
  </sheetData>
  <mergeCells count="7">
    <mergeCell ref="C24:K24"/>
    <mergeCell ref="C25:K25"/>
    <mergeCell ref="C26:K26"/>
    <mergeCell ref="C27:K27"/>
    <mergeCell ref="B3:H3"/>
    <mergeCell ref="B16:B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A8CA-5DF8-47C3-A25D-3955C1DC63BD}">
  <sheetPr>
    <tabColor rgb="FFFFFFFF"/>
    <pageSetUpPr fitToPage="1"/>
  </sheetPr>
  <dimension ref="B3:K34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262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18" t="s">
        <v>55</v>
      </c>
      <c r="D15" s="18" t="s">
        <v>18</v>
      </c>
      <c r="E15" s="18" t="s">
        <v>9</v>
      </c>
      <c r="F15" s="18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04" x14ac:dyDescent="0.2">
      <c r="B16" s="55">
        <v>1</v>
      </c>
      <c r="C16" s="20" t="s">
        <v>269</v>
      </c>
      <c r="D16" s="21" t="s">
        <v>237</v>
      </c>
      <c r="E16" s="21">
        <v>10</v>
      </c>
      <c r="F16" s="22"/>
      <c r="G16" s="7"/>
      <c r="H16" s="7"/>
      <c r="I16" s="7"/>
      <c r="J16" s="7"/>
      <c r="K16" s="7"/>
    </row>
    <row r="17" spans="2:11" ht="28.5" x14ac:dyDescent="0.2">
      <c r="B17" s="56"/>
      <c r="C17" s="4" t="s">
        <v>270</v>
      </c>
      <c r="D17" s="3" t="s">
        <v>237</v>
      </c>
      <c r="E17" s="3">
        <v>7</v>
      </c>
      <c r="F17" s="7"/>
      <c r="G17" s="7"/>
      <c r="H17" s="7"/>
      <c r="I17" s="7"/>
      <c r="J17" s="7"/>
      <c r="K17" s="7"/>
    </row>
    <row r="18" spans="2:11" ht="42.75" x14ac:dyDescent="0.2">
      <c r="B18" s="56"/>
      <c r="C18" s="4" t="s">
        <v>272</v>
      </c>
      <c r="D18" s="3" t="s">
        <v>237</v>
      </c>
      <c r="E18" s="3">
        <v>3</v>
      </c>
      <c r="F18" s="7"/>
      <c r="G18" s="7"/>
      <c r="H18" s="7"/>
      <c r="I18" s="7"/>
      <c r="J18" s="7"/>
      <c r="K18" s="7"/>
    </row>
    <row r="19" spans="2:11" ht="57" x14ac:dyDescent="0.2">
      <c r="B19" s="56"/>
      <c r="C19" s="4" t="s">
        <v>271</v>
      </c>
      <c r="D19" s="3" t="s">
        <v>237</v>
      </c>
      <c r="E19" s="3">
        <v>10</v>
      </c>
      <c r="F19" s="7"/>
      <c r="G19" s="7"/>
      <c r="H19" s="7"/>
      <c r="I19" s="7"/>
      <c r="J19" s="7"/>
      <c r="K19" s="7"/>
    </row>
    <row r="20" spans="2:11" ht="57" x14ac:dyDescent="0.2">
      <c r="B20" s="56"/>
      <c r="C20" s="4" t="s">
        <v>273</v>
      </c>
      <c r="D20" s="3" t="s">
        <v>237</v>
      </c>
      <c r="E20" s="3">
        <v>10</v>
      </c>
      <c r="F20" s="7"/>
      <c r="G20" s="7"/>
      <c r="H20" s="7"/>
      <c r="I20" s="7"/>
      <c r="J20" s="7"/>
      <c r="K20" s="7"/>
    </row>
    <row r="21" spans="2:11" ht="28.5" x14ac:dyDescent="0.2">
      <c r="B21" s="56"/>
      <c r="C21" s="4" t="s">
        <v>243</v>
      </c>
      <c r="D21" s="3" t="s">
        <v>237</v>
      </c>
      <c r="E21" s="3">
        <v>10</v>
      </c>
      <c r="F21" s="7"/>
      <c r="G21" s="7"/>
      <c r="H21" s="7"/>
      <c r="I21" s="7"/>
      <c r="J21" s="7"/>
      <c r="K21" s="7"/>
    </row>
    <row r="22" spans="2:11" ht="15" x14ac:dyDescent="0.2">
      <c r="B22" s="56"/>
      <c r="C22" s="4" t="s">
        <v>258</v>
      </c>
      <c r="D22" s="3" t="s">
        <v>237</v>
      </c>
      <c r="E22" s="3">
        <v>5</v>
      </c>
      <c r="F22" s="7"/>
      <c r="G22" s="7"/>
      <c r="H22" s="7"/>
      <c r="I22" s="7"/>
      <c r="J22" s="7"/>
      <c r="K22" s="7"/>
    </row>
    <row r="23" spans="2:11" ht="12.75" customHeight="1" x14ac:dyDescent="0.2">
      <c r="B23" s="57" t="s">
        <v>2</v>
      </c>
      <c r="C23" s="58"/>
      <c r="D23" s="58"/>
      <c r="E23" s="58"/>
      <c r="F23" s="58"/>
      <c r="G23" s="58"/>
      <c r="H23" s="59"/>
      <c r="I23" s="26"/>
      <c r="J23" s="26"/>
      <c r="K23" s="26"/>
    </row>
    <row r="26" spans="2:11" ht="30" customHeight="1" x14ac:dyDescent="0.2">
      <c r="C26" s="53" t="s">
        <v>246</v>
      </c>
      <c r="D26" s="53"/>
      <c r="E26" s="53"/>
      <c r="F26" s="53"/>
      <c r="G26" s="53"/>
      <c r="H26" s="53"/>
      <c r="I26" s="53"/>
      <c r="J26" s="53"/>
      <c r="K26" s="53"/>
    </row>
    <row r="27" spans="2:11" ht="29.25" customHeight="1" x14ac:dyDescent="0.2">
      <c r="C27" s="53" t="s">
        <v>247</v>
      </c>
      <c r="D27" s="53"/>
      <c r="E27" s="53"/>
      <c r="F27" s="53"/>
      <c r="G27" s="53"/>
      <c r="H27" s="53"/>
      <c r="I27" s="53"/>
      <c r="J27" s="53"/>
      <c r="K27" s="53"/>
    </row>
    <row r="28" spans="2:11" ht="21.75" customHeight="1" x14ac:dyDescent="0.2">
      <c r="C28" s="54" t="s">
        <v>261</v>
      </c>
      <c r="D28" s="54"/>
      <c r="E28" s="54"/>
      <c r="F28" s="54"/>
      <c r="G28" s="54"/>
      <c r="H28" s="54"/>
      <c r="I28" s="54"/>
      <c r="J28" s="54"/>
      <c r="K28" s="54"/>
    </row>
    <row r="30" spans="2:11" ht="14.25" x14ac:dyDescent="0.2">
      <c r="C30" s="2" t="s">
        <v>1</v>
      </c>
    </row>
    <row r="31" spans="2:11" ht="14.25" x14ac:dyDescent="0.2">
      <c r="C31" s="2"/>
    </row>
    <row r="32" spans="2:11" ht="14.25" x14ac:dyDescent="0.2">
      <c r="C32" s="2"/>
      <c r="G32" s="1"/>
    </row>
    <row r="33" spans="3:9" ht="14.25" x14ac:dyDescent="0.2">
      <c r="C33" s="2"/>
      <c r="G33" t="s">
        <v>0</v>
      </c>
    </row>
    <row r="34" spans="3:9" ht="14.25" x14ac:dyDescent="0.2">
      <c r="C34" s="2"/>
      <c r="I34" s="1" t="s">
        <v>317</v>
      </c>
    </row>
  </sheetData>
  <mergeCells count="6">
    <mergeCell ref="C26:K26"/>
    <mergeCell ref="C27:K27"/>
    <mergeCell ref="C28:K28"/>
    <mergeCell ref="B3:H3"/>
    <mergeCell ref="B16:B22"/>
    <mergeCell ref="B23:H23"/>
  </mergeCells>
  <pageMargins left="0.7" right="0.7" top="0.75" bottom="0.75" header="0.3" footer="0.3"/>
  <pageSetup paperSize="9" scale="6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FA81-02F8-42F6-9059-E1041C669117}">
  <sheetPr>
    <tabColor rgb="FFFFFFFF"/>
    <pageSetUpPr fitToPage="1"/>
  </sheetPr>
  <dimension ref="B3:K32"/>
  <sheetViews>
    <sheetView tabSelected="1"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268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18" t="s">
        <v>55</v>
      </c>
      <c r="D15" s="18" t="s">
        <v>18</v>
      </c>
      <c r="E15" s="18" t="s">
        <v>9</v>
      </c>
      <c r="F15" s="18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94.5" customHeight="1" x14ac:dyDescent="0.2">
      <c r="B16" s="55">
        <v>1</v>
      </c>
      <c r="C16" s="43" t="s">
        <v>274</v>
      </c>
      <c r="D16" s="44"/>
      <c r="E16" s="44"/>
      <c r="F16" s="44"/>
      <c r="G16" s="44"/>
      <c r="H16" s="44"/>
      <c r="I16" s="44"/>
      <c r="J16" s="44"/>
      <c r="K16" s="45"/>
    </row>
    <row r="17" spans="2:11" ht="15" x14ac:dyDescent="0.2">
      <c r="B17" s="56"/>
      <c r="C17" s="4" t="s">
        <v>275</v>
      </c>
      <c r="D17" s="3" t="s">
        <v>237</v>
      </c>
      <c r="E17" s="3">
        <v>40</v>
      </c>
      <c r="F17" s="7"/>
      <c r="G17" s="7"/>
      <c r="H17" s="7"/>
      <c r="I17" s="7"/>
      <c r="J17" s="7"/>
      <c r="K17" s="7"/>
    </row>
    <row r="18" spans="2:11" ht="15" x14ac:dyDescent="0.2">
      <c r="B18" s="56"/>
      <c r="C18" s="4" t="s">
        <v>276</v>
      </c>
      <c r="D18" s="3" t="s">
        <v>237</v>
      </c>
      <c r="E18" s="3">
        <v>40</v>
      </c>
      <c r="F18" s="7"/>
      <c r="G18" s="7"/>
      <c r="H18" s="7"/>
      <c r="I18" s="7"/>
      <c r="J18" s="7"/>
      <c r="K18" s="7"/>
    </row>
    <row r="19" spans="2:11" ht="15" x14ac:dyDescent="0.2">
      <c r="B19" s="56"/>
      <c r="C19" s="23" t="s">
        <v>277</v>
      </c>
      <c r="D19" s="3" t="s">
        <v>237</v>
      </c>
      <c r="E19" s="3">
        <v>40</v>
      </c>
      <c r="F19" s="7"/>
      <c r="G19" s="7"/>
      <c r="H19" s="7"/>
      <c r="I19" s="7"/>
      <c r="J19" s="7"/>
      <c r="K19" s="7"/>
    </row>
    <row r="20" spans="2:11" ht="15" x14ac:dyDescent="0.2">
      <c r="B20" s="56"/>
      <c r="C20" s="4" t="s">
        <v>278</v>
      </c>
      <c r="D20" s="19" t="s">
        <v>237</v>
      </c>
      <c r="E20" s="3">
        <v>4</v>
      </c>
      <c r="F20" s="7"/>
      <c r="G20" s="7"/>
      <c r="H20" s="7"/>
      <c r="I20" s="7"/>
      <c r="J20" s="7"/>
      <c r="K20" s="7"/>
    </row>
    <row r="21" spans="2:11" ht="15" x14ac:dyDescent="0.2">
      <c r="B21" s="56"/>
      <c r="C21" s="4" t="s">
        <v>279</v>
      </c>
      <c r="D21" s="19" t="s">
        <v>237</v>
      </c>
      <c r="E21" s="3">
        <v>4</v>
      </c>
      <c r="F21" s="7"/>
      <c r="G21" s="7"/>
      <c r="H21" s="7"/>
      <c r="I21" s="7"/>
      <c r="J21" s="7"/>
      <c r="K21" s="7"/>
    </row>
    <row r="22" spans="2:11" ht="15" x14ac:dyDescent="0.2">
      <c r="B22" s="56"/>
      <c r="C22" s="4" t="s">
        <v>280</v>
      </c>
      <c r="D22" s="19" t="s">
        <v>237</v>
      </c>
      <c r="E22" s="3">
        <v>40</v>
      </c>
      <c r="F22" s="7"/>
      <c r="G22" s="7"/>
      <c r="H22" s="7"/>
      <c r="I22" s="7"/>
      <c r="J22" s="7"/>
      <c r="K22" s="7"/>
    </row>
    <row r="23" spans="2:11" ht="28.5" x14ac:dyDescent="0.2">
      <c r="B23" s="56"/>
      <c r="C23" s="4" t="s">
        <v>281</v>
      </c>
      <c r="D23" s="19" t="s">
        <v>237</v>
      </c>
      <c r="E23" s="3">
        <v>40</v>
      </c>
      <c r="F23" s="7"/>
      <c r="G23" s="7"/>
      <c r="H23" s="7"/>
      <c r="I23" s="7"/>
      <c r="J23" s="7"/>
      <c r="K23" s="7"/>
    </row>
    <row r="24" spans="2:11" ht="12.75" customHeight="1" x14ac:dyDescent="0.2">
      <c r="B24" s="57" t="s">
        <v>2</v>
      </c>
      <c r="C24" s="58"/>
      <c r="D24" s="58"/>
      <c r="E24" s="58"/>
      <c r="F24" s="58"/>
      <c r="G24" s="58"/>
      <c r="H24" s="59"/>
      <c r="I24" s="26"/>
      <c r="J24" s="26"/>
      <c r="K24" s="26"/>
    </row>
    <row r="26" spans="2:11" ht="30" customHeight="1" x14ac:dyDescent="0.2">
      <c r="C26" s="53" t="s">
        <v>246</v>
      </c>
      <c r="D26" s="53"/>
      <c r="E26" s="53"/>
      <c r="F26" s="53"/>
      <c r="G26" s="53"/>
      <c r="H26" s="53"/>
      <c r="I26" s="53"/>
      <c r="J26" s="53"/>
      <c r="K26" s="53"/>
    </row>
    <row r="27" spans="2:11" ht="29.25" customHeight="1" x14ac:dyDescent="0.2">
      <c r="C27" s="53" t="s">
        <v>247</v>
      </c>
      <c r="D27" s="53"/>
      <c r="E27" s="53"/>
      <c r="F27" s="53"/>
      <c r="G27" s="53"/>
      <c r="H27" s="53"/>
      <c r="I27" s="53"/>
      <c r="J27" s="53"/>
      <c r="K27" s="53"/>
    </row>
    <row r="28" spans="2:11" ht="21.75" customHeight="1" x14ac:dyDescent="0.2">
      <c r="C28" s="54" t="s">
        <v>261</v>
      </c>
      <c r="D28" s="54"/>
      <c r="E28" s="54"/>
      <c r="F28" s="54"/>
      <c r="G28" s="54"/>
      <c r="H28" s="54"/>
      <c r="I28" s="54"/>
      <c r="J28" s="54"/>
      <c r="K28" s="54"/>
    </row>
    <row r="30" spans="2:11" ht="14.25" x14ac:dyDescent="0.2">
      <c r="C30" s="2" t="s">
        <v>1</v>
      </c>
    </row>
    <row r="31" spans="2:11" ht="14.25" x14ac:dyDescent="0.2">
      <c r="C31" s="2"/>
      <c r="G31" t="s">
        <v>0</v>
      </c>
    </row>
    <row r="32" spans="2:11" ht="14.25" x14ac:dyDescent="0.2">
      <c r="C32" s="2"/>
      <c r="I32" s="1" t="s">
        <v>317</v>
      </c>
    </row>
  </sheetData>
  <mergeCells count="7">
    <mergeCell ref="C26:K26"/>
    <mergeCell ref="C27:K27"/>
    <mergeCell ref="C28:K28"/>
    <mergeCell ref="C16:K16"/>
    <mergeCell ref="B3:H3"/>
    <mergeCell ref="B16:B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40E0-221A-43C8-9ED8-404332CE49B4}">
  <sheetPr>
    <tabColor rgb="FFFFFFFF"/>
    <pageSetUpPr fitToPage="1"/>
  </sheetPr>
  <dimension ref="B3:K42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97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5" x14ac:dyDescent="0.2">
      <c r="B16" s="43" t="s">
        <v>98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28.5" x14ac:dyDescent="0.2">
      <c r="B17" s="7">
        <v>1</v>
      </c>
      <c r="C17" s="4" t="s">
        <v>99</v>
      </c>
      <c r="D17" s="5" t="s">
        <v>23</v>
      </c>
      <c r="E17" s="5">
        <v>15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100</v>
      </c>
      <c r="D18" s="5" t="s">
        <v>23</v>
      </c>
      <c r="E18" s="5">
        <v>15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101</v>
      </c>
      <c r="D19" s="5" t="s">
        <v>23</v>
      </c>
      <c r="E19" s="5">
        <v>15</v>
      </c>
      <c r="F19" s="12"/>
      <c r="G19" s="12"/>
      <c r="H19" s="12"/>
      <c r="I19" s="12"/>
      <c r="J19" s="12"/>
      <c r="K19" s="12"/>
    </row>
    <row r="20" spans="2:11" ht="42.75" x14ac:dyDescent="0.2">
      <c r="B20" s="7">
        <v>4</v>
      </c>
      <c r="C20" s="4" t="s">
        <v>102</v>
      </c>
      <c r="D20" s="5" t="s">
        <v>23</v>
      </c>
      <c r="E20" s="5">
        <v>15</v>
      </c>
      <c r="F20" s="12"/>
      <c r="G20" s="12"/>
      <c r="H20" s="12"/>
      <c r="I20" s="12"/>
      <c r="J20" s="12"/>
      <c r="K20" s="12"/>
    </row>
    <row r="21" spans="2:11" ht="42.75" x14ac:dyDescent="0.2">
      <c r="B21" s="7">
        <v>5</v>
      </c>
      <c r="C21" s="4" t="s">
        <v>103</v>
      </c>
      <c r="D21" s="3" t="s">
        <v>23</v>
      </c>
      <c r="E21" s="5">
        <v>15</v>
      </c>
      <c r="F21" s="3"/>
      <c r="G21" s="3"/>
      <c r="H21" s="3"/>
      <c r="I21" s="3"/>
      <c r="J21" s="3"/>
      <c r="K21" s="3"/>
    </row>
    <row r="22" spans="2:11" ht="42.75" x14ac:dyDescent="0.2">
      <c r="B22" s="7">
        <v>6</v>
      </c>
      <c r="C22" s="4" t="s">
        <v>104</v>
      </c>
      <c r="D22" s="3" t="s">
        <v>23</v>
      </c>
      <c r="E22" s="5">
        <v>15</v>
      </c>
      <c r="F22" s="3"/>
      <c r="G22" s="3"/>
      <c r="H22" s="3"/>
      <c r="I22" s="3"/>
      <c r="J22" s="3"/>
      <c r="K22" s="3"/>
    </row>
    <row r="23" spans="2:11" ht="42.75" x14ac:dyDescent="0.2">
      <c r="B23" s="7">
        <v>7</v>
      </c>
      <c r="C23" s="4" t="s">
        <v>105</v>
      </c>
      <c r="D23" s="5" t="s">
        <v>23</v>
      </c>
      <c r="E23" s="5">
        <v>15</v>
      </c>
      <c r="F23" s="13"/>
      <c r="G23" s="13"/>
      <c r="H23" s="13"/>
      <c r="I23" s="13"/>
      <c r="J23" s="13"/>
      <c r="K23" s="13"/>
    </row>
    <row r="24" spans="2:11" ht="42.75" x14ac:dyDescent="0.2">
      <c r="B24" s="7">
        <v>8</v>
      </c>
      <c r="C24" s="4" t="s">
        <v>106</v>
      </c>
      <c r="D24" s="5" t="s">
        <v>23</v>
      </c>
      <c r="E24" s="5">
        <v>15</v>
      </c>
      <c r="F24" s="13"/>
      <c r="G24" s="13"/>
      <c r="H24" s="13"/>
      <c r="I24" s="13"/>
      <c r="J24" s="13"/>
      <c r="K24" s="13"/>
    </row>
    <row r="25" spans="2:11" ht="42.75" x14ac:dyDescent="0.2">
      <c r="B25" s="7">
        <v>9</v>
      </c>
      <c r="C25" s="4" t="s">
        <v>107</v>
      </c>
      <c r="D25" s="5" t="s">
        <v>23</v>
      </c>
      <c r="E25" s="5">
        <v>15</v>
      </c>
      <c r="F25" s="13"/>
      <c r="G25" s="13"/>
      <c r="H25" s="13"/>
      <c r="I25" s="13"/>
      <c r="J25" s="13"/>
      <c r="K25" s="13"/>
    </row>
    <row r="26" spans="2:11" ht="42.75" x14ac:dyDescent="0.2">
      <c r="B26" s="7">
        <v>10</v>
      </c>
      <c r="C26" s="4" t="s">
        <v>108</v>
      </c>
      <c r="D26" s="5" t="s">
        <v>23</v>
      </c>
      <c r="E26" s="5">
        <v>15</v>
      </c>
      <c r="F26" s="13"/>
      <c r="G26" s="13"/>
      <c r="H26" s="13"/>
      <c r="I26" s="13"/>
      <c r="J26" s="13"/>
      <c r="K26" s="13"/>
    </row>
    <row r="27" spans="2:11" ht="42.75" x14ac:dyDescent="0.2">
      <c r="B27" s="7">
        <v>11</v>
      </c>
      <c r="C27" s="4" t="s">
        <v>109</v>
      </c>
      <c r="D27" s="3" t="s">
        <v>23</v>
      </c>
      <c r="E27" s="5">
        <v>15</v>
      </c>
      <c r="F27" s="13"/>
      <c r="G27" s="13"/>
      <c r="H27" s="13"/>
      <c r="I27" s="13"/>
      <c r="J27" s="13"/>
      <c r="K27" s="13"/>
    </row>
    <row r="28" spans="2:11" ht="42.75" x14ac:dyDescent="0.2">
      <c r="B28" s="7">
        <v>12</v>
      </c>
      <c r="C28" s="4" t="s">
        <v>110</v>
      </c>
      <c r="D28" s="3" t="s">
        <v>23</v>
      </c>
      <c r="E28" s="5">
        <v>15</v>
      </c>
      <c r="F28" s="3"/>
      <c r="G28" s="3"/>
      <c r="H28" s="3"/>
      <c r="I28" s="3"/>
      <c r="J28" s="3"/>
      <c r="K28" s="3"/>
    </row>
    <row r="29" spans="2:11" ht="42.75" x14ac:dyDescent="0.2">
      <c r="B29" s="7">
        <v>13</v>
      </c>
      <c r="C29" s="4" t="s">
        <v>111</v>
      </c>
      <c r="D29" s="5" t="s">
        <v>23</v>
      </c>
      <c r="E29" s="5">
        <v>15</v>
      </c>
      <c r="F29" s="12"/>
      <c r="G29" s="12"/>
      <c r="H29" s="12"/>
      <c r="I29" s="12"/>
      <c r="J29" s="12"/>
      <c r="K29" s="12"/>
    </row>
    <row r="30" spans="2:11" ht="42.75" x14ac:dyDescent="0.2">
      <c r="B30" s="7">
        <v>14</v>
      </c>
      <c r="C30" s="4" t="s">
        <v>112</v>
      </c>
      <c r="D30" s="3" t="s">
        <v>23</v>
      </c>
      <c r="E30" s="5">
        <v>15</v>
      </c>
      <c r="F30" s="12"/>
      <c r="G30" s="12"/>
      <c r="H30" s="12"/>
      <c r="I30" s="12"/>
      <c r="J30" s="12"/>
      <c r="K30" s="12"/>
    </row>
    <row r="31" spans="2:11" ht="42.75" x14ac:dyDescent="0.2">
      <c r="B31" s="7">
        <v>15</v>
      </c>
      <c r="C31" s="4" t="s">
        <v>113</v>
      </c>
      <c r="D31" s="3" t="s">
        <v>23</v>
      </c>
      <c r="E31" s="5">
        <v>15</v>
      </c>
      <c r="F31" s="3"/>
      <c r="G31" s="3"/>
      <c r="H31" s="3"/>
      <c r="I31" s="3"/>
      <c r="J31" s="3"/>
      <c r="K31" s="3"/>
    </row>
    <row r="32" spans="2:11" ht="42.75" x14ac:dyDescent="0.2">
      <c r="B32" s="7">
        <v>16</v>
      </c>
      <c r="C32" s="4" t="s">
        <v>114</v>
      </c>
      <c r="D32" s="3" t="s">
        <v>23</v>
      </c>
      <c r="E32" s="5">
        <v>15</v>
      </c>
      <c r="F32" s="3"/>
      <c r="G32" s="3"/>
      <c r="H32" s="3"/>
      <c r="I32" s="3"/>
      <c r="J32" s="3"/>
      <c r="K32" s="3"/>
    </row>
    <row r="33" spans="2:11" ht="42" customHeight="1" x14ac:dyDescent="0.2">
      <c r="B33" s="43" t="s">
        <v>115</v>
      </c>
      <c r="C33" s="44"/>
      <c r="D33" s="44"/>
      <c r="E33" s="44"/>
      <c r="F33" s="44"/>
      <c r="G33" s="44"/>
      <c r="H33" s="44"/>
      <c r="I33" s="44"/>
      <c r="J33" s="44"/>
      <c r="K33" s="45"/>
    </row>
    <row r="34" spans="2:11" ht="12.75" customHeight="1" x14ac:dyDescent="0.2">
      <c r="B34" s="32" t="s">
        <v>2</v>
      </c>
      <c r="C34" s="33"/>
      <c r="D34" s="33"/>
      <c r="E34" s="42"/>
      <c r="F34" s="33"/>
      <c r="G34" s="33"/>
      <c r="H34" s="34"/>
      <c r="I34" s="39"/>
      <c r="J34" s="39"/>
      <c r="K34" s="39"/>
    </row>
    <row r="35" spans="2:11" ht="12.75" customHeight="1" x14ac:dyDescent="0.2">
      <c r="B35" s="35"/>
      <c r="C35" s="36"/>
      <c r="D35" s="36"/>
      <c r="E35" s="36"/>
      <c r="F35" s="36"/>
      <c r="G35" s="36"/>
      <c r="H35" s="37"/>
      <c r="I35" s="39"/>
      <c r="J35" s="39"/>
      <c r="K35" s="39"/>
    </row>
    <row r="38" spans="2:11" ht="14.25" x14ac:dyDescent="0.2">
      <c r="C38" s="2" t="s">
        <v>1</v>
      </c>
    </row>
    <row r="39" spans="2:11" ht="14.25" x14ac:dyDescent="0.2">
      <c r="C39" s="2"/>
    </row>
    <row r="40" spans="2:11" ht="14.25" x14ac:dyDescent="0.2">
      <c r="C40" s="2"/>
      <c r="G40" s="1"/>
    </row>
    <row r="41" spans="2:11" ht="14.25" x14ac:dyDescent="0.2">
      <c r="C41" s="2"/>
      <c r="G41" t="s">
        <v>0</v>
      </c>
    </row>
    <row r="42" spans="2:11" ht="14.25" x14ac:dyDescent="0.2">
      <c r="C42" s="2"/>
      <c r="I42" s="1" t="s">
        <v>317</v>
      </c>
    </row>
  </sheetData>
  <mergeCells count="7">
    <mergeCell ref="B3:H3"/>
    <mergeCell ref="B16:K16"/>
    <mergeCell ref="B34:H35"/>
    <mergeCell ref="I34:I35"/>
    <mergeCell ref="J34:J35"/>
    <mergeCell ref="K34:K35"/>
    <mergeCell ref="B33:K33"/>
  </mergeCells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236C-F5DA-40AA-817C-3069D8800E81}">
  <sheetPr>
    <tabColor rgb="FFFFFFFF"/>
    <pageSetUpPr fitToPage="1"/>
  </sheetPr>
  <dimension ref="B3:K30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116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5" x14ac:dyDescent="0.2">
      <c r="B16" s="43" t="s">
        <v>117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44.25" customHeight="1" x14ac:dyDescent="0.2">
      <c r="B17" s="7">
        <v>1</v>
      </c>
      <c r="C17" s="49" t="s">
        <v>118</v>
      </c>
      <c r="D17" s="50"/>
      <c r="E17" s="51"/>
      <c r="F17" s="50"/>
      <c r="G17" s="50"/>
      <c r="H17" s="50"/>
      <c r="I17" s="50"/>
      <c r="J17" s="50"/>
      <c r="K17" s="52"/>
    </row>
    <row r="18" spans="2:11" ht="28.5" x14ac:dyDescent="0.2">
      <c r="B18" s="7" t="s">
        <v>119</v>
      </c>
      <c r="C18" s="4" t="s">
        <v>126</v>
      </c>
      <c r="D18" s="15" t="s">
        <v>23</v>
      </c>
      <c r="E18" s="3">
        <v>8</v>
      </c>
      <c r="F18" s="12"/>
      <c r="G18" s="12"/>
      <c r="H18" s="12"/>
      <c r="I18" s="12"/>
      <c r="J18" s="12"/>
      <c r="K18" s="12"/>
    </row>
    <row r="19" spans="2:11" ht="28.5" x14ac:dyDescent="0.2">
      <c r="B19" s="7" t="s">
        <v>120</v>
      </c>
      <c r="C19" s="4" t="s">
        <v>127</v>
      </c>
      <c r="D19" s="15" t="s">
        <v>23</v>
      </c>
      <c r="E19" s="3">
        <v>8</v>
      </c>
      <c r="F19" s="12"/>
      <c r="G19" s="12"/>
      <c r="H19" s="12"/>
      <c r="I19" s="12"/>
      <c r="J19" s="12"/>
      <c r="K19" s="12"/>
    </row>
    <row r="20" spans="2:11" ht="28.5" x14ac:dyDescent="0.2">
      <c r="B20" s="7" t="s">
        <v>121</v>
      </c>
      <c r="C20" s="4" t="s">
        <v>128</v>
      </c>
      <c r="D20" s="15" t="s">
        <v>23</v>
      </c>
      <c r="E20" s="3">
        <v>8</v>
      </c>
      <c r="F20" s="12"/>
      <c r="G20" s="12"/>
      <c r="H20" s="12"/>
      <c r="I20" s="12"/>
      <c r="J20" s="12"/>
      <c r="K20" s="12"/>
    </row>
    <row r="21" spans="2:11" ht="42.75" x14ac:dyDescent="0.2">
      <c r="B21" s="7" t="s">
        <v>122</v>
      </c>
      <c r="C21" s="4" t="s">
        <v>129</v>
      </c>
      <c r="D21" s="14" t="s">
        <v>23</v>
      </c>
      <c r="E21" s="3">
        <v>8</v>
      </c>
      <c r="F21" s="3"/>
      <c r="G21" s="3"/>
      <c r="H21" s="3"/>
      <c r="I21" s="3"/>
      <c r="J21" s="3"/>
      <c r="K21" s="3"/>
    </row>
    <row r="22" spans="2:11" ht="28.5" x14ac:dyDescent="0.2">
      <c r="B22" s="7" t="s">
        <v>123</v>
      </c>
      <c r="C22" s="4" t="s">
        <v>130</v>
      </c>
      <c r="D22" s="14" t="s">
        <v>23</v>
      </c>
      <c r="E22" s="3">
        <v>40</v>
      </c>
      <c r="F22" s="3"/>
      <c r="G22" s="3"/>
      <c r="H22" s="3"/>
      <c r="I22" s="3"/>
      <c r="J22" s="3"/>
      <c r="K22" s="3"/>
    </row>
    <row r="23" spans="2:11" ht="42.75" x14ac:dyDescent="0.2">
      <c r="B23" s="7" t="s">
        <v>124</v>
      </c>
      <c r="C23" s="4" t="s">
        <v>131</v>
      </c>
      <c r="D23" s="15" t="s">
        <v>23</v>
      </c>
      <c r="E23" s="3">
        <v>40</v>
      </c>
      <c r="F23" s="13"/>
      <c r="G23" s="13"/>
      <c r="H23" s="13"/>
      <c r="I23" s="13"/>
      <c r="J23" s="13"/>
      <c r="K23" s="13"/>
    </row>
    <row r="24" spans="2:11" ht="42" customHeight="1" x14ac:dyDescent="0.2">
      <c r="B24" s="43" t="s">
        <v>125</v>
      </c>
      <c r="C24" s="44"/>
      <c r="D24" s="44"/>
      <c r="E24" s="48"/>
      <c r="F24" s="44"/>
      <c r="G24" s="44"/>
      <c r="H24" s="44"/>
      <c r="I24" s="44"/>
      <c r="J24" s="44"/>
      <c r="K24" s="45"/>
    </row>
    <row r="25" spans="2:11" ht="12.75" customHeight="1" x14ac:dyDescent="0.2">
      <c r="B25" s="57" t="s">
        <v>2</v>
      </c>
      <c r="C25" s="58"/>
      <c r="D25" s="58"/>
      <c r="E25" s="58"/>
      <c r="F25" s="58"/>
      <c r="G25" s="58"/>
      <c r="H25" s="59"/>
      <c r="I25" s="26"/>
      <c r="J25" s="26"/>
      <c r="K25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t="s">
        <v>0</v>
      </c>
    </row>
    <row r="30" spans="2:11" ht="14.25" x14ac:dyDescent="0.2">
      <c r="C30" s="2"/>
      <c r="I30" s="1" t="s">
        <v>317</v>
      </c>
    </row>
  </sheetData>
  <mergeCells count="5">
    <mergeCell ref="B3:H3"/>
    <mergeCell ref="B16:K16"/>
    <mergeCell ref="B24:K24"/>
    <mergeCell ref="B25:H25"/>
    <mergeCell ref="C17:K17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60E6-4FD6-4D95-9C26-A9D4F5BB6B24}">
  <sheetPr>
    <tabColor rgb="FFFFFFFF"/>
    <pageSetUpPr fitToPage="1"/>
  </sheetPr>
  <dimension ref="B2:K25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41" t="s">
        <v>17</v>
      </c>
      <c r="C2" s="41"/>
      <c r="D2" s="41"/>
      <c r="E2" s="41"/>
      <c r="F2" s="41"/>
      <c r="G2" s="41"/>
      <c r="H2" s="41"/>
      <c r="J2" s="11" t="s">
        <v>132</v>
      </c>
    </row>
    <row r="4" spans="2:11" ht="14.25" x14ac:dyDescent="0.2">
      <c r="B4" s="2" t="s">
        <v>15</v>
      </c>
    </row>
    <row r="5" spans="2:11" ht="14.25" x14ac:dyDescent="0.2">
      <c r="B5" s="2"/>
    </row>
    <row r="6" spans="2:11" ht="14.25" x14ac:dyDescent="0.2">
      <c r="B6" s="2" t="s">
        <v>14</v>
      </c>
    </row>
    <row r="7" spans="2:11" ht="14.25" x14ac:dyDescent="0.2">
      <c r="B7" s="2"/>
    </row>
    <row r="8" spans="2:11" ht="14.25" x14ac:dyDescent="0.2">
      <c r="B8" s="2" t="s">
        <v>13</v>
      </c>
    </row>
    <row r="9" spans="2:11" ht="14.25" x14ac:dyDescent="0.2">
      <c r="B9" s="2"/>
    </row>
    <row r="10" spans="2:11" ht="14.25" x14ac:dyDescent="0.2">
      <c r="B10" s="2" t="s">
        <v>12</v>
      </c>
    </row>
    <row r="11" spans="2:11" ht="14.25" x14ac:dyDescent="0.2">
      <c r="B11" s="2"/>
    </row>
    <row r="12" spans="2:11" ht="14.25" x14ac:dyDescent="0.2">
      <c r="B12" s="2" t="s">
        <v>11</v>
      </c>
    </row>
    <row r="14" spans="2:11" ht="60" x14ac:dyDescent="0.2">
      <c r="B14" s="6" t="s">
        <v>10</v>
      </c>
      <c r="C14" s="6" t="s">
        <v>55</v>
      </c>
      <c r="D14" s="6" t="s">
        <v>18</v>
      </c>
      <c r="E14" s="6" t="s">
        <v>9</v>
      </c>
      <c r="F14" s="6" t="s">
        <v>54</v>
      </c>
      <c r="G14" s="6" t="s">
        <v>8</v>
      </c>
      <c r="H14" s="6" t="s">
        <v>7</v>
      </c>
      <c r="I14" s="6" t="s">
        <v>19</v>
      </c>
      <c r="J14" s="6" t="s">
        <v>20</v>
      </c>
      <c r="K14" s="6" t="s">
        <v>6</v>
      </c>
    </row>
    <row r="15" spans="2:11" ht="15" x14ac:dyDescent="0.2">
      <c r="B15" s="43" t="s">
        <v>133</v>
      </c>
      <c r="C15" s="44"/>
      <c r="D15" s="44"/>
      <c r="E15" s="44"/>
      <c r="F15" s="44"/>
      <c r="G15" s="44"/>
      <c r="H15" s="44"/>
      <c r="I15" s="44"/>
      <c r="J15" s="44"/>
      <c r="K15" s="45"/>
    </row>
    <row r="16" spans="2:11" ht="185.25" x14ac:dyDescent="0.2">
      <c r="B16" s="7">
        <v>1</v>
      </c>
      <c r="C16" s="4" t="s">
        <v>134</v>
      </c>
      <c r="D16" s="15" t="s">
        <v>23</v>
      </c>
      <c r="E16" s="3">
        <v>40</v>
      </c>
      <c r="F16" s="12"/>
      <c r="G16" s="12"/>
      <c r="H16" s="12"/>
      <c r="I16" s="12"/>
      <c r="J16" s="12"/>
      <c r="K16" s="12"/>
    </row>
    <row r="17" spans="2:11" ht="42.75" x14ac:dyDescent="0.2">
      <c r="B17" s="7">
        <v>2</v>
      </c>
      <c r="C17" s="4" t="s">
        <v>135</v>
      </c>
      <c r="D17" s="15" t="s">
        <v>23</v>
      </c>
      <c r="E17" s="3">
        <v>40</v>
      </c>
      <c r="F17" s="12"/>
      <c r="G17" s="12"/>
      <c r="H17" s="12"/>
      <c r="I17" s="12"/>
      <c r="J17" s="12"/>
      <c r="K17" s="12"/>
    </row>
    <row r="18" spans="2:11" ht="42.75" x14ac:dyDescent="0.2">
      <c r="B18" s="7">
        <v>3</v>
      </c>
      <c r="C18" s="4" t="s">
        <v>136</v>
      </c>
      <c r="D18" s="15" t="s">
        <v>23</v>
      </c>
      <c r="E18" s="3">
        <v>40</v>
      </c>
      <c r="F18" s="12"/>
      <c r="G18" s="12"/>
      <c r="H18" s="12"/>
      <c r="I18" s="12"/>
      <c r="J18" s="12"/>
      <c r="K18" s="12"/>
    </row>
    <row r="19" spans="2:11" ht="42.75" x14ac:dyDescent="0.2">
      <c r="B19" s="7">
        <v>4</v>
      </c>
      <c r="C19" s="4" t="s">
        <v>137</v>
      </c>
      <c r="D19" s="14" t="s">
        <v>23</v>
      </c>
      <c r="E19" s="3">
        <v>40</v>
      </c>
      <c r="F19" s="3"/>
      <c r="G19" s="3"/>
      <c r="H19" s="3"/>
      <c r="I19" s="3"/>
      <c r="J19" s="3"/>
      <c r="K19" s="3"/>
    </row>
    <row r="20" spans="2:11" ht="29.25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317</v>
      </c>
    </row>
  </sheetData>
  <mergeCells count="4">
    <mergeCell ref="B2:H2"/>
    <mergeCell ref="B15:K15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B8C0-8A7E-4C30-8E5D-BDB6686D65D9}">
  <sheetPr>
    <tabColor rgb="FFFFFFFF"/>
    <pageSetUpPr fitToPage="1"/>
  </sheetPr>
  <dimension ref="B3:K25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138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15" x14ac:dyDescent="0.2">
      <c r="B16" s="43" t="s">
        <v>140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210.75" customHeight="1" x14ac:dyDescent="0.2">
      <c r="B17" s="7">
        <v>1</v>
      </c>
      <c r="C17" s="4" t="s">
        <v>141</v>
      </c>
      <c r="D17" s="15" t="s">
        <v>23</v>
      </c>
      <c r="E17" s="3">
        <v>10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142</v>
      </c>
      <c r="D18" s="15" t="s">
        <v>23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143</v>
      </c>
      <c r="D19" s="15" t="s">
        <v>23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144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BD43-C52B-4CD3-BFC8-D4F307A4D84B}">
  <sheetPr>
    <tabColor rgb="FFFFFFFF"/>
    <pageSetUpPr fitToPage="1"/>
  </sheetPr>
  <dimension ref="B3:K26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139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33.75" customHeight="1" x14ac:dyDescent="0.2">
      <c r="B16" s="43" t="s">
        <v>146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207" customHeight="1" x14ac:dyDescent="0.2">
      <c r="B17" s="7">
        <v>1</v>
      </c>
      <c r="C17" s="4" t="s">
        <v>145</v>
      </c>
      <c r="D17" s="15" t="s">
        <v>23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142</v>
      </c>
      <c r="D18" s="15" t="s">
        <v>23</v>
      </c>
      <c r="E18" s="3">
        <v>20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143</v>
      </c>
      <c r="D19" s="15" t="s">
        <v>23</v>
      </c>
      <c r="E19" s="3">
        <v>20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43" t="s">
        <v>125</v>
      </c>
      <c r="C20" s="44"/>
      <c r="D20" s="44"/>
      <c r="E20" s="48"/>
      <c r="F20" s="44"/>
      <c r="G20" s="44"/>
      <c r="H20" s="44"/>
      <c r="I20" s="44"/>
      <c r="J20" s="44"/>
      <c r="K20" s="45"/>
    </row>
    <row r="21" spans="2:11" ht="12.75" customHeight="1" x14ac:dyDescent="0.2">
      <c r="B21" s="57" t="s">
        <v>2</v>
      </c>
      <c r="C21" s="58"/>
      <c r="D21" s="58"/>
      <c r="E21" s="58"/>
      <c r="F21" s="58"/>
      <c r="G21" s="58"/>
      <c r="H21" s="59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317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2FF92-7F8F-4BD2-A3E3-A4F5B5C5DF95}">
  <sheetPr>
    <tabColor rgb="FFFFFFFF"/>
    <pageSetUpPr fitToPage="1"/>
  </sheetPr>
  <dimension ref="B2:K26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41" t="s">
        <v>17</v>
      </c>
      <c r="C2" s="41"/>
      <c r="D2" s="41"/>
      <c r="E2" s="41"/>
      <c r="F2" s="41"/>
      <c r="G2" s="41"/>
      <c r="H2" s="41"/>
      <c r="J2" s="11" t="s">
        <v>147</v>
      </c>
    </row>
    <row r="4" spans="2:11" ht="14.25" x14ac:dyDescent="0.2">
      <c r="B4" s="2" t="s">
        <v>15</v>
      </c>
    </row>
    <row r="5" spans="2:11" ht="14.25" x14ac:dyDescent="0.2">
      <c r="B5" s="2"/>
    </row>
    <row r="6" spans="2:11" ht="14.25" x14ac:dyDescent="0.2">
      <c r="B6" s="2" t="s">
        <v>14</v>
      </c>
    </row>
    <row r="7" spans="2:11" ht="14.25" x14ac:dyDescent="0.2">
      <c r="B7" s="2"/>
    </row>
    <row r="8" spans="2:11" ht="14.25" x14ac:dyDescent="0.2">
      <c r="B8" s="2" t="s">
        <v>13</v>
      </c>
    </row>
    <row r="9" spans="2:11" ht="14.25" x14ac:dyDescent="0.2">
      <c r="B9" s="2"/>
    </row>
    <row r="10" spans="2:11" ht="14.25" x14ac:dyDescent="0.2">
      <c r="B10" s="2" t="s">
        <v>12</v>
      </c>
    </row>
    <row r="11" spans="2:11" ht="14.25" x14ac:dyDescent="0.2">
      <c r="B11" s="2"/>
    </row>
    <row r="12" spans="2:11" ht="14.25" x14ac:dyDescent="0.2">
      <c r="B12" s="2" t="s">
        <v>11</v>
      </c>
    </row>
    <row r="14" spans="2:11" ht="60" x14ac:dyDescent="0.2">
      <c r="B14" s="6" t="s">
        <v>10</v>
      </c>
      <c r="C14" s="6" t="s">
        <v>55</v>
      </c>
      <c r="D14" s="6" t="s">
        <v>18</v>
      </c>
      <c r="E14" s="6" t="s">
        <v>9</v>
      </c>
      <c r="F14" s="6" t="s">
        <v>54</v>
      </c>
      <c r="G14" s="6" t="s">
        <v>8</v>
      </c>
      <c r="H14" s="6" t="s">
        <v>7</v>
      </c>
      <c r="I14" s="6" t="s">
        <v>19</v>
      </c>
      <c r="J14" s="6" t="s">
        <v>20</v>
      </c>
      <c r="K14" s="6" t="s">
        <v>6</v>
      </c>
    </row>
    <row r="15" spans="2:11" ht="24.75" customHeight="1" x14ac:dyDescent="0.2">
      <c r="B15" s="43" t="s">
        <v>148</v>
      </c>
      <c r="C15" s="44"/>
      <c r="D15" s="44"/>
      <c r="E15" s="44"/>
      <c r="F15" s="44"/>
      <c r="G15" s="44"/>
      <c r="H15" s="44"/>
      <c r="I15" s="44"/>
      <c r="J15" s="44"/>
      <c r="K15" s="45"/>
    </row>
    <row r="16" spans="2:11" ht="102" x14ac:dyDescent="0.2">
      <c r="B16" s="16">
        <v>1</v>
      </c>
      <c r="C16" s="60" t="s">
        <v>149</v>
      </c>
      <c r="D16" s="15" t="s">
        <v>23</v>
      </c>
      <c r="E16" s="3">
        <v>3</v>
      </c>
      <c r="F16" s="12"/>
      <c r="G16" s="12"/>
      <c r="H16" s="12"/>
      <c r="I16" s="12"/>
      <c r="J16" s="12"/>
      <c r="K16" s="12"/>
    </row>
    <row r="17" spans="2:11" ht="140.25" x14ac:dyDescent="0.2">
      <c r="B17" s="16">
        <v>2</v>
      </c>
      <c r="C17" s="60" t="s">
        <v>150</v>
      </c>
      <c r="D17" s="15" t="s">
        <v>23</v>
      </c>
      <c r="E17" s="3">
        <v>3</v>
      </c>
      <c r="F17" s="12"/>
      <c r="G17" s="12"/>
      <c r="H17" s="12"/>
      <c r="I17" s="12"/>
      <c r="J17" s="12"/>
      <c r="K17" s="12"/>
    </row>
    <row r="18" spans="2:11" ht="51" x14ac:dyDescent="0.2">
      <c r="B18" s="16">
        <v>3</v>
      </c>
      <c r="C18" s="60" t="s">
        <v>151</v>
      </c>
      <c r="D18" s="15" t="s">
        <v>23</v>
      </c>
      <c r="E18" s="3">
        <v>3</v>
      </c>
      <c r="F18" s="12"/>
      <c r="G18" s="12"/>
      <c r="H18" s="12"/>
      <c r="I18" s="12"/>
      <c r="J18" s="12"/>
      <c r="K18" s="12"/>
    </row>
    <row r="19" spans="2:11" ht="25.5" x14ac:dyDescent="0.2">
      <c r="B19" s="16">
        <v>4</v>
      </c>
      <c r="C19" s="60" t="s">
        <v>152</v>
      </c>
      <c r="D19" s="15" t="s">
        <v>23</v>
      </c>
      <c r="E19" s="3">
        <v>30</v>
      </c>
      <c r="F19" s="12"/>
      <c r="G19" s="12"/>
      <c r="H19" s="12"/>
      <c r="I19" s="12"/>
      <c r="J19" s="12"/>
      <c r="K19" s="12"/>
    </row>
    <row r="20" spans="2:11" ht="36" customHeight="1" x14ac:dyDescent="0.2">
      <c r="B20" s="16">
        <v>5</v>
      </c>
      <c r="C20" s="60" t="s">
        <v>153</v>
      </c>
      <c r="D20" s="15" t="s">
        <v>23</v>
      </c>
      <c r="E20" s="3">
        <v>30</v>
      </c>
      <c r="F20" s="12"/>
      <c r="G20" s="12"/>
      <c r="H20" s="12"/>
      <c r="I20" s="12"/>
      <c r="J20" s="12"/>
      <c r="K20" s="12"/>
    </row>
    <row r="21" spans="2:11" ht="31.5" customHeight="1" x14ac:dyDescent="0.2">
      <c r="B21" s="61" t="s">
        <v>144</v>
      </c>
      <c r="C21" s="62"/>
      <c r="D21" s="62"/>
      <c r="E21" s="63"/>
      <c r="F21" s="62"/>
      <c r="G21" s="62"/>
      <c r="H21" s="62"/>
      <c r="I21" s="62"/>
      <c r="J21" s="62"/>
      <c r="K21" s="64"/>
    </row>
    <row r="22" spans="2:11" ht="12.75" customHeight="1" x14ac:dyDescent="0.2">
      <c r="B22" s="57" t="s">
        <v>2</v>
      </c>
      <c r="C22" s="58"/>
      <c r="D22" s="58"/>
      <c r="E22" s="58"/>
      <c r="F22" s="58"/>
      <c r="G22" s="58"/>
      <c r="H22" s="59"/>
      <c r="I22" s="26"/>
      <c r="J22" s="26"/>
      <c r="K22" s="26"/>
    </row>
    <row r="24" spans="2:11" ht="14.25" x14ac:dyDescent="0.2">
      <c r="C24" s="2" t="s">
        <v>1</v>
      </c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317</v>
      </c>
    </row>
  </sheetData>
  <mergeCells count="4">
    <mergeCell ref="B2:H2"/>
    <mergeCell ref="B15:K15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9037-FA3F-4D96-9C2D-4C64871DB32C}">
  <sheetPr>
    <tabColor rgb="FFFFFFFF"/>
    <pageSetUpPr fitToPage="1"/>
  </sheetPr>
  <dimension ref="B3:K29"/>
  <sheetViews>
    <sheetView workbookViewId="0">
      <selection activeCell="B22" sqref="B22:H2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41" t="s">
        <v>17</v>
      </c>
      <c r="C3" s="41"/>
      <c r="D3" s="41"/>
      <c r="E3" s="41"/>
      <c r="F3" s="41"/>
      <c r="G3" s="41"/>
      <c r="H3" s="41"/>
      <c r="J3" s="11" t="s">
        <v>154</v>
      </c>
    </row>
    <row r="5" spans="2:11" ht="14.25" x14ac:dyDescent="0.2">
      <c r="B5" s="2" t="s">
        <v>15</v>
      </c>
    </row>
    <row r="6" spans="2:11" ht="14.25" x14ac:dyDescent="0.2">
      <c r="B6" s="2"/>
    </row>
    <row r="7" spans="2:11" ht="14.25" x14ac:dyDescent="0.2">
      <c r="B7" s="2" t="s">
        <v>14</v>
      </c>
    </row>
    <row r="8" spans="2:11" ht="14.25" x14ac:dyDescent="0.2">
      <c r="B8" s="2"/>
    </row>
    <row r="9" spans="2:11" ht="14.25" x14ac:dyDescent="0.2">
      <c r="B9" s="2" t="s">
        <v>13</v>
      </c>
    </row>
    <row r="10" spans="2:11" ht="14.25" x14ac:dyDescent="0.2">
      <c r="B10" s="2"/>
    </row>
    <row r="11" spans="2:11" ht="14.25" x14ac:dyDescent="0.2">
      <c r="B11" s="2" t="s">
        <v>12</v>
      </c>
    </row>
    <row r="12" spans="2:11" ht="14.25" x14ac:dyDescent="0.2">
      <c r="B12" s="2"/>
    </row>
    <row r="13" spans="2:11" ht="14.25" x14ac:dyDescent="0.2">
      <c r="B13" s="2" t="s">
        <v>11</v>
      </c>
    </row>
    <row r="15" spans="2:11" ht="60" x14ac:dyDescent="0.2">
      <c r="B15" s="6" t="s">
        <v>10</v>
      </c>
      <c r="C15" s="6" t="s">
        <v>55</v>
      </c>
      <c r="D15" s="6" t="s">
        <v>18</v>
      </c>
      <c r="E15" s="6" t="s">
        <v>9</v>
      </c>
      <c r="F15" s="6" t="s">
        <v>54</v>
      </c>
      <c r="G15" s="6" t="s">
        <v>8</v>
      </c>
      <c r="H15" s="6" t="s">
        <v>7</v>
      </c>
      <c r="I15" s="6" t="s">
        <v>19</v>
      </c>
      <c r="J15" s="6" t="s">
        <v>20</v>
      </c>
      <c r="K15" s="6" t="s">
        <v>6</v>
      </c>
    </row>
    <row r="16" spans="2:11" ht="24.75" customHeight="1" x14ac:dyDescent="0.2">
      <c r="B16" s="43" t="s">
        <v>155</v>
      </c>
      <c r="C16" s="44"/>
      <c r="D16" s="44"/>
      <c r="E16" s="44"/>
      <c r="F16" s="44"/>
      <c r="G16" s="44"/>
      <c r="H16" s="44"/>
      <c r="I16" s="44"/>
      <c r="J16" s="44"/>
      <c r="K16" s="45"/>
    </row>
    <row r="17" spans="2:11" ht="57" x14ac:dyDescent="0.2">
      <c r="B17" s="16">
        <v>1</v>
      </c>
      <c r="C17" s="4" t="s">
        <v>156</v>
      </c>
      <c r="D17" s="15" t="s">
        <v>23</v>
      </c>
      <c r="E17" s="3">
        <v>4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157</v>
      </c>
      <c r="D18" s="15" t="s">
        <v>23</v>
      </c>
      <c r="E18" s="3">
        <v>4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158</v>
      </c>
      <c r="D19" s="15" t="s">
        <v>23</v>
      </c>
      <c r="E19" s="3">
        <v>20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159</v>
      </c>
      <c r="D20" s="15" t="s">
        <v>23</v>
      </c>
      <c r="E20" s="3">
        <v>20</v>
      </c>
      <c r="F20" s="12"/>
      <c r="G20" s="12"/>
      <c r="H20" s="12"/>
      <c r="I20" s="12"/>
      <c r="J20" s="12"/>
      <c r="K20" s="12"/>
    </row>
    <row r="21" spans="2:11" ht="42" customHeight="1" x14ac:dyDescent="0.2">
      <c r="B21" s="43" t="s">
        <v>125</v>
      </c>
      <c r="C21" s="44"/>
      <c r="D21" s="44"/>
      <c r="E21" s="48"/>
      <c r="F21" s="44"/>
      <c r="G21" s="44"/>
      <c r="H21" s="44"/>
      <c r="I21" s="44"/>
      <c r="J21" s="44"/>
      <c r="K21" s="45"/>
    </row>
    <row r="22" spans="2:11" ht="12.75" customHeight="1" x14ac:dyDescent="0.2">
      <c r="B22" s="57" t="s">
        <v>2</v>
      </c>
      <c r="C22" s="58"/>
      <c r="D22" s="58"/>
      <c r="E22" s="58"/>
      <c r="F22" s="58"/>
      <c r="G22" s="58"/>
      <c r="H22" s="59"/>
      <c r="I22" s="26"/>
      <c r="J22" s="26"/>
      <c r="K22" s="26"/>
    </row>
    <row r="25" spans="2:11" ht="14.25" x14ac:dyDescent="0.2">
      <c r="C25" s="2" t="s">
        <v>1</v>
      </c>
    </row>
    <row r="26" spans="2:11" ht="14.25" x14ac:dyDescent="0.2">
      <c r="C26" s="2"/>
    </row>
    <row r="27" spans="2:11" ht="14.25" x14ac:dyDescent="0.2">
      <c r="C27" s="2"/>
      <c r="G27" s="1"/>
    </row>
    <row r="28" spans="2:11" ht="14.25" x14ac:dyDescent="0.2">
      <c r="C28" s="2"/>
      <c r="G28" t="s">
        <v>0</v>
      </c>
    </row>
    <row r="29" spans="2:11" ht="14.25" x14ac:dyDescent="0.2">
      <c r="C29" s="2"/>
      <c r="I29" s="1" t="s">
        <v>317</v>
      </c>
    </row>
  </sheetData>
  <mergeCells count="4">
    <mergeCell ref="B3:H3"/>
    <mergeCell ref="B16:K16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Nazwane zakresy</vt:lpstr>
      </vt:variant>
      <vt:variant>
        <vt:i4>1</vt:i4>
      </vt:variant>
    </vt:vector>
  </HeadingPairs>
  <TitlesOfParts>
    <vt:vector size="30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'Pakiet 17'!Obszar_wydruku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SPZOZ w Wieluniu Administrator</dc:creator>
  <cp:lastModifiedBy>Magdalena Pałyga</cp:lastModifiedBy>
  <cp:lastPrinted>2024-10-28T08:44:39Z</cp:lastPrinted>
  <dcterms:created xsi:type="dcterms:W3CDTF">2023-12-12T13:14:04Z</dcterms:created>
  <dcterms:modified xsi:type="dcterms:W3CDTF">2024-10-28T08:45:00Z</dcterms:modified>
</cp:coreProperties>
</file>