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Monika\Przetargi 2025\252_10-22rj_25_środki higieny osobistej_powt\"/>
    </mc:Choice>
  </mc:AlternateContent>
  <xr:revisionPtr revIDLastSave="0" documentId="13_ncr:1_{9DA31670-36D9-4BAC-90DD-DCD2C197F989}" xr6:coauthVersionLast="36" xr6:coauthVersionMax="36" xr10:uidLastSave="{00000000-0000-0000-0000-000000000000}"/>
  <bookViews>
    <workbookView xWindow="0" yWindow="0" windowWidth="28800" windowHeight="12105" xr2:uid="{D9DD066D-C4FD-47C0-A9DA-8FEE06ED5279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<sst xmlns="http://schemas.openxmlformats.org/spreadsheetml/2006/main" count="48" uniqueCount="35">
  <si>
    <t>Lp</t>
  </si>
  <si>
    <t>Opis przedmiotu zamówienia</t>
  </si>
  <si>
    <t>j.m.</t>
  </si>
  <si>
    <t>Cena jedn.netto</t>
  </si>
  <si>
    <t>Wartość netto</t>
  </si>
  <si>
    <t>VAT [%]</t>
  </si>
  <si>
    <t>Wartość brutto</t>
  </si>
  <si>
    <t>Nr kat.</t>
  </si>
  <si>
    <t>Producent</t>
  </si>
  <si>
    <t>szt.</t>
  </si>
  <si>
    <t xml:space="preserve">szt. </t>
  </si>
  <si>
    <t>Wejherowo</t>
  </si>
  <si>
    <t>Razem</t>
  </si>
  <si>
    <t>Razem:</t>
  </si>
  <si>
    <t>Załącznik nr 2 do SWZ -  FORMULARZ ASORTYMENTOWO-CENOWY</t>
  </si>
  <si>
    <t>Ceny winny być podane w walucie polskiej, zaokrąglone w razie potrzeby do dwóch miejsc po przecinku zgodnie z ogólnymi zasadami matematyki tj.: 
- jeżeli kolejna cyfra przed cyfrą zaokrąglaną jest większa lub równa od 5 to cyfrę zaokrąglaną zaokrągla się w górę, 
- jeżeli kolejna cyfra przed cyfrą zaokrąglaną jest mniejsza niż 5, ostatniej cyfry zaokrąglanej nie zmienia się, a pozostałe cyfry odcina.</t>
  </si>
  <si>
    <t>W celu umożliwienia weryfikacji przez Zamawiającego prawidłowości przeprowadzonych przeliczeń rachunkowych przez Wykonawcę, Zamawiający wymaga, aby w przypadku, jeśli oferowany asortyment składa się z elementów opodatkowanych różnymi stawkami podatku VAT, Wykonawca wyszczególnił w formularzu asortymentowo-cenowym poszczególne elementy lub akcesoria o różnych stawkach podatku VAT, dodając odpowiednią ilość wierszy, a następnie sumując podane wartości w wierszu „RAZEM”.</t>
  </si>
  <si>
    <t>Gdynia / Gdańsk</t>
  </si>
  <si>
    <t>Ręcznik papierowy  w roli, zielony, gofrowany, niepylący, perforowany co 24-26 cm, o gramaturze 37-40g/m2.  Długość roli od 85-90 mb, szerokość wstęgi 19-20 cm i średnicy max 13,5 cm. Ręcznik musi być kompatybilny z posiadanymi przez Zamawiającego dozownikami Merida Mini Top.</t>
  </si>
  <si>
    <t>Ręcznik papierowy w roli, zielony, gofrowany, bez perforacji, o gramaturze 42g/m2.  Długość rolki 130-140 mb. Wysokość rolki max. 20 cm, średnica rolki max. 15 cm. Każda rolka z zamontowanym adapterem, umożliwiającym stosowanie ręczników w posiadanych przez Zamawiającego automatycznych dozownikach typu Merida Automatic Top Mini. Ręcznik posiadający Świadectwo Jakości Zdrowotnej</t>
  </si>
  <si>
    <t>Ręczniki papierowe składane w „V”, jednowarstwowe, białe (minimum 75% wybielenia), z makulatury, 1 paczka = 200 lisków, dopuszczone do kontaktu z żywnością, spełniające wymogi Rozporządzenia Parlamentu Europejskiego Nr 1935/2004 w sprawie materiałów  i wyrobów przeznaczonych do kontaktu z żywnością  oraz Rozporządzenia Komisji (WE) nr 2023/2006 z dnia 22 grudnia 2006 r., posiadające certyfikaty ekologiczne: FSC i Ecolabel , o gramaturze 23-25 g/m2, o wymiarach listka 23x25 cm,</t>
  </si>
  <si>
    <t>Artykuły higieniczne. CPV: 33770000-8 Artykuły higieniczne z papieru, 39514400-2 Automatyczne zasobniki na ręczniki papierowe, 42968300-2 System do podawania papieru toaletowego, 33711900-6 Mydło</t>
  </si>
  <si>
    <t>Szacunkowa ilość na 18 m-cy</t>
  </si>
  <si>
    <t>Sposób obliczenia ceny:
Kol. „Wartość netto” = Kol. „Szacunkowa ilość na 18 m-cy” x Kol. „Cena jedn. netto”
Kol. „Wartość brutto” = Kol. „Wartość netto” powiększona o podatek VAT
Wiersz „RAZEM” – suma poszczególnych wierszy z kol. „Wartość netto” i „Wartość brutto”</t>
  </si>
  <si>
    <t>Papier toaletowy mały biały (minimum 75% białości) , dwuwarstwowy, gofrowany, o długości minimum 50 m, średnicy max 11 cm, szerokości wstęgi 9 cm, średnica glizy 38-40 mm, o gramaturze minimum 2x17g/m2, perforowany, ilość listków co najmniej 400, posiadający certyfikaty ekologiczne ECOLABEL i FSC</t>
  </si>
  <si>
    <t>Dozownik dozujący mydło w postaci piany, kompatybilny z posiadanymi przez Zamawiającego dozownikami na mydło w pianie Merida Top Maxi, wykonany z tworzywa ABS, dostępny w kolorze białym, posiadający okienko do kontroli stanu mydła, budowa dozownika umożliwiająca dozowanie łokciem, bez użycia dłoni, o wymiarach wys. 24-26 cm, szer. 11-12 cm, głęb. 11-12 cm</t>
  </si>
  <si>
    <t>Ręcznik papierowy w roli, biały, dwuwarstwowy, bez perforacji, gofrowany, o gramaturze min. 2x17 g/m² , długość rolki 240-250 mb, pozwalający na uzyskanie minimum 940 listków. Wysokość rolki max. 20 cm, średnica rolki max. 19,5 cm. Każda rolka z zamontowanym adapterem, umożliwiającym stosowanie ręczników w posiadanych przez Zamawiającego automatycznych dozownikach typu Merida top Automatic Maxi, dopuszczony do kontaktu z żywnością. Spełniający wymogi Rozporządzenia Parlamentu Europejskiego Nr 1935/2004 w sprawie materiałów i wyrobów przeznaczonych do kontaktu z żywnością. Posiadający certyfikat ekologiczny Ecolabel</t>
  </si>
  <si>
    <t>Ręcznik papierowy w roli o barwie białej min. 75%  wybielenia, jednowarstwowy. Przeznaczony do dozowników z systemem M4 będacych w posiadaniu Zamawiającego. Posiadający certyfikat Ecolabel i FSC. Szerokość 19-20 cm (+/- 5mm), średnica roli 19-20 cm (+/- 5%), perforowany co 24-26cm, gofrowany,  długość rolki 320 m  (+/- 5%). Gramatura min. 28 g/m²</t>
  </si>
  <si>
    <t>Podajnik ręczników papierowych wyposażony w mechanizm tnący wysuwający kolejne porcje ręcznika o długości od 25 do 26 cm, do użycia z ręcznikami papierowymi w rolce, wykonany z tworzywa ABS,  wyposażony w dźwignię  do awaryjnego wysuwania następnego ręcznika, wewnątrz instrukcja obsługi,  zamykany na klucz, dostępny w kolorze białym i czarnym do wyboru przez Zamawiającego, posiadający transparentne okienko do kontroli ilości ręcznika, do stosowania ręcznika o średnicy do 19,5 cm, zapewniający możliwość wymiany mechanizmu bez konieczności demontażu zamontowanego urządzenia, o wymiarach: szer 27-28 cm, wys. 38-40 cm, gł. 22-23 cm</t>
  </si>
  <si>
    <t>Mydło w pianie w postaci jednorazowego wkładu z pompką spieniającą, wydajność minimum 2000 porcji z jednego wkładu, opakowanie podlegające całkowitemu recyklingowi, dostępne w 3 wariantach zapachowych do wyboru przez Zamawiającego (cytryna, kokos i piżmo, migdał i wiśnia), pasujące do posiadanych przez Zamawiającego dozowników na mydło w pianie Merida Top Maxi, masa wkładu 700 g</t>
  </si>
  <si>
    <t>Podajnik na ręczniki w roli.
System do rolek centralnego dozowania listek po listku – typu M4
Przeznaczony do ręczników w roli o średnicy 19-21 cm.
Wykonany z tworzywa ABS
Wysokość: 30-32 cm
Szerokość: 23-25 cm
Głębokość 21-23 cm
Dostępny w kolorze białym i czarnym do wyboru przez Zamawiającego.
Dozowanie pojedynczych odcinków ręczników, obsługa jedną ręką. Gładkie powierzchnie, pozwalające na łatwe utrzymanie czystości. Zamykany na kluczyk. 
Kompatybilny z ręcznikiem jednorazowego użytku opisanym w pozycji nr 2.</t>
  </si>
  <si>
    <t>Pojemnik na ręczniki składane z tworzywa ABS, zamykany na kluczyk, mieszczący 500 szt ręczników, w kolorze białym i czarnym do wyboru przez Zamawiajacego, o wymiarach: wys. 28-30 cm, szer. 27-29 cm, głęb. 13-15 cm</t>
  </si>
  <si>
    <t>Papier toaletowy JUMBO jednowarstwowy o średnicy 19 cm (+/-5%), wykonany z makulatury,  kolor szary i biały do wyboru przez Zamawiającego, gofrowany, średnica gilzy 60mm, o gramaturze min. 32 g/m2, o długości 180 mb (+/-5%), o szerokości wstęgi 9 cm (+/-5%).</t>
  </si>
  <si>
    <t>Dozownik do papieru toaletowego jumbo wykonany z tworzywa ABS. Dostępny w kolorze białym i czarnym do wyboru przez Zamawiającego. Przeznaczony do papieru o maksymalnej średnicy roli 19 cm.  Pojemnik zamykany na kluczyk.</t>
  </si>
  <si>
    <t>Papier toaletowy szary o długości minimum 25 m, makulaturowy, gofrowany, średnica roli 9-10 cm, gramatura minimum 35 g/m2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</si>
</sst>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1"/>
      <charset val="238"/>
    </font>
    <font>
      <sz val="12"/>
      <name val="Calibri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/>
    </xf>
    <xf numFmtId="4" fontId="3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9" fontId="4" fillId="3" borderId="1" xfId="0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" fontId="4" fillId="4" borderId="1" xfId="1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3">
    <cellStyle name="Normalny" xfId="0" builtinId="0"/>
    <cellStyle name="Normalny 4" xfId="2" xr:uid="{2FEE9D42-AF6F-451E-B22F-C305F53C2FC7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1EBB9-DD7D-451D-A597-1E73775D4880}">
  <sheetPr>
    <pageSetUpPr fitToPage="1"/>
  </sheetPr>
  <dimension ref="A1:O26"/>
  <sheetViews>
    <sheetView tabSelected="1" zoomScale="90" zoomScaleNormal="90" workbookViewId="0">
      <selection activeCell="B9" sqref="B9"/>
    </sheetView>
  </sheetViews>
  <sheetFormatPr defaultColWidth="8.85546875" defaultRowHeight="15.75"/>
  <cols>
    <col min="1" max="1" width="6.5703125" style="1" customWidth="1"/>
    <col min="2" max="2" width="60.7109375" style="3" customWidth="1"/>
    <col min="3" max="3" width="8.85546875" style="1"/>
    <col min="4" max="4" width="9.7109375" style="1" customWidth="1"/>
    <col min="5" max="6" width="8.85546875" style="1"/>
    <col min="7" max="7" width="10.42578125" style="1" customWidth="1"/>
    <col min="8" max="8" width="15.7109375" style="1" customWidth="1"/>
    <col min="9" max="9" width="7.5703125" style="1" customWidth="1"/>
    <col min="10" max="10" width="16.85546875" style="1" customWidth="1"/>
    <col min="11" max="11" width="8.85546875" style="1"/>
    <col min="12" max="12" width="13.5703125" style="1" customWidth="1"/>
    <col min="13" max="13" width="19.140625" style="1" customWidth="1"/>
    <col min="14" max="16384" width="8.85546875" style="1"/>
  </cols>
  <sheetData>
    <row r="1" spans="1:15">
      <c r="A1" s="35" t="s">
        <v>14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5" ht="60" customHeight="1">
      <c r="A2" s="36" t="s">
        <v>23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5" ht="48.75" customHeight="1">
      <c r="A3" s="36" t="s">
        <v>15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5" ht="54" customHeight="1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6" spans="1:15" ht="47.45" customHeight="1">
      <c r="A6" s="31" t="s">
        <v>21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1:15" ht="46.15" customHeight="1">
      <c r="A7" s="6" t="s">
        <v>0</v>
      </c>
      <c r="B7" s="7" t="s">
        <v>1</v>
      </c>
      <c r="C7" s="6" t="s">
        <v>2</v>
      </c>
      <c r="D7" s="34" t="s">
        <v>22</v>
      </c>
      <c r="E7" s="34"/>
      <c r="F7" s="34"/>
      <c r="G7" s="8" t="s">
        <v>3</v>
      </c>
      <c r="H7" s="8" t="s">
        <v>4</v>
      </c>
      <c r="I7" s="9" t="s">
        <v>5</v>
      </c>
      <c r="J7" s="8" t="s">
        <v>6</v>
      </c>
      <c r="K7" s="8" t="s">
        <v>7</v>
      </c>
      <c r="L7" s="6" t="s">
        <v>8</v>
      </c>
    </row>
    <row r="8" spans="1:15" ht="26.25" customHeight="1">
      <c r="A8" s="10"/>
      <c r="B8" s="11"/>
      <c r="C8" s="6" t="s">
        <v>9</v>
      </c>
      <c r="D8" s="5" t="s">
        <v>11</v>
      </c>
      <c r="E8" s="6" t="s">
        <v>17</v>
      </c>
      <c r="F8" s="14" t="s">
        <v>12</v>
      </c>
      <c r="G8" s="12"/>
      <c r="H8" s="12"/>
      <c r="I8" s="13"/>
      <c r="J8" s="12"/>
      <c r="K8" s="12"/>
      <c r="L8" s="10"/>
    </row>
    <row r="9" spans="1:15" ht="127.5">
      <c r="A9" s="15">
        <v>1</v>
      </c>
      <c r="B9" s="16" t="s">
        <v>26</v>
      </c>
      <c r="C9" s="17" t="s">
        <v>10</v>
      </c>
      <c r="D9" s="18">
        <v>0</v>
      </c>
      <c r="E9" s="19">
        <v>1080</v>
      </c>
      <c r="F9" s="20">
        <f>D9+E9</f>
        <v>1080</v>
      </c>
      <c r="G9" s="21"/>
      <c r="H9" s="21"/>
      <c r="I9" s="22"/>
      <c r="J9" s="21"/>
      <c r="K9" s="23"/>
      <c r="L9" s="24"/>
    </row>
    <row r="10" spans="1:15" ht="77.25" customHeight="1">
      <c r="A10" s="15">
        <v>2</v>
      </c>
      <c r="B10" s="16" t="s">
        <v>27</v>
      </c>
      <c r="C10" s="17" t="s">
        <v>10</v>
      </c>
      <c r="D10" s="18">
        <v>0</v>
      </c>
      <c r="E10" s="19">
        <v>6150</v>
      </c>
      <c r="F10" s="20">
        <f t="shared" ref="F10:F19" si="0">D10+E10</f>
        <v>6150</v>
      </c>
      <c r="G10" s="21"/>
      <c r="H10" s="21"/>
      <c r="I10" s="22"/>
      <c r="J10" s="21"/>
      <c r="K10" s="23"/>
      <c r="L10" s="24"/>
      <c r="M10" s="29"/>
      <c r="N10" s="2"/>
      <c r="O10" s="2"/>
    </row>
    <row r="11" spans="1:15" ht="174" customHeight="1">
      <c r="A11" s="15">
        <v>3</v>
      </c>
      <c r="B11" s="16" t="s">
        <v>30</v>
      </c>
      <c r="C11" s="17" t="s">
        <v>10</v>
      </c>
      <c r="D11" s="18">
        <v>0</v>
      </c>
      <c r="E11" s="19">
        <v>50</v>
      </c>
      <c r="F11" s="20">
        <f t="shared" si="0"/>
        <v>50</v>
      </c>
      <c r="G11" s="21"/>
      <c r="H11" s="21"/>
      <c r="I11" s="22"/>
      <c r="J11" s="21"/>
      <c r="K11" s="23"/>
      <c r="L11" s="24"/>
      <c r="M11" s="29"/>
    </row>
    <row r="12" spans="1:15" ht="66.75" customHeight="1">
      <c r="A12" s="15">
        <v>4</v>
      </c>
      <c r="B12" s="16" t="s">
        <v>18</v>
      </c>
      <c r="C12" s="17" t="s">
        <v>10</v>
      </c>
      <c r="D12" s="18">
        <v>350</v>
      </c>
      <c r="E12" s="19">
        <v>0</v>
      </c>
      <c r="F12" s="20">
        <f t="shared" si="0"/>
        <v>350</v>
      </c>
      <c r="G12" s="21"/>
      <c r="H12" s="21"/>
      <c r="I12" s="22"/>
      <c r="J12" s="21"/>
      <c r="K12" s="23"/>
      <c r="L12" s="24"/>
    </row>
    <row r="13" spans="1:15" ht="92.25" customHeight="1">
      <c r="A13" s="15">
        <v>5</v>
      </c>
      <c r="B13" s="16" t="s">
        <v>19</v>
      </c>
      <c r="C13" s="17" t="s">
        <v>10</v>
      </c>
      <c r="D13" s="18">
        <v>7500</v>
      </c>
      <c r="E13" s="19">
        <v>0</v>
      </c>
      <c r="F13" s="20">
        <f t="shared" si="0"/>
        <v>7500</v>
      </c>
      <c r="G13" s="21"/>
      <c r="H13" s="21"/>
      <c r="I13" s="22"/>
      <c r="J13" s="21"/>
      <c r="K13" s="23"/>
      <c r="L13" s="24"/>
      <c r="M13" s="2"/>
      <c r="N13" s="2"/>
      <c r="O13" s="2"/>
    </row>
    <row r="14" spans="1:15" ht="127.5">
      <c r="A14" s="15">
        <v>6</v>
      </c>
      <c r="B14" s="16" t="s">
        <v>28</v>
      </c>
      <c r="C14" s="17" t="s">
        <v>10</v>
      </c>
      <c r="D14" s="18">
        <v>50</v>
      </c>
      <c r="E14" s="19">
        <v>0</v>
      </c>
      <c r="F14" s="20">
        <f t="shared" si="0"/>
        <v>50</v>
      </c>
      <c r="G14" s="21"/>
      <c r="H14" s="21"/>
      <c r="I14" s="22"/>
      <c r="J14" s="21"/>
      <c r="K14" s="23"/>
      <c r="L14" s="24"/>
      <c r="M14" s="2"/>
      <c r="N14" s="2"/>
      <c r="O14" s="2"/>
    </row>
    <row r="15" spans="1:15" ht="102">
      <c r="A15" s="15">
        <v>7</v>
      </c>
      <c r="B15" s="16" t="s">
        <v>20</v>
      </c>
      <c r="C15" s="17" t="s">
        <v>10</v>
      </c>
      <c r="D15" s="18">
        <v>45000</v>
      </c>
      <c r="E15" s="25">
        <v>30000</v>
      </c>
      <c r="F15" s="20">
        <f t="shared" si="0"/>
        <v>75000</v>
      </c>
      <c r="G15" s="21"/>
      <c r="H15" s="21"/>
      <c r="I15" s="22"/>
      <c r="J15" s="21"/>
      <c r="K15" s="23"/>
      <c r="L15" s="24"/>
      <c r="M15" s="2"/>
      <c r="N15" s="2"/>
      <c r="O15" s="2"/>
    </row>
    <row r="16" spans="1:15" ht="51">
      <c r="A16" s="15">
        <v>8</v>
      </c>
      <c r="B16" s="26" t="s">
        <v>31</v>
      </c>
      <c r="C16" s="17" t="s">
        <v>9</v>
      </c>
      <c r="D16" s="18">
        <v>20</v>
      </c>
      <c r="E16" s="19"/>
      <c r="F16" s="20">
        <f t="shared" si="0"/>
        <v>20</v>
      </c>
      <c r="G16" s="21"/>
      <c r="H16" s="21"/>
      <c r="I16" s="22"/>
      <c r="J16" s="21"/>
      <c r="K16" s="23"/>
      <c r="L16" s="24"/>
      <c r="M16" s="2"/>
      <c r="N16" s="2"/>
      <c r="O16" s="2"/>
    </row>
    <row r="17" spans="1:15" ht="51">
      <c r="A17" s="15">
        <v>9</v>
      </c>
      <c r="B17" s="16" t="s">
        <v>32</v>
      </c>
      <c r="C17" s="17" t="s">
        <v>10</v>
      </c>
      <c r="D17" s="18">
        <v>7125</v>
      </c>
      <c r="E17" s="25">
        <v>12000</v>
      </c>
      <c r="F17" s="20">
        <f t="shared" si="0"/>
        <v>19125</v>
      </c>
      <c r="G17" s="21"/>
      <c r="H17" s="21"/>
      <c r="I17" s="22"/>
      <c r="J17" s="21"/>
      <c r="K17" s="23"/>
      <c r="L17" s="24"/>
      <c r="M17" s="2"/>
      <c r="N17" s="2"/>
      <c r="O17" s="2"/>
    </row>
    <row r="18" spans="1:15" ht="51">
      <c r="A18" s="15">
        <v>10</v>
      </c>
      <c r="B18" s="16" t="s">
        <v>33</v>
      </c>
      <c r="C18" s="17" t="s">
        <v>10</v>
      </c>
      <c r="D18" s="18">
        <v>30</v>
      </c>
      <c r="E18" s="19">
        <v>100</v>
      </c>
      <c r="F18" s="20">
        <f t="shared" si="0"/>
        <v>130</v>
      </c>
      <c r="G18" s="21"/>
      <c r="H18" s="21"/>
      <c r="I18" s="22"/>
      <c r="J18" s="21"/>
      <c r="K18" s="23"/>
      <c r="L18" s="24"/>
      <c r="M18" s="2"/>
      <c r="N18" s="2"/>
      <c r="O18" s="2"/>
    </row>
    <row r="19" spans="1:15" ht="63.75">
      <c r="A19" s="15">
        <v>11</v>
      </c>
      <c r="B19" s="16" t="s">
        <v>24</v>
      </c>
      <c r="C19" s="17" t="s">
        <v>10</v>
      </c>
      <c r="D19" s="18">
        <v>560</v>
      </c>
      <c r="E19" s="19">
        <v>0</v>
      </c>
      <c r="F19" s="20">
        <f t="shared" si="0"/>
        <v>560</v>
      </c>
      <c r="G19" s="21"/>
      <c r="H19" s="21"/>
      <c r="I19" s="22"/>
      <c r="J19" s="21"/>
      <c r="K19" s="23"/>
      <c r="L19" s="24"/>
      <c r="M19" s="2"/>
      <c r="N19" s="2"/>
      <c r="O19" s="2"/>
    </row>
    <row r="20" spans="1:15" ht="25.5">
      <c r="A20" s="15">
        <v>12</v>
      </c>
      <c r="B20" s="16" t="s">
        <v>34</v>
      </c>
      <c r="C20" s="17" t="s">
        <v>10</v>
      </c>
      <c r="D20" s="18">
        <v>19000</v>
      </c>
      <c r="E20" s="19">
        <v>0</v>
      </c>
      <c r="F20" s="20">
        <f>D20+E20</f>
        <v>19000</v>
      </c>
      <c r="G20" s="21"/>
      <c r="H20" s="21"/>
      <c r="I20" s="22"/>
      <c r="J20" s="21"/>
      <c r="K20" s="23"/>
      <c r="L20" s="24"/>
      <c r="M20" s="2"/>
      <c r="N20" s="2"/>
      <c r="O20" s="2"/>
    </row>
    <row r="21" spans="1:15" ht="89.25" customHeight="1">
      <c r="A21" s="15">
        <v>13</v>
      </c>
      <c r="B21" s="16" t="s">
        <v>29</v>
      </c>
      <c r="C21" s="17" t="s">
        <v>9</v>
      </c>
      <c r="D21" s="18">
        <v>1620</v>
      </c>
      <c r="E21" s="19">
        <v>0</v>
      </c>
      <c r="F21" s="20">
        <f t="shared" ref="F21:F22" si="1">D21+E21</f>
        <v>1620</v>
      </c>
      <c r="G21" s="21"/>
      <c r="H21" s="21"/>
      <c r="I21" s="22"/>
      <c r="J21" s="21"/>
      <c r="K21" s="23"/>
      <c r="L21" s="24"/>
      <c r="M21" s="2"/>
      <c r="N21" s="2"/>
      <c r="O21" s="2"/>
    </row>
    <row r="22" spans="1:15" ht="76.5">
      <c r="A22" s="15">
        <v>14</v>
      </c>
      <c r="B22" s="16" t="s">
        <v>25</v>
      </c>
      <c r="C22" s="17" t="s">
        <v>9</v>
      </c>
      <c r="D22" s="18">
        <v>50</v>
      </c>
      <c r="E22" s="19">
        <v>0</v>
      </c>
      <c r="F22" s="20">
        <f t="shared" si="1"/>
        <v>50</v>
      </c>
      <c r="G22" s="21"/>
      <c r="H22" s="21"/>
      <c r="I22" s="22"/>
      <c r="J22" s="21"/>
      <c r="K22" s="23"/>
      <c r="L22" s="24"/>
      <c r="M22" s="2"/>
      <c r="N22" s="2"/>
      <c r="O22" s="2"/>
    </row>
    <row r="23" spans="1:15" ht="23.25" customHeight="1">
      <c r="A23" s="30" t="s">
        <v>13</v>
      </c>
      <c r="B23" s="30"/>
      <c r="C23" s="30"/>
      <c r="D23" s="30"/>
      <c r="E23" s="30"/>
      <c r="F23" s="30"/>
      <c r="G23" s="30"/>
      <c r="H23" s="27"/>
      <c r="I23" s="27"/>
      <c r="J23" s="27"/>
      <c r="K23" s="27"/>
      <c r="L23" s="28"/>
      <c r="M23" s="2"/>
      <c r="N23" s="2"/>
      <c r="O23" s="2"/>
    </row>
    <row r="26" spans="1:15">
      <c r="H26" s="4"/>
    </row>
  </sheetData>
  <mergeCells count="8">
    <mergeCell ref="M10:M11"/>
    <mergeCell ref="A23:G23"/>
    <mergeCell ref="A6:L6"/>
    <mergeCell ref="D7:F7"/>
    <mergeCell ref="A1:L1"/>
    <mergeCell ref="A2:L2"/>
    <mergeCell ref="A3:L3"/>
    <mergeCell ref="A4:L4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Szpitale Pomorskie Sp. zo.o. z siedzibą w Gdyni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Dzienisz-Lawrenc</dc:creator>
  <cp:lastModifiedBy>Monika Klause</cp:lastModifiedBy>
  <cp:lastPrinted>2025-03-05T09:47:51Z</cp:lastPrinted>
  <dcterms:created xsi:type="dcterms:W3CDTF">2023-10-25T09:07:09Z</dcterms:created>
  <dcterms:modified xsi:type="dcterms:W3CDTF">2025-04-15T11:35:46Z</dcterms:modified>
</cp:coreProperties>
</file>