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defaultThemeVersion="124226"/>
  <mc:AlternateContent xmlns:mc="http://schemas.openxmlformats.org/markup-compatibility/2006">
    <mc:Choice Requires="x15">
      <x15ac:absPath xmlns:x15ac="http://schemas.microsoft.com/office/spreadsheetml/2010/11/ac" url="F:\2025\79_2025_D ODZIEŻ ROBOCZA\2. SWZ i Ogłoszenie\"/>
    </mc:Choice>
  </mc:AlternateContent>
  <bookViews>
    <workbookView xWindow="0" yWindow="0" windowWidth="16755" windowHeight="11955" tabRatio="955"/>
  </bookViews>
  <sheets>
    <sheet name="Zad. nr 1-odzież rob i ochr. I" sheetId="34" r:id="rId1"/>
    <sheet name="Zad. nr 2-obuwie ochr. i robocz" sheetId="33" r:id="rId2"/>
    <sheet name="Zad. nr 3-rękawice robocze" sheetId="32" r:id="rId3"/>
    <sheet name="Zad. nr 4-śr.ochr. osobistej" sheetId="14" r:id="rId4"/>
    <sheet name="Zad. nr 5-odzież antystatyczna" sheetId="31" r:id="rId5"/>
    <sheet name="Zad. nr 6-obuwie i odzież medyc" sheetId="30" r:id="rId6"/>
    <sheet name="Zad. nr 7-ochr dróg oddech." sheetId="27" r:id="rId7"/>
  </sheets>
  <definedNames>
    <definedName name="_xlnm.Print_Area" localSheetId="0">'Zad. nr 1-odzież rob i ochr. I'!$A$1:$J$26</definedName>
    <definedName name="_xlnm.Print_Area" localSheetId="1">'Zad. nr 2-obuwie ochr. i robocz'!$A$1:$O$21</definedName>
    <definedName name="_xlnm.Print_Area" localSheetId="2">'Zad. nr 3-rękawice robocze'!$A$1:$J$25</definedName>
    <definedName name="_xlnm.Print_Area" localSheetId="3">'Zad. nr 4-śr.ochr. osobistej'!$A$1:$J$29</definedName>
    <definedName name="_xlnm.Print_Area" localSheetId="4">'Zad. nr 5-odzież antystatyczna'!$A$1:$J$20</definedName>
    <definedName name="_xlnm.Print_Area" localSheetId="5">'Zad. nr 6-obuwie i odzież medyc'!$A$1:$J$15</definedName>
    <definedName name="_xlnm.Print_Area" localSheetId="6">'Zad. nr 7-ochr dróg oddech.'!$A$1:$J$15</definedName>
  </definedNames>
  <calcPr calcId="162913" fullPrecision="0"/>
</workbook>
</file>

<file path=xl/calcChain.xml><?xml version="1.0" encoding="utf-8"?>
<calcChain xmlns="http://schemas.openxmlformats.org/spreadsheetml/2006/main">
  <c r="H6" i="27" l="1"/>
  <c r="H7" i="27"/>
  <c r="H8" i="27"/>
  <c r="H9" i="27"/>
  <c r="H10" i="27"/>
  <c r="H11" i="27"/>
  <c r="H12" i="27"/>
  <c r="H5" i="27"/>
  <c r="H6" i="30"/>
  <c r="H7" i="30"/>
  <c r="H8" i="30"/>
  <c r="H9" i="30"/>
  <c r="H10" i="30"/>
  <c r="H11" i="30"/>
  <c r="H12" i="30"/>
  <c r="H5" i="30"/>
  <c r="H6" i="31"/>
  <c r="H7" i="31"/>
  <c r="H8" i="31"/>
  <c r="H9" i="31"/>
  <c r="H10" i="31"/>
  <c r="H11" i="31"/>
  <c r="H12" i="31"/>
  <c r="H13" i="31"/>
  <c r="H14" i="31"/>
  <c r="H15" i="31"/>
  <c r="H16" i="31"/>
  <c r="H17" i="31"/>
  <c r="H5" i="31"/>
  <c r="H6" i="14"/>
  <c r="H7" i="14"/>
  <c r="H8" i="14"/>
  <c r="H9" i="14"/>
  <c r="H10" i="14"/>
  <c r="H11" i="14"/>
  <c r="H12" i="14"/>
  <c r="H13" i="14"/>
  <c r="H14" i="14"/>
  <c r="H15" i="14"/>
  <c r="H16" i="14"/>
  <c r="H17" i="14"/>
  <c r="H18" i="14"/>
  <c r="H19" i="14"/>
  <c r="H20" i="14"/>
  <c r="H21" i="14"/>
  <c r="H22" i="14"/>
  <c r="H23" i="14"/>
  <c r="H24" i="14"/>
  <c r="H25" i="14"/>
  <c r="H26" i="14"/>
  <c r="H5" i="14"/>
  <c r="H6" i="32"/>
  <c r="H7" i="32"/>
  <c r="H8" i="32"/>
  <c r="H9" i="32"/>
  <c r="H10" i="32"/>
  <c r="H11" i="32"/>
  <c r="H12" i="32"/>
  <c r="H13" i="32"/>
  <c r="H14" i="32"/>
  <c r="H15" i="32"/>
  <c r="H16" i="32"/>
  <c r="H17" i="32"/>
  <c r="H18" i="32"/>
  <c r="H19" i="32"/>
  <c r="H20" i="32"/>
  <c r="H21" i="32"/>
  <c r="H22" i="32"/>
  <c r="H5" i="32"/>
  <c r="L18" i="33"/>
  <c r="L17" i="33"/>
  <c r="L6" i="33"/>
  <c r="L5" i="33"/>
  <c r="H6" i="33"/>
  <c r="H7" i="33"/>
  <c r="H8" i="33"/>
  <c r="H9" i="33"/>
  <c r="H10" i="33"/>
  <c r="H11" i="33"/>
  <c r="H12" i="33"/>
  <c r="H13" i="33"/>
  <c r="H14" i="33"/>
  <c r="H15" i="33"/>
  <c r="H16" i="33"/>
  <c r="H17" i="33"/>
  <c r="H18" i="33"/>
  <c r="H5" i="33"/>
  <c r="H6" i="34"/>
  <c r="H7" i="34"/>
  <c r="H8" i="34"/>
  <c r="H9" i="34"/>
  <c r="H10" i="34"/>
  <c r="H11" i="34"/>
  <c r="H12" i="34"/>
  <c r="H13" i="34"/>
  <c r="H14" i="34"/>
  <c r="H15" i="34"/>
  <c r="H16" i="34"/>
  <c r="H17" i="34"/>
  <c r="H18" i="34"/>
  <c r="H19" i="34"/>
  <c r="H20" i="34"/>
  <c r="H21" i="34"/>
  <c r="H22" i="34"/>
  <c r="H23" i="34"/>
  <c r="H5" i="34"/>
</calcChain>
</file>

<file path=xl/sharedStrings.xml><?xml version="1.0" encoding="utf-8"?>
<sst xmlns="http://schemas.openxmlformats.org/spreadsheetml/2006/main" count="415" uniqueCount="244">
  <si>
    <t>JM</t>
  </si>
  <si>
    <t>Ilość</t>
  </si>
  <si>
    <t>szt.</t>
  </si>
  <si>
    <t xml:space="preserve">Nazwa produktu </t>
  </si>
  <si>
    <t>Opis, wymagania, właściwości produktu:</t>
  </si>
  <si>
    <t>RAZEM</t>
  </si>
  <si>
    <t>Lp.</t>
  </si>
  <si>
    <t xml:space="preserve">Kamizelka ostrzegawcza odblaskowa </t>
  </si>
  <si>
    <t>kpl.</t>
  </si>
  <si>
    <t>par</t>
  </si>
  <si>
    <t xml:space="preserve">szt. </t>
  </si>
  <si>
    <t>Zadanie nr 4.  Specyfikacja przedmiotu zamówienia - środki ochrony osobistej - 18100000-0</t>
  </si>
  <si>
    <t>Zadanie nr 6.  Specyfikacja przedmiotu zamówienia - obuwie i odzież medyczna - 18100000-0</t>
  </si>
  <si>
    <t xml:space="preserve">Buty gumowe kwasoodporne </t>
  </si>
  <si>
    <t>Kask ochronny plastikowy</t>
  </si>
  <si>
    <t>Rękawice olejoodporne antystatyczne</t>
  </si>
  <si>
    <t xml:space="preserve">Fartuch ługo i kwasoochronny </t>
  </si>
  <si>
    <t xml:space="preserve">Okulary spawalnicze </t>
  </si>
  <si>
    <t>Ubranie olejoodporne</t>
  </si>
  <si>
    <t>Rękawice kwaso i olejoodporne</t>
  </si>
  <si>
    <t>Ubranie z elementami odblaskowymi</t>
  </si>
  <si>
    <t>Kombinezon wodoochronny z kapturem</t>
  </si>
  <si>
    <t>Buty robocze sztyblety</t>
  </si>
  <si>
    <t>opak.</t>
  </si>
  <si>
    <t>Rękawice skórzane z rękawem do prac śrutowniczych</t>
  </si>
  <si>
    <t>Gogle ochronne przeciwodpryskowe</t>
  </si>
  <si>
    <t>Sandały bezpieczne męskie z podnoskiem kompozytowym ESD</t>
  </si>
  <si>
    <t xml:space="preserve">Rękawice nitrylowe lakiernicze </t>
  </si>
  <si>
    <t>Sandały bezpieczne damskie z metalowym podnoskiem ESD</t>
  </si>
  <si>
    <t xml:space="preserve">Fartuch spawalniczy </t>
  </si>
  <si>
    <t>Kombinezon śrutowniczy</t>
  </si>
  <si>
    <t xml:space="preserve">Półmaska wielokrotnego użytku </t>
  </si>
  <si>
    <t>Półmaska filtrująca FFP2 z zaworkiem</t>
  </si>
  <si>
    <t>Półmaska filtrująca FFP3 z zaworkiem</t>
  </si>
  <si>
    <t>Maska pełnotwarzowa</t>
  </si>
  <si>
    <t>Rękawice bawełniane techniczne białe</t>
  </si>
  <si>
    <t>Okulary ochronne przeciwodpryskowe antystatyczne</t>
  </si>
  <si>
    <t xml:space="preserve">Rękawice monterskie </t>
  </si>
  <si>
    <t>Trzewiki  bezpieczne dla spawaczy z metalowym podnoskiem</t>
  </si>
  <si>
    <t>Rękawice robocze ocieplane</t>
  </si>
  <si>
    <t xml:space="preserve">Buty do piaskowania i śrutowania </t>
  </si>
  <si>
    <t>Kurtka całoroczna (pielęgniarki)</t>
  </si>
  <si>
    <t>Kurtka całoroczna (ratownika medycznego)</t>
  </si>
  <si>
    <t>Fartuch drelichowy</t>
  </si>
  <si>
    <t xml:space="preserve">Rękawice spawalnicze </t>
  </si>
  <si>
    <t>Rękawice benzyno i olejoodporne</t>
  </si>
  <si>
    <t>Rękawice jednorazowe antystatyczne</t>
  </si>
  <si>
    <t>Przyłbica spawalnicza automatyczna</t>
  </si>
  <si>
    <t>Kamizelka ocieplana</t>
  </si>
  <si>
    <t>Osłona twarzy</t>
  </si>
  <si>
    <t>Nagolenniki z nastopnikami</t>
  </si>
  <si>
    <t>Trzewiki robocze ocieplane</t>
  </si>
  <si>
    <t>x</t>
  </si>
  <si>
    <t>Zadanie nr 3.  Specyfikacja przedmiotu zamówienia - rękawice robocze - 18141000-9</t>
  </si>
  <si>
    <t>Zadanie nr 2.  Specyfikacja przedmiotu zamówienia - obuwie ochronne i robocze - 18830000-6</t>
  </si>
  <si>
    <t xml:space="preserve">Stawka VAT (%) </t>
  </si>
  <si>
    <t>Zadanie nr 1.  Specyfikacja przedmiotu zamówienia - odzież robocza i ochronna I - 18100000-0</t>
  </si>
  <si>
    <t>Ubranie ochronne ostrzegawcze</t>
  </si>
  <si>
    <t>Kurtka robocza odblaskowa zimowa wielofunkcyjna
 (5 w 1).</t>
  </si>
  <si>
    <t>Ilość zamówienia podstawowego</t>
  </si>
  <si>
    <t>Ilość zamówienia 
w ramach prawa opcji</t>
  </si>
  <si>
    <t>Trzewiki ochronne</t>
  </si>
  <si>
    <t>Gumowce ocieplane z podnoskiem</t>
  </si>
  <si>
    <r>
      <t xml:space="preserve">Trzewiki ochronne z naturalnej skóry licowej z elementami odblaskowymi. Wyposażone w stalowy podnosek oraz tekstylną wkładkę antyprzebiciową. Podeszwa PU/PU, antypoślizgowa SRC, niepozostawiająca śladów. Podszewka tekstylna regulująca temperaturę. Obuwie zapewniające ochronę przed wyładowaniami ESD.
</t>
    </r>
    <r>
      <rPr>
        <b/>
        <sz val="10"/>
        <rFont val="Times New Roman"/>
        <family val="1"/>
        <charset val="238"/>
      </rPr>
      <t>EN 20345.</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</si>
  <si>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Cholewka sandałów wykonana ze skór nabukowych. Sandały bezpieczne z podnoskiem kompozytowym. Chroniące przed efektem ESD zgodnie z normą </t>
    </r>
    <r>
      <rPr>
        <b/>
        <sz val="10"/>
        <rFont val="Times New Roman"/>
        <family val="1"/>
        <charset val="238"/>
      </rPr>
      <t>PN-EN 61340-5-</t>
    </r>
    <r>
      <rPr>
        <sz val="10"/>
        <rFont val="Times New Roman"/>
        <family val="1"/>
        <charset val="238"/>
      </rPr>
      <t xml:space="preserve">1. Podeszwa dwuwarstwowa (PU/TPU), odporne na oleje, benzynę i inne rozpuszczalniki organiczne, nie rysujące powierzchni, bardzo dobre właściwości antypoślizgowe, wzmocnione kompozytową ochroną zabezpieczającą przed urazami o energii uderzenia do 200J. Tęgość -H½. </t>
    </r>
    <r>
      <rPr>
        <b/>
        <sz val="10"/>
        <rFont val="Times New Roman"/>
        <family val="1"/>
        <charset val="238"/>
      </rPr>
      <t>PN-EN 20345.</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</si>
  <si>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Osłona przeciwodpryskowa, poliwęglanowa z regulacją na zapinkę. Podnoszona szyba gr. 1 mm i wys. 240 mm. Dwustopniowa regulacja nagłowia, możliwość wymiany szyby. Do ochrony oczu i twarzy przed uderzeniami cząsteczek o dużej prędkości do 120 m/s, rozbryzgami cieczy szkodliwych. </t>
    </r>
    <r>
      <rPr>
        <b/>
        <sz val="10"/>
        <rFont val="Times New Roman"/>
        <family val="1"/>
        <charset val="238"/>
      </rPr>
      <t>EN 166.</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</si>
  <si>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Wykonane ze skóry bydlęcej licowej pokrytej powłoką z poliuretanu. Grubość skóry ok. 1,4-2,4 mm. Do ochrony stóp i goleni przed urazami mechanicznymi, iskrą i gorącymi rozpryskami metali. Zapinane na metalowe sprzączki. </t>
    </r>
    <r>
      <rPr>
        <b/>
        <sz val="10"/>
        <rFont val="Times New Roman"/>
        <family val="1"/>
        <charset val="238"/>
      </rPr>
      <t xml:space="preserve">CE. Kat. I. PN-EN 13688.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</si>
  <si>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Kombinezon jednoczęściowy. Zapięcie na zamek przykryty plisą. Kaptur zapinany na napy. Manszety w rękawach i nogawkach. Zwiększona wytrzymałość szwów. Materiał na podkładzie poliestrowym, jednostronnie powlekany PVC. </t>
    </r>
    <r>
      <rPr>
        <b/>
        <sz val="10"/>
        <rFont val="Times New Roman"/>
        <family val="1"/>
        <charset val="238"/>
      </rPr>
      <t xml:space="preserve">EN 13688, EN 343.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</si>
  <si>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Podkoszulek typu T-shirt antystatyczny</t>
  </si>
  <si>
    <t>Koszulka typu polo antystatyczna</t>
  </si>
  <si>
    <t>Ubranie antystatyczne  (bluza, spodnie do pasa)</t>
  </si>
  <si>
    <t>Ubranie antystatyczne 
(typu szwedzkiego)</t>
  </si>
  <si>
    <t>szt</t>
  </si>
  <si>
    <t>Zadanie nr 5.  Specyfikacja przedmiotu zamówienia - odzież antystatyczna - 18100000-0</t>
  </si>
  <si>
    <r>
      <t xml:space="preserve">Buty wykonane ze skóry licowej o wyprawie termoodpornej. Odporne na rozpryski stopionego metalu, górna część cholewki zakończona  skórzanym kołnierzem ochronnym. Konstrukcja cholewki uniemożliwiająca przedostanie się iskier i rozprysków stopionego metalu do wnętrza obuwia. Dwuwarstwowa podeszwa PU/guma odporna na oleje, benzynę, inne rozpuszczalniki organiczne. Antypślizgowa,  odporna na temperaturę w krótkotrwałym kontakcie do 300°C. kontakt z gorącym podłożem. Metalowy podnosek . </t>
    </r>
    <r>
      <rPr>
        <b/>
        <sz val="10"/>
        <rFont val="Times New Roman"/>
        <family val="1"/>
        <charset val="238"/>
      </rPr>
      <t>EN 20349</t>
    </r>
    <r>
      <rPr>
        <b/>
        <sz val="10"/>
        <rFont val="Times New Roman"/>
        <family val="1"/>
        <charset val="238"/>
      </rPr>
      <t xml:space="preserve">.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</si>
  <si>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Fartuch biały płócienny męski</t>
  </si>
  <si>
    <t>Kalosze dielektryczne</t>
  </si>
  <si>
    <t>Buty gumowe kwasoodporne antystatyczne</t>
  </si>
  <si>
    <r>
      <t xml:space="preserve">Kurtka robocza odblaskowa </t>
    </r>
    <r>
      <rPr>
        <sz val="10"/>
        <color theme="1"/>
        <rFont val="Times New Roman"/>
        <family val="1"/>
        <charset val="238"/>
      </rPr>
      <t>ocieplana
(3 w 1).</t>
    </r>
  </si>
  <si>
    <t>Fartuch wodo i olejoodporny</t>
  </si>
  <si>
    <r>
      <t xml:space="preserve">Ubranie robocze bluza i ogrodniczki. Bluza robocza typu wiatrówka z wykładanym kołnierzem, gumowymi ściągaczami. Zapinana na guziki kryte plisą. Dwie kieszenie górne naszywane zapinane na rzep. W komplecie spodnie ogrodniczki. Tkanina olejoodporna. Gramatura ok. 280 g/m² +/- 5 g. </t>
    </r>
    <r>
      <rPr>
        <b/>
        <sz val="10"/>
        <rFont val="Times New Roman"/>
        <family val="1"/>
        <charset val="238"/>
      </rPr>
      <t>EN 340</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</si>
  <si>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Ubranie kwasoochronne typu szwedzkiego, bluza szwedka spodnie ogrodniczki. Ubranie wykonane z tkniny anilanowej impregnowanej kwasoochronnej o masie powierzchniowej ok. 250 g/m²  +/- 5 g. </t>
    </r>
    <r>
      <rPr>
        <b/>
        <sz val="10"/>
        <rFont val="Times New Roman"/>
        <family val="1"/>
        <charset val="238"/>
      </rPr>
      <t>EN 340, EN 13034</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</si>
  <si>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Kurtka robocza o doskonałej widoczności. Kurtka typu 5 w 1. Materiał, napełnienie, podszewka - 100 % poliester. Ocieplana, wodoszczelna, wiatroszczelna. Odblaskowa. Taśmy ostrzegawcze 3M. Klejone szwy. Oddychająca. Kieszeń na telefon komórkowy. Odpinana podpinka, Odpinane rękawy kurtki wewnętrznej. Kaptur chowany w kołnierzu. Kolor żółty lub pomarańczowy z ciemnymi wstawkami. Norma: </t>
    </r>
    <r>
      <rPr>
        <b/>
        <sz val="10"/>
        <rFont val="Times New Roman"/>
        <family val="1"/>
        <charset val="238"/>
      </rPr>
      <t xml:space="preserve">EN 20471, EN 343+A1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</si>
  <si>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Czapka letnia</t>
  </si>
  <si>
    <t>Czapka zimowa</t>
  </si>
  <si>
    <t>Robocza czapka w stylu baseball. Wykonana z 100 % bawełny o gramaturze 260g/m². Konstrukcja wykonana jest z sześciu paneli, posiada otwory wentylacyjne w bocznych częściach,. Czapka w rozmiarze uniwersalnym posiada z tyłu regulację za pomocą patki z mosiężną klamerką. Daszek usztywniony, obszyty lamówką odblaskową. Czapka w kolorze czarnym.
Wymagana karta katalogowa z oficjalnego kanału informacji producenta lub autoryzowanego dystrybutora, zawierająca co najmniej wymagania Zamawiającego określone w opisie przedmiotu zamówienia.</t>
  </si>
  <si>
    <r>
      <t xml:space="preserve">Wykonane z PCV modyfikowanego kauczukiem nitrylowym. Wewnątrz materiał tekstylny. Podeszwa o właściwościach antypoślizgowych. Odporne na działanie stężonych kwasów oraz ługów. </t>
    </r>
    <r>
      <rPr>
        <b/>
        <sz val="10"/>
        <rFont val="Times New Roman"/>
        <family val="1"/>
        <charset val="238"/>
      </rPr>
      <t xml:space="preserve">EN 20347.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</si>
  <si>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Wierzch obuwia wykonany ze skór naturalnych. Cholewka zapinana na metalowe zapinki, podeszwa wykonana z materiału ocieplającego. Podeszwa z dwuwarstwowego poluretanu odporne na oleje, smary, benzynę i inne rozpuszczalniki organiczne. </t>
    </r>
    <r>
      <rPr>
        <b/>
        <sz val="10"/>
        <rFont val="Times New Roman"/>
        <family val="1"/>
        <charset val="238"/>
      </rPr>
      <t>Antyelektrostatyczne</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</si>
  <si>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Gumowce bezpieczne ocieplane. Wykonane z tworzywa TRC z dodatkowym wkładem filcowym. Podeszwa antypoślizgowa. Stalowy podnosek wytrzymały na uderzenia z energią 200 J oraz zgniecenia do 15 kN. Kevlarowa wkładka zabezpieczająca stopę przed przekłuciem o nacisku 1100N. Izolacja spodu od zimna. Kategoria SB P CI SRC. Kolor czarny. </t>
    </r>
    <r>
      <rPr>
        <b/>
        <sz val="10"/>
        <rFont val="Times New Roman"/>
        <family val="1"/>
        <charset val="238"/>
      </rPr>
      <t xml:space="preserve">EN 20345, EN 20344.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</si>
  <si>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Cholewka wykonana z wysokiej jakości skóry naturalnej (nubuk). Wewnętrzny nosek stalowy chroniący palce nóg. Antystatyczne, podeszwa olejoodporna. Zaszyty pyłoszczelny język. Dodatkowa ochrona kostek.</t>
    </r>
    <r>
      <rPr>
        <b/>
        <sz val="10"/>
        <rFont val="Times New Roman"/>
        <family val="1"/>
        <charset val="238"/>
      </rPr>
      <t xml:space="preserve"> EN 345</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</si>
  <si>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Buty typu trzewik, sięgające za kostkę. Trzewiki wykonane z bardzo odpornego typu skóry bydlęcej. Antypoślizgowa podeszwa, olejodporna, wykonana z poliuretanu o podwójnej gęstości. Stalowy podnosek chroniący przed uderzeniami z energią do 200J oraz zgniecenia do 15 kN. Absorpcja uderzeń pod piętą. Wnętrze buta wyścielane miękkim kożuszkiem. </t>
    </r>
    <r>
      <rPr>
        <b/>
        <sz val="10"/>
        <rFont val="Times New Roman"/>
        <family val="1"/>
        <charset val="238"/>
      </rPr>
      <t>EN 20345, EN 20344.</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</si>
  <si>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Czepek flizelinowy</t>
  </si>
  <si>
    <t>op</t>
  </si>
  <si>
    <r>
      <t xml:space="preserve">Półbuty ochronne wiązane, wykonane ze skóry zamszowej czarnej z szarymi siateczkowymi wstawkami zapewniającymi wentylację. Wierzchnia część buta: skóra zamszowa w kolorze czarnym.     
Podnosek kompozytowy, wytrzymały na uderzenia z energią 200 J oraz zgniecenia do 15 kN.
Wkładka antyprzebiciowa kevlarowa, zabezpieczająca stopę przed przekłuciem o nacisku 1100N. Pomarańczowa podeszwa PU/PU, olejoodporna, odporna na weglowodory, absorbcja energii pięty, posiadająca włściwości antypoślizgowe SRC. Półbuty nieposiadające elementów metalowych. Obuwie zapewniające ochronę przed wyładowaniami ESD.
</t>
    </r>
    <r>
      <rPr>
        <b/>
        <sz val="10"/>
        <rFont val="Times New Roman"/>
        <family val="1"/>
        <charset val="238"/>
      </rPr>
      <t>EN 20345, EN 61340.</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
</t>
    </r>
  </si>
  <si>
    <t xml:space="preserve">Półbuty ochronne </t>
  </si>
  <si>
    <t xml:space="preserve">Buty ocieplane
(typu botki) </t>
  </si>
  <si>
    <t>Kalosze robocze ocieplane</t>
  </si>
  <si>
    <t>Półbuty bezpieczne</t>
  </si>
  <si>
    <t>Kalosze wykonane z tworzywa EVA. Lekkie. Przeznaczone do użytkowania w temperaturze 
do - 30° C. Powinny posiadać wymienny ocieplacz. Kolor zielony. 
Wymagana karta katalogowa z oficjalnego kanału informacji producenta lub autoryzowanego dystrybutora, zawierająca co najmniej wymagania Zamawiającego określone w opisie przedmiotu zamówienia.</t>
  </si>
  <si>
    <r>
      <t xml:space="preserve">Kalosze bezpieczne kategorii S4 SRC z modyfikowanego polichlorku winylu, chroniące przed stężonymi kwasami i zasadami.. Wierzch i spód buta wykonane z PCV modyfikowanego kauczukiem nitrylowym, obuwie olejoodporne i wodoszczelne, przewiewna podeszwa z włókniny poliamidowej, stalowy podnosek, antypoślizgowa podeszwa SRC, absorpcja energii w części piętowej. Obuwie zgodne z normą </t>
    </r>
    <r>
      <rPr>
        <b/>
        <sz val="10"/>
        <rFont val="Times New Roman"/>
        <family val="1"/>
        <charset val="238"/>
      </rPr>
      <t>EN ISO 20345:2012</t>
    </r>
    <r>
      <rPr>
        <sz val="10"/>
        <rFont val="Times New Roman"/>
        <family val="1"/>
        <charset val="238"/>
      </rPr>
      <t xml:space="preserve">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</si>
  <si>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Czapka dzianinowa w uniwersalnym rozmiarze z podwijanym dołem. Materiał: 100 % akryl, gramatura: 60 g/m² +/- 5 g. Sezonowość: jesień/zima. Czapka w kolorze czarnym.
Wymagana karta katalogowa z oficjalnego kanału informacji producenta lub autoryzowanego dystrybutora, zawierająca co najmniej wymagania Zamawiającego określone w opisie przedmiotu zamówienia.</t>
  </si>
  <si>
    <t>Czepek jednorazowy flizelinowy, wykonany z polipropylenu, wykończony gumką w kolorze białym. Rozmiar uniwersalny.
Wymagana karta katalogowa z oficjalnego kanału informacji producenta lub autoryzowanego dystrybutora, zawierająca co najmniej wymagania Zamawiającego określone w opisie przedmiotu zamówienia.</t>
  </si>
  <si>
    <t>Maska ochronna jednorazowa</t>
  </si>
  <si>
    <t xml:space="preserve">Rękawice antystatyczne </t>
  </si>
  <si>
    <t>Rękawiczki nitrylowe jednorazowe (do kontaktu z żywnością)</t>
  </si>
  <si>
    <t>Rękawice nitrylowe, niejałowe, bezpudrowe diagnostyczne i ochronne do jednorazowego użytku. Uniwersalne, rękawice pasujące na obie ręce. Równomiernie rolowany brzeg.  Powierzchnia zewnętrzna mikroteksturowana z teksturą na końcach palców. Dopuszczone do kontaktu z żywnością. Pakowane po 100 szt. w opakowaniu. CE. Klasa I. Kat. III.  Wymagana karta katalogowa z oficjalnego kanału informacji producenta lub autoryzowanego dystrybutora, zawierająca co najmniej wymagania Zamawiającego określone w opisie przedmiotu zamówienia.</t>
  </si>
  <si>
    <t>Rękawice robocze powlekane  PCV</t>
  </si>
  <si>
    <t>Rękawice gumowe grube</t>
  </si>
  <si>
    <t>Rękawice 5-palcowe wzmocnione skórą</t>
  </si>
  <si>
    <r>
      <t>Ubranie olejoodporne z elementami odblaskowymi</t>
    </r>
    <r>
      <rPr>
        <b/>
        <sz val="10"/>
        <rFont val="Times New Roman"/>
        <family val="1"/>
        <charset val="238"/>
      </rPr>
      <t xml:space="preserve"> letnie</t>
    </r>
  </si>
  <si>
    <t>Rękawice  dielektryczne</t>
  </si>
  <si>
    <t>Rękawice termiczne</t>
  </si>
  <si>
    <r>
      <t>Rękawice wykonane z przędzy nylonowo-karbonowej. Powlekane poliuretanem w części chwytnej i na palcach. Antyelektrostatyczne.</t>
    </r>
    <r>
      <rPr>
        <b/>
        <sz val="10"/>
        <rFont val="Times New Roman"/>
        <family val="1"/>
        <charset val="238"/>
      </rPr>
      <t xml:space="preserve"> CE. Kat. II. EN 388, EN 420, EN 16350.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</si>
  <si>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Rękawice wykonane z dzianiny bawełnianej powlekanej  PCV. Chropowata powierzchnia chwytna. Elastyczne i miękkie. Olejoodporne. Długość 300 - 320 mm. Antystatyczne. </t>
    </r>
    <r>
      <rPr>
        <b/>
        <sz val="10"/>
        <rFont val="Times New Roman"/>
        <family val="1"/>
        <charset val="238"/>
      </rPr>
      <t>CE. Kat. III, EN 388 (4,1,2,1,X), EN 374, EN 16350.</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</si>
  <si>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Rękawice ochronne bezszwowe, niepylące, wykonane z elastycznej dzianiny bawełnianej: 98 % bawełna + 2 % spandex w kolorze białym ze ściągaczem. Dopasowujące się do dłoni, zapewniające dobre czucie trzymanego przedmiotu.</t>
    </r>
    <r>
      <rPr>
        <b/>
        <sz val="10"/>
        <rFont val="Times New Roman"/>
        <family val="1"/>
        <charset val="238"/>
      </rPr>
      <t xml:space="preserve"> CE. Kat. I. EN 420.</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</si>
  <si>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Rękawice do obróbki strumieniowościernej. Długi rękaw wykonany z tkaniny pyłoszczelnej obszytej materiałem powlekanym zapewniajacy ochronę całego przedramienia. Część dłoniowa i grzbietowa materiał zasadniczy: skóra (dwoina) bydlęca 100 % (gr. 1,2-1,4 mm), podszewka: dzianina bawełna 100 %. Mankiet rękawicy (ochrona kończyny górnej): materiał zasadniczy PCV z poliester (gr. 500 g/m²), podszewka: poliester 100 %. </t>
    </r>
    <r>
      <rPr>
        <b/>
        <sz val="10"/>
        <rFont val="Times New Roman"/>
        <family val="1"/>
        <charset val="238"/>
      </rPr>
      <t>CE. Kat. III. EN 420, EN 14877.</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</si>
  <si>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Rękawice nitrylowe. Pasujące na prawą i lewą rękę. Powierzchnia  zewnętrzna z diamentową teksturą.    Pakowane po 50 szt.</t>
    </r>
    <r>
      <rPr>
        <b/>
        <sz val="10"/>
        <rFont val="Times New Roman"/>
        <family val="1"/>
        <charset val="238"/>
      </rPr>
      <t xml:space="preserve"> CE. Kat. III. EN 374 (1,2,4,5) EN 16523-1, EN 420.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</si>
  <si>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 xml:space="preserve">Rękawice antyprzcięciowe </t>
  </si>
  <si>
    <r>
      <t>Rękawice spawalnicze wykonane z wytrzymałej i miękkiej koziej skóry licowej po stronie wewnętrznej i dwoiny bydlęcej po stronie zewnętrznej. Mankiet wykonany z dwoiny bydlęcej z cienką tkaniną bawełnianą wewnątrz i wszystkimi szwami wykonanymi z żaroodpornego kevlaru.. Norma</t>
    </r>
    <r>
      <rPr>
        <b/>
        <sz val="10"/>
        <rFont val="Times New Roman"/>
        <family val="1"/>
        <charset val="238"/>
      </rPr>
      <t xml:space="preserve"> CE kat.II, EN 388 (2,1,1,1,X), EN 407 (4,1,2,X,4,X)</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</si>
  <si>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Rękawice ochronne wykonane z dzianiny poliestrowej, powlekane latexem. Zakończone ściągaczem. Powleczenie o chropowatej strukturze, zapewniające doskonałą chwytność, nie powodujące usztywnienia rękawicy. Odporne na ścieranie i rozdarcie. Rozciągliwe i wytrzymałe. Elastyczne, dopasowujące się do dłoni. Zapewniające doskonałą manualność przy ograniczeniu ślizgania się trzymanego przedmiotu.</t>
    </r>
    <r>
      <rPr>
        <b/>
        <sz val="10"/>
        <rFont val="Times New Roman"/>
        <family val="1"/>
        <charset val="238"/>
      </rPr>
      <t xml:space="preserve"> CE. Kat. II. EN 388 (3,1,4,2,X)), EN 420, EN 407:2004 (X,2,X,X,X,X).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</si>
  <si>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Rękawice lateksowe gospodarcze flokowane, wykonane z lateksu i kauczuku naturalnego, gramatura 60 g. Środek flokowany pyłem bawełnianym, który umożliwia zdejmowanie i wkładanie oraz pochłania pot. Mogą być stosowane w kontakcie z żywnością, moletowana część chwytna rekawic. Zgodne z normą </t>
    </r>
    <r>
      <rPr>
        <b/>
        <sz val="10"/>
        <rFont val="Times New Roman"/>
        <family val="1"/>
        <charset val="238"/>
      </rPr>
      <t xml:space="preserve"> EN 420, EN 388 (1,1,1,0,X), , EN ISO 374-5.</t>
    </r>
    <r>
      <rPr>
        <sz val="10"/>
        <rFont val="Times New Roman"/>
        <family val="1"/>
        <charset val="238"/>
      </rPr>
      <t xml:space="preserve">
Wymagana karta katalogowa zawierająca co najmniej wymagania Zamawiającego określone w opisie przedmiotu zamówienia.</t>
    </r>
  </si>
  <si>
    <r>
      <t xml:space="preserve">Rękawice z przedłużonym mankietem. Długość ok. 35 cm. Wykonane na nośniku tkaninowym i w całości powlekane PCV. </t>
    </r>
    <r>
      <rPr>
        <b/>
        <sz val="10"/>
        <rFont val="Times New Roman"/>
        <family val="1"/>
        <charset val="238"/>
      </rPr>
      <t>CE. Kat. II. EN 388 (4,1,2,1,X)  EN 420, EN ISO 374-1</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</si>
  <si>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Rękawice umożliwiają precyzyjną pracę przy i zapewniają wysoką ochronę przed przecięciem. Mikropiankowa powłoka o drobnej strukturze. Materiał zewnątrzny z HPPE, włókna szklanego, poliamidu i elastanu, w pełni pokryte piankową powłoką - kauczuk nitrylowy. Normy</t>
    </r>
    <r>
      <rPr>
        <b/>
        <sz val="10"/>
        <rFont val="Times New Roman"/>
        <family val="1"/>
        <charset val="238"/>
      </rPr>
      <t xml:space="preserve"> ISO 21420:2020, 388:2016 (4,X,4,3,C)</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</si>
  <si>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Rękawice termiczne wykonane z tkaniny impregnowanej nitrylem, wewnętrzna wkładka filcowa, do ochrony przed wysoką temperaturą do +250°C, odporne mechanicznie oraz na rozdarcia i zniszczenia, długość rękawicy ok. 30 cm chroniące dłoń oraz część przedramienia. Zgodne z normą</t>
    </r>
    <r>
      <rPr>
        <b/>
        <sz val="10"/>
        <rFont val="Times New Roman"/>
        <family val="1"/>
        <charset val="238"/>
      </rPr>
      <t xml:space="preserve"> EN 388 (3,2,3,2,C) EN 407 (X,2,X,X,X,X).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</si>
  <si>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Rękawice elektroizolacyjne pięciopalcowe o anatomicznym kształcie, elastyczne i ergonomiczne, odporne na oddziaływanie termiczne łuku elektrycznego.Napięcie probiercze przemienne, wartość skuteczna 2,5 kV. Rękawice posiadające kategorię RC i charakteryzują się zwiększoną odpornością na działanie kwasu, oleju, ozonu oraz na skrajnie niską temperaturę, długość rękawicy 36 cm. Normy </t>
    </r>
    <r>
      <rPr>
        <b/>
        <sz val="10"/>
        <color theme="1"/>
        <rFont val="Times New Roman"/>
        <family val="1"/>
        <charset val="238"/>
      </rPr>
      <t>PN-EN 60903:2006 (EN 60903:2003+AC2:2005)</t>
    </r>
    <r>
      <rPr>
        <sz val="10"/>
        <color theme="1"/>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</si>
  <si>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Zadanie nr 7.  Specyfikacja przedmiotu zamówienia - ochrona dróg oddechowych - 18100000-0</t>
  </si>
  <si>
    <t>Osłona twarzy kwasoodporna</t>
  </si>
  <si>
    <t xml:space="preserve">Kombinezon ochronny antystatyczny </t>
  </si>
  <si>
    <t>Kombinezon ochronny chemiczny</t>
  </si>
  <si>
    <t>Tarcza spawalnicza</t>
  </si>
  <si>
    <r>
      <t xml:space="preserve">Wykonany z tworzywa HDPE. Wyposażony w otwory wentylacyjne. Lekki, dający się dopasować do każdego rozmiaru głowy. Przystosowany do zamocowania dodatkowych ochron. </t>
    </r>
    <r>
      <rPr>
        <b/>
        <sz val="10"/>
        <rFont val="Times New Roman"/>
        <family val="1"/>
        <charset val="238"/>
      </rPr>
      <t>CE. EN 397</t>
    </r>
    <r>
      <rPr>
        <sz val="10"/>
        <rFont val="Times New Roman"/>
        <family val="1"/>
        <charset val="238"/>
      </rPr>
      <t>. Wyprodukowane wyłącznie w 2025 r. Rozmiar uniwersalny. Kolor żółty. 
Wymagana karta katalogowa z oficjalnego kanału informacji producenta lub autoryzowanego dystrybutora, zawierająca co najmniej wymagania Zamawiającego określone w opisie przedmiotu zamówienia.</t>
    </r>
  </si>
  <si>
    <r>
      <t xml:space="preserve">Przyłbica wykonana z wytrzymałego materiału odpornego na zarysowania i pęknięcia, wygodne nagłowie. Lekka i wygodna. Regulacja stopnia zaciemnienia od 4 do 13 wg DIN, czułości i opóźnienia z możliwością nastawy odległości filtra od twarzy. Szybka w klasie optycznej 1, eliminująca powstawanie wtórnego łuku spawalniczego, lepsze odbijanie iskier od powierzchni szybki. </t>
    </r>
    <r>
      <rPr>
        <b/>
        <sz val="10"/>
        <rFont val="Times New Roman"/>
        <family val="1"/>
        <charset val="238"/>
      </rPr>
      <t>CE. EN 379,  EN 175.</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</si>
  <si>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Fartuch skórzany spawalniczy, odporny na wysokie temperatury, zapewnia ochronę przed iskrzeniem oraz rozpryskami metalu. Fartuch wykonany z jednego kawałka skóry naturalnej, mocowany wokół  szyi oraz pasa za pomocą skórzanych pasków z regulacją.  </t>
    </r>
    <r>
      <rPr>
        <b/>
        <sz val="10"/>
        <rFont val="Times New Roman"/>
        <family val="1"/>
        <charset val="238"/>
      </rPr>
      <t xml:space="preserve">CE. Kat. II. EN 470, EN 11611, EN 13688. Klasa 2.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</si>
  <si>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Nauszniki przeciwhałasowe 21dB</t>
  </si>
  <si>
    <t>Nauszniki przeciwhałasowe 23dB</t>
  </si>
  <si>
    <t>Nauszniki przeciwhałasowe 27dB</t>
  </si>
  <si>
    <r>
      <t>Kombinezon ochronny chemiczny zapewniający ochronę przed wieloma niebezpiecznymi, płynnymi substancjami chemicznymi i ropopochodnymi, a także przed czynnikami biologicznymi. Kaptur wykonany z trzech kawałków, dwuczęściowy klin w kroku, podwójny oraz dwustronny zamek błyskawiczny z zaklejoną patką, elastyczne ściągacze rękawów i nogawek, elastyczny ściągacz talii, ochrona przed natryskiem cieczy i ciśnieniu do 2 barów. Kolor: żółty. Zgodność z normami :</t>
    </r>
    <r>
      <rPr>
        <b/>
        <sz val="10"/>
        <rFont val="Times New Roman"/>
        <family val="1"/>
        <charset val="238"/>
      </rPr>
      <t xml:space="preserve"> EN 340:2003, EN 14605:2005(Typ 3 i 4), EN 1149-5:2008, EN ISO13982-1:2000(Typ5), EN 13034:2005(Typ 6), EN 14126:2003</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</si>
  <si>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Kombinezon ochronny malarski</t>
  </si>
  <si>
    <r>
      <t xml:space="preserve">Fartuch z regulacją na pasku szyjnym z tkaniny wodo i kwasoługo ochronnej tkaniny odpornej na działanie kwasów, zasad i wodorotlenków. Zapewnia skuteczną ochronę przed NaOH, KOH, HNO3 i H2SO4. Spełnia normy: </t>
    </r>
    <r>
      <rPr>
        <b/>
        <sz val="10"/>
        <rFont val="Times New Roman"/>
        <family val="1"/>
        <charset val="238"/>
      </rPr>
      <t>EN ISO 13688, EN 343</t>
    </r>
    <r>
      <rPr>
        <sz val="10"/>
        <rFont val="Times New Roman"/>
        <family val="1"/>
        <charset val="238"/>
      </rPr>
      <t xml:space="preserve"> oraz </t>
    </r>
    <r>
      <rPr>
        <b/>
        <sz val="10"/>
        <rFont val="Times New Roman"/>
        <family val="1"/>
        <charset val="238"/>
      </rPr>
      <t xml:space="preserve">EN14605.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</si>
  <si>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Spodnie antyelektrostatyczne</t>
  </si>
  <si>
    <t>Czapka z daszkiem antystatyczna ESD (letnia)</t>
  </si>
  <si>
    <t xml:space="preserve">Ubranie niepalne (antystatyczne) </t>
  </si>
  <si>
    <r>
      <t>Spodnie antystatyczne do prac w środowisku zagrożenia elektrycznością statyczną. Spodnie do pasa z półelastycznym wykończeniem pasa z dwoma kieszeniami bocznymi. Materiał: 65 % bawełna, 34 % PES, 1 % włókno przewodzące, 210 g/m². Kolor wyłącznie niebieski. Model AS11 lub równowżny: skład materiału, gramatura materiału, półelastyczne wykończenie pasa, kolor spodni. Normy:</t>
    </r>
    <r>
      <rPr>
        <b/>
        <sz val="10"/>
        <rFont val="Times New Roman"/>
        <family val="1"/>
        <charset val="238"/>
      </rPr>
      <t xml:space="preserve">  EN 1149-5, EN 61340</t>
    </r>
    <r>
      <rPr>
        <sz val="10"/>
        <rFont val="Times New Roman"/>
        <family val="1"/>
        <charset val="238"/>
      </rPr>
      <t>.
Wymagana karta katalogowa zawierająca co najmniej wymagania Zamawiającego określone w opisie przedmiotu zamówienia.</t>
    </r>
  </si>
  <si>
    <t xml:space="preserve">Buty kolebkowe </t>
  </si>
  <si>
    <t xml:space="preserve">Ubranie  
antyelektrostatyczne,
kwasoochronne,
spawalnicze.
</t>
  </si>
  <si>
    <r>
      <t xml:space="preserve">Ubranie antystatyczne - powinno składać się z bluzy i spodni do pasa.
</t>
    </r>
    <r>
      <rPr>
        <b/>
        <sz val="10"/>
        <rFont val="Times New Roman"/>
        <family val="1"/>
        <charset val="238"/>
      </rPr>
      <t>Bluza</t>
    </r>
    <r>
      <rPr>
        <sz val="10"/>
        <rFont val="Times New Roman"/>
        <family val="1"/>
        <charset val="238"/>
      </rPr>
      <t xml:space="preserve"> - zapinana na zamek kryty plisą na rzep. Wykładany kołnierz. Karczek cięty przód i tył. Dwie kieszenie piersiowe zamykane patką na rzep, dwie kieszenie dolne naszywane z kontrastowymi miechami. Pasy ostrzegawcze na rękawach. Bluza w dolnej części wykończona paskiem z gumką dopasowującą obwód po bokach. Mankiety zapinane na guzik. Rygle wzmacniające w miejscach szczególnie narażonych na rozprucie.
</t>
    </r>
    <r>
      <rPr>
        <b/>
        <sz val="10"/>
        <rFont val="Times New Roman"/>
        <family val="1"/>
        <charset val="238"/>
      </rPr>
      <t>Spodnie do pasa</t>
    </r>
    <r>
      <rPr>
        <sz val="10"/>
        <rFont val="Times New Roman"/>
        <family val="1"/>
        <charset val="238"/>
      </rPr>
      <t xml:space="preserve"> - dwie kieszenie przednie naszywane z kontrastowymi miechami. Kieszeń na metrówkę. Nogawki u dołu z tkaniny kontrastowej. Pasy ostrzegawcze na nogawkach. Spodnie zapinane na guzik, rozporek na zamek.
Na nogawkach pasy ostrzegawcze. Potrójne szwy wewnętrzne i siedzeniowy. Rygle wzmacniające w miejscach szczególnie narażonych na rozprucie
</t>
    </r>
    <r>
      <rPr>
        <b/>
        <sz val="10"/>
        <rFont val="Times New Roman"/>
        <family val="1"/>
        <charset val="238"/>
      </rPr>
      <t>Materiał:</t>
    </r>
    <r>
      <rPr>
        <sz val="10"/>
        <rFont val="Times New Roman"/>
        <family val="1"/>
        <charset val="238"/>
      </rPr>
      <t xml:space="preserve"> poliester 64%, bawełna 34%, włókno węglowe 2%. </t>
    </r>
    <r>
      <rPr>
        <b/>
        <sz val="10"/>
        <rFont val="Times New Roman"/>
        <family val="1"/>
        <charset val="238"/>
      </rPr>
      <t>Kolor</t>
    </r>
    <r>
      <rPr>
        <sz val="10"/>
        <rFont val="Times New Roman"/>
        <family val="1"/>
        <charset val="238"/>
      </rPr>
      <t xml:space="preserve">: szary + czerwony.
</t>
    </r>
    <r>
      <rPr>
        <b/>
        <sz val="10"/>
        <rFont val="Times New Roman"/>
        <family val="1"/>
        <charset val="238"/>
      </rPr>
      <t>Gramatura</t>
    </r>
    <r>
      <rPr>
        <sz val="10"/>
        <rFont val="Times New Roman"/>
        <family val="1"/>
        <charset val="238"/>
      </rPr>
      <t xml:space="preserve">: 245 g/m².
</t>
    </r>
    <r>
      <rPr>
        <b/>
        <sz val="10"/>
        <rFont val="Times New Roman"/>
        <family val="1"/>
        <charset val="238"/>
      </rPr>
      <t xml:space="preserve">Normy: </t>
    </r>
    <r>
      <rPr>
        <sz val="10"/>
        <rFont val="Times New Roman"/>
        <family val="1"/>
        <charset val="238"/>
      </rPr>
      <t>EN 1149-5, EN 61340, EN 13688.
Wymagana karta katalogowa z oficjalnego kanału informacji producenta lub autoryzowanego dystrybutora, zawierająca co najmniej wymagania Zamawiającego określone w opisie przedmiotu zamówienia.</t>
    </r>
  </si>
  <si>
    <r>
      <t xml:space="preserve">Ubranie antystatyczne ocieplane (kurtka + spodnie do pasa) -  powinno składać się z kurtki i spodni do pasa.
</t>
    </r>
    <r>
      <rPr>
        <b/>
        <sz val="10"/>
        <rFont val="Times New Roman"/>
        <family val="1"/>
        <charset val="238"/>
      </rPr>
      <t>Kurtka</t>
    </r>
    <r>
      <rPr>
        <sz val="10"/>
        <rFont val="Times New Roman"/>
        <family val="1"/>
        <charset val="238"/>
      </rPr>
      <t xml:space="preserve"> - zapinana na zamek kryty plisą na rzep, wykończona stójką, wyposażona w dwie kieszenie piersiowe zamykane patką na rzep, dwie dolne kieszenie naszywane zamykane patką na rzep, kieszeń wewnętrzna zamykana na zamek. Pasy ostrzegawcze na rękawach. Dół kurtki prosty wykończony obrębem, na rękawach mankiety ze ściągaczem oraz odpinany kaptur. Rygle wzmacniające w miejscach szczególnie narażonych na rozprucie. Pikowana ocieplina wewnętrzna.
</t>
    </r>
    <r>
      <rPr>
        <b/>
        <sz val="10"/>
        <rFont val="Times New Roman"/>
        <family val="1"/>
        <charset val="238"/>
      </rPr>
      <t>Spodnie do pasa</t>
    </r>
    <r>
      <rPr>
        <sz val="10"/>
        <rFont val="Times New Roman"/>
        <family val="1"/>
        <charset val="238"/>
      </rPr>
      <t xml:space="preserve"> - dwie kieszenie przednie naszywane z kontrastowymi miechami, skośna kieszeń na metrówkę, pasy ostrzegawcze na nogawkach. Doły nogawek z tkaniny kontrastowej. Spodnie zapinane na guzik i rozporek zapinany na zamek. Potrójne szwy wewnętrzne i siedzeniowe oraz rygle wzmacniające w miejscach szczególnie narażonych na rozprucie. Pikowana ocieplina wewnętrzna.
</t>
    </r>
    <r>
      <rPr>
        <b/>
        <sz val="10"/>
        <rFont val="Times New Roman"/>
        <family val="1"/>
        <charset val="238"/>
      </rPr>
      <t>Materiał:</t>
    </r>
    <r>
      <rPr>
        <sz val="10"/>
        <rFont val="Times New Roman"/>
        <family val="1"/>
        <charset val="238"/>
      </rPr>
      <t xml:space="preserve"> 64 % poliester, 34 % bawełna, 2 % włókno węglowe. </t>
    </r>
    <r>
      <rPr>
        <b/>
        <sz val="10"/>
        <rFont val="Times New Roman"/>
        <family val="1"/>
        <charset val="238"/>
      </rPr>
      <t>Kolor</t>
    </r>
    <r>
      <rPr>
        <sz val="10"/>
        <rFont val="Times New Roman"/>
        <family val="1"/>
        <charset val="238"/>
      </rPr>
      <t xml:space="preserve">: szary + czerwony.
</t>
    </r>
    <r>
      <rPr>
        <b/>
        <sz val="10"/>
        <rFont val="Times New Roman"/>
        <family val="1"/>
        <charset val="238"/>
      </rPr>
      <t>Gramatura:</t>
    </r>
    <r>
      <rPr>
        <sz val="10"/>
        <rFont val="Times New Roman"/>
        <family val="1"/>
        <charset val="238"/>
      </rPr>
      <t xml:space="preserve"> 245 g/m². 
</t>
    </r>
    <r>
      <rPr>
        <b/>
        <sz val="10"/>
        <rFont val="Times New Roman"/>
        <family val="1"/>
        <charset val="238"/>
      </rPr>
      <t>Normy</t>
    </r>
    <r>
      <rPr>
        <sz val="10"/>
        <rFont val="Times New Roman"/>
        <family val="1"/>
        <charset val="238"/>
      </rPr>
      <t>: EN 13688, EN 1149-5, EN 61340.
Wymagana karta katalogowa z oficjalnego kanału informacji producenta lub autoryzowanego dystrybutora, zawierająca co najmniej wymagania Zamawiającego określone w opisie przedmiotu zamówienia.</t>
    </r>
  </si>
  <si>
    <r>
      <t xml:space="preserve">Ubranie antystatyczne, kwasoochronne, spawalnicze - powinno składać się z bluzy i spodni ogrodniczek.
</t>
    </r>
    <r>
      <rPr>
        <b/>
        <sz val="10"/>
        <rFont val="Times New Roman"/>
        <family val="1"/>
        <charset val="238"/>
      </rPr>
      <t xml:space="preserve">Bluza- </t>
    </r>
    <r>
      <rPr>
        <sz val="10"/>
        <rFont val="Times New Roman"/>
        <family val="1"/>
        <charset val="238"/>
      </rPr>
      <t xml:space="preserve">zapinana na guziki kryte, podkrój szyi wykończony wykładanym kołnierzem, karczek przód i tył cięty, dwie kieszenie piersiowe zamykane patką na rzep, pas ostrzegawczy na rękawach, dół bluzy wykończony paskiem z gumką dopasowującą obwód po bokach, mankiety ze ściągaczem, rygle wzmacniające w miejscach szczególnie narażonych na rozprucie.
</t>
    </r>
    <r>
      <rPr>
        <b/>
        <sz val="10"/>
        <rFont val="Times New Roman"/>
        <family val="1"/>
        <charset val="238"/>
      </rPr>
      <t xml:space="preserve">Spodnie ogrodniczki- </t>
    </r>
    <r>
      <rPr>
        <sz val="10"/>
        <rFont val="Times New Roman"/>
        <family val="1"/>
        <charset val="238"/>
      </rPr>
      <t xml:space="preserve">na karczku kieszeń, kryta patką na całej szerokości karczka, rozporek boczny zapinany na guzik z możliwością regulacji, dwie wpuszczane kieszenie. Szelki elastyczne regulowane, zapinane na rozdzielcze plastikowe klamerki. Rozporek zapinany na guziki, pas ostrzegawczy na nogawkach, potrójny szew wewnętrzny i siedzeniowy,  rygle wzmacniające w miejscach szczególnie narażonych na rozprucie.
</t>
    </r>
    <r>
      <rPr>
        <b/>
        <sz val="10"/>
        <rFont val="Times New Roman"/>
        <family val="1"/>
        <charset val="238"/>
      </rPr>
      <t>Materiał:</t>
    </r>
    <r>
      <rPr>
        <sz val="10"/>
        <rFont val="Times New Roman"/>
        <family val="1"/>
        <charset val="238"/>
      </rPr>
      <t xml:space="preserve"> 75% bawełna, 24% poliester, 1% włókno węglowe
</t>
    </r>
    <r>
      <rPr>
        <b/>
        <sz val="10"/>
        <rFont val="Times New Roman"/>
        <family val="1"/>
        <charset val="238"/>
      </rPr>
      <t>Kolor:</t>
    </r>
    <r>
      <rPr>
        <sz val="10"/>
        <rFont val="Times New Roman"/>
        <family val="1"/>
        <charset val="238"/>
      </rPr>
      <t xml:space="preserve"> szary + czerwony.
</t>
    </r>
    <r>
      <rPr>
        <b/>
        <sz val="10"/>
        <rFont val="Times New Roman"/>
        <family val="1"/>
        <charset val="238"/>
      </rPr>
      <t xml:space="preserve">Gramatura: </t>
    </r>
    <r>
      <rPr>
        <sz val="10"/>
        <rFont val="Times New Roman"/>
        <family val="1"/>
        <charset val="238"/>
      </rPr>
      <t xml:space="preserve">245 g/m². 
</t>
    </r>
    <r>
      <rPr>
        <b/>
        <sz val="10"/>
        <rFont val="Times New Roman"/>
        <family val="1"/>
        <charset val="238"/>
      </rPr>
      <t>Normy:</t>
    </r>
    <r>
      <rPr>
        <sz val="10"/>
        <rFont val="Times New Roman"/>
        <family val="1"/>
        <charset val="238"/>
      </rPr>
      <t xml:space="preserve"> EN ISO 13688, EN 1149-5, EN ISO 11611, EN ISO 11612, EN 13034.
Wymagana karta katalogowa z oficjalnego kanału informacji producenta lub autoryzowanego dystrybutora, zawierająca co najmniej wymagania Zamawiającego określone w opisie przedmiotu zamówienia.</t>
    </r>
  </si>
  <si>
    <t>Spodnie całoroczne 
(pielęgniarka)</t>
  </si>
  <si>
    <r>
      <rPr>
        <b/>
        <sz val="10"/>
        <rFont val="Times New Roman"/>
        <family val="1"/>
        <charset val="238"/>
      </rPr>
      <t>Koszulka z krótkimi rękawami typu polo</t>
    </r>
    <r>
      <rPr>
        <sz val="10"/>
        <rFont val="Times New Roman"/>
        <family val="1"/>
        <charset val="238"/>
      </rPr>
      <t xml:space="preserve">:  barwa fluorescencyjna czerwona o podwyższonej widoczności, z przodu po lewej stronie w górnej części wzór graficzny systemu. Oznaczenie: </t>
    </r>
    <r>
      <rPr>
        <b/>
        <sz val="10"/>
        <rFont val="Times New Roman"/>
        <family val="1"/>
        <charset val="238"/>
      </rPr>
      <t xml:space="preserve">RATOWNICTWO MEDYCZNE. </t>
    </r>
    <r>
      <rPr>
        <sz val="10"/>
        <rFont val="Times New Roman"/>
        <family val="1"/>
        <charset val="238"/>
      </rPr>
      <t xml:space="preserve">Funkcja: </t>
    </r>
    <r>
      <rPr>
        <b/>
        <sz val="10"/>
        <rFont val="Times New Roman"/>
        <family val="1"/>
        <charset val="238"/>
      </rPr>
      <t>RATOWNIK MEDYCZNY.</t>
    </r>
    <r>
      <rPr>
        <sz val="10"/>
        <rFont val="Times New Roman"/>
        <family val="1"/>
        <charset val="238"/>
      </rPr>
      <t xml:space="preserve"> 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</si>
  <si>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r>
      <rPr>
        <b/>
        <sz val="10"/>
        <rFont val="Times New Roman"/>
        <family val="1"/>
        <charset val="238"/>
      </rPr>
      <t>Spodnie całoroczne:</t>
    </r>
    <r>
      <rPr>
        <sz val="10"/>
        <rFont val="Times New Roman"/>
        <family val="1"/>
        <charset val="238"/>
      </rPr>
      <t xml:space="preserve"> kolor czerwony fluorescencyjny z czarnymi wstawkami. 
Kieszenie udowe wszyte są wewnętrznie z zastosowaniem "skrzela", na nogawkach wmieszczone dwa segmentowe pasy odblaskowe, na zewnętrznej krawędzi zamek, który umożliwia noszenie spodni "na butach" lub schowane do cholewki buta. Na pośladkach, kieszeniach udowych oraz nogawkach czarne wzmacniane wstawki. 
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</si>
  <si>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t xml:space="preserve">Kurtka antyelektrostatyczna ocieplana  </t>
  </si>
  <si>
    <r>
      <rPr>
        <b/>
        <sz val="10"/>
        <rFont val="Times New Roman"/>
        <family val="1"/>
        <charset val="238"/>
      </rPr>
      <t>Kurtka antyelektrostatyczna ocieplana</t>
    </r>
    <r>
      <rPr>
        <sz val="10"/>
        <rFont val="Times New Roman"/>
        <family val="1"/>
        <charset val="238"/>
      </rPr>
      <t xml:space="preserve">- zapinana na zamek kryty plisą na rzep, podkrój szyi wykończony stójką, karczek przód i tył cięty, dwie kieszenie piersiowe zamykane patką na rzep, pas ostrzegawczy na rękawach, dół kurtki prosty wykończony obrębem, mankiety ze ściągaczem, kaptur odpimany, wewnątrz ocieplina pikowana, rygle wzmacniające w miejscach szczególnie narażonych na rozprucie.Tkanina: 64 % poliester, 34% bawełna, 2% włókno węglowe. Gramatura 245 g/m².  Normy: </t>
    </r>
    <r>
      <rPr>
        <b/>
        <sz val="10"/>
        <rFont val="Times New Roman"/>
        <family val="1"/>
        <charset val="238"/>
      </rPr>
      <t xml:space="preserve">EN ISO 13688, EN 1149, EN 61340-5.
</t>
    </r>
    <r>
      <rPr>
        <sz val="10"/>
        <rFont val="Times New Roman"/>
        <family val="1"/>
        <charset val="238"/>
      </rPr>
      <t>Wymagana karta katalogowa zawierająca co najmniej wymagania Zamawiającego określone w opisie przedmiotu zamówienia.</t>
    </r>
  </si>
  <si>
    <r>
      <t xml:space="preserve">Ubranie robocze 2-częściowe. Ubranie złożone ze spodni typu ogrodniczki oraz bluzy. 
</t>
    </r>
    <r>
      <rPr>
        <b/>
        <sz val="10"/>
        <rFont val="Times New Roman"/>
        <family val="1"/>
        <charset val="238"/>
      </rPr>
      <t>Bluza</t>
    </r>
    <r>
      <rPr>
        <sz val="10"/>
        <rFont val="Times New Roman"/>
        <family val="1"/>
        <charset val="238"/>
      </rPr>
      <t xml:space="preserve"> - zapinana na suwak kryty plisą, na piersiach dwie kieszenie zapinane na rzepy kryte patkami, po bokach dwie kieszenie wpuszczane, dół wykończony paskiem z wszytą po bokach taśmą gumową. Mankiety zapinane na guziki. 
</t>
    </r>
    <r>
      <rPr>
        <b/>
        <sz val="10"/>
        <rFont val="Times New Roman"/>
        <family val="1"/>
        <charset val="238"/>
      </rPr>
      <t>Spodnie ogrodniczki</t>
    </r>
    <r>
      <rPr>
        <sz val="10"/>
        <rFont val="Times New Roman"/>
        <family val="1"/>
        <charset val="238"/>
      </rPr>
      <t xml:space="preserve"> - na karczku kieszeń na komórkę + kieszeń funkcyjna z patką, </t>
    </r>
    <r>
      <rPr>
        <sz val="10"/>
        <color theme="1"/>
        <rFont val="Times New Roman"/>
        <family val="1"/>
        <charset val="238"/>
      </rPr>
      <t>z tyłu pas</t>
    </r>
    <r>
      <rPr>
        <sz val="10"/>
        <rFont val="Times New Roman"/>
        <family val="1"/>
        <charset val="238"/>
      </rPr>
      <t xml:space="preserve"> ściągany gumą w talii, na lewym biodrze rozcięcie zapinane na guziki, dwie kieszenie główne skośne, wpuszczane, z tyłu dwie kieszenie z patkami, na lewym udzie kieszeń bojówkowa z patką, na prawym udzie wąska kieszonka. Zapięcia kieszeni na rzepy. Taśmy odblaskowe - dwie taśmy na plecach bluzy, dwie taśmy na rękawach bluzy oraz dwie taśmy na spodniach. Kolorystyka: granatowa z szarym. Tkanina: 245 g/m²,  +/- 5 g, 65 % poliester, 35 % bawełna.
Wymagana karta katalogowa z oficjalnego kanału informacji producenta lub autoryzowanego dystrybutora, zawierająca co najmniej wymagania Zamawiającego określone w opisie przedmiotu zamówienia.</t>
    </r>
  </si>
  <si>
    <r>
      <t>Półbuty lekkie i oddychające z podnoskami kompozytowymi całkowicie pozbawionymi elementów metalowych  - lekkimi i wzmocnionymi włóknami węglowymi. Cholewka z mikrowłókna z perforacją wyciętą laserowo, język z oddychającej siatki mesh, wyściółka tekstylna ze wzmocnieniem z mikrowłókna na pięcie. Dopasowana anatomicznie wyjmowana wkładka obejmująca całą powierzchnie stopy. Podpodeszwa z  wyściółką z pianki memory w przedniej części stopy. Antypoślizgowa, dwuwarstwowa podeszwa z poliuretanu, antystatyczna, odporna na paliwa i wysokie temperatury do ok. 130° C. Wyposażenie</t>
    </r>
    <r>
      <rPr>
        <b/>
        <sz val="10"/>
        <rFont val="Times New Roman"/>
        <family val="1"/>
        <charset val="238"/>
      </rPr>
      <t xml:space="preserve"> ESD</t>
    </r>
    <r>
      <rPr>
        <sz val="10"/>
        <rFont val="Times New Roman"/>
        <family val="1"/>
        <charset val="238"/>
      </rPr>
      <t xml:space="preserve"> zgodne z </t>
    </r>
    <r>
      <rPr>
        <b/>
        <sz val="10"/>
        <rFont val="Times New Roman"/>
        <family val="1"/>
        <charset val="238"/>
      </rPr>
      <t>DIN EN 61340. EN ISO 20345:2011</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</si>
  <si>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Sandały wykonane z miękkiej mikrofibry o strukturze weluru. Chroniące przed efektem</t>
    </r>
    <r>
      <rPr>
        <b/>
        <sz val="10"/>
        <rFont val="Times New Roman"/>
        <family val="1"/>
        <charset val="238"/>
      </rPr>
      <t xml:space="preserve"> ESD </t>
    </r>
    <r>
      <rPr>
        <sz val="10"/>
        <rFont val="Times New Roman"/>
        <family val="1"/>
        <charset val="238"/>
      </rPr>
      <t xml:space="preserve">zgodnie z normą </t>
    </r>
    <r>
      <rPr>
        <b/>
        <sz val="10"/>
        <rFont val="Times New Roman"/>
        <family val="1"/>
        <charset val="238"/>
      </rPr>
      <t xml:space="preserve">PN-EN 61340-5-1. </t>
    </r>
    <r>
      <rPr>
        <sz val="10"/>
        <rFont val="Times New Roman"/>
        <family val="1"/>
        <charset val="238"/>
      </rPr>
      <t xml:space="preserve">Antyelektrostatyczne,  Podeszwa dwuwarstwowa (PU/TPU), odporne na oleje, benzynę i inne rozpuszczalniki organiczne, nie rysujące powierzchni, bardzo dobre właściwości antypoślizgowe, z metalowym podnoskiem chroniacym przed uderzeniem z energią do 200, </t>
    </r>
    <r>
      <rPr>
        <b/>
        <sz val="10"/>
        <rFont val="Times New Roman"/>
        <family val="1"/>
        <charset val="238"/>
      </rPr>
      <t>EN 20345</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</si>
  <si>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Okulary spawalnicze - 1 klasa optyczna szybek ochronnych zamontowanych z dwóch stron filtra. Odchylane filtry optyczne z dużymi uchwytami. Elastyczny pasek mocujący z możliwoscią regulacji. Możliwość wymiany szybek. Do ochrony wzroku i części twarzy przed szkodliwym promieniowaniem i zgorzeliną przy spawaniu oraz przy przecinaniu łukiem elektrycznym. Do ochrony przed małymi odpryskami ciał stałych o energi uderzeń do 45 m/s. </t>
    </r>
    <r>
      <rPr>
        <b/>
        <sz val="10"/>
        <rFont val="Times New Roman"/>
        <family val="1"/>
        <charset val="238"/>
      </rPr>
      <t>CE. Kat. II.  EN 166, EN 169. EN 175.</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</si>
  <si>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Kombinezon do pracy w warunkach dużego zapylenia. Do ochrony przed minimalnymi zagrożeniami mechanicznymi powstającymi podczas prac strumieniowo-ściernych średnich i grubych. Dodatkowe wzmocnienie skórą chroniące przed ciężkimi ziarnami podczas śrutowania. Materiał zasadniczy: 100 % bawełna o gramaturze 240 g/m², materiał wzmacniający: 100 % dwoina bydlęca. </t>
    </r>
    <r>
      <rPr>
        <b/>
        <sz val="10"/>
        <rFont val="Times New Roman"/>
        <family val="1"/>
        <charset val="238"/>
      </rPr>
      <t xml:space="preserve">CE. EN 13688.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</si>
  <si>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Tarcza spawalnicza przeznaczona do ochrony oczu i twarzy spawacza przed promieniowaniem podczerwonym, nadfioletowym i odpryskami ciał stałych występujących podczas spawania. Korpus oraz uchwyt wykonany z tworzywa sztucznego. Kolor czarny. Filtr i szybka ochronna o wymiarach 50x100 mm, wymiary korpusu: 450x270x190 mm. DIN: 10-11(wg.normy PN-EN 169:2003). Tarcza spełniająca normy:</t>
    </r>
    <r>
      <rPr>
        <b/>
        <sz val="10"/>
        <color theme="1"/>
        <rFont val="Times New Roman"/>
        <family val="1"/>
        <charset val="238"/>
      </rPr>
      <t xml:space="preserve"> PN-EN 175:1999.</t>
    </r>
    <r>
      <rPr>
        <sz val="10"/>
        <color theme="1"/>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</si>
  <si>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T-shirt antystatyczny ESD z długim rękawem do prac w środowisku narażenia na wyładowania elektrostatyczne.Tkanina: 96 % bawełna,  4 % włókno węglowe 195 g/m². Prążkowane mankiety, mocne podwójne szwy, dziany kołnierzyk.. Kolor: wyłącznie granatowy.  Normy:</t>
    </r>
    <r>
      <rPr>
        <b/>
        <sz val="10"/>
        <rFont val="Times New Roman"/>
        <family val="1"/>
        <charset val="238"/>
      </rPr>
      <t xml:space="preserve"> EN 1149-5, EN 61340-5-1.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</si>
  <si>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Czapka z daszkiem antystatyczna ESD. Tkanina: 64 % poliester, 34 % bawełna, 2 % włókno węglowe. Gramatura 245 g/m². Rozmiar uniwersalny. Kolor granatowy Normy: </t>
    </r>
    <r>
      <rPr>
        <b/>
        <sz val="10"/>
        <rFont val="Times New Roman"/>
        <family val="1"/>
        <charset val="238"/>
      </rPr>
      <t xml:space="preserve">EN 13688, EN 1149-5, EN 61340.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</si>
  <si>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Czapka ocieplana z daszkiem antystatyczna ESD. Tkanina: 64 % poliester, 34 % bawełna, 2 % włókno węglowe. Gramatura 245 g/m². Kolor granatowy Normy:  </t>
    </r>
    <r>
      <rPr>
        <b/>
        <sz val="10"/>
        <rFont val="Times New Roman"/>
        <family val="1"/>
        <charset val="238"/>
      </rPr>
      <t xml:space="preserve">EN ISO 13688, EN 1149-5, EN 61340.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</si>
  <si>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Podkoszulek typu T-shirt antystatyczny ESD do prac w środowisku zagrożenia elektrycznością statyczną. Tkanina: 96 % bawełna, 4 % włókno węglowe. Gramatura: 195 g/m². Kolor wyłącznie niebieski.  </t>
    </r>
    <r>
      <rPr>
        <b/>
        <sz val="10"/>
        <rFont val="Times New Roman"/>
        <family val="1"/>
        <charset val="238"/>
      </rPr>
      <t xml:space="preserve">EN 1149-5, EN 61340-5-1.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</si>
  <si>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Koszulka polo antystatyczna ESD do prac w środowisku zagrożenia elektrycznością statyczną. Tkanina: 96 % bawełna, 4 % włókno węglowe. Gramatura: 195 g/m². Kolor wyłącznie niebieski.  </t>
    </r>
    <r>
      <rPr>
        <b/>
        <sz val="10"/>
        <rFont val="Times New Roman"/>
        <family val="1"/>
        <charset val="238"/>
      </rPr>
      <t xml:space="preserve">EN 1149-5, EN 61340-5-1.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</si>
  <si>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rPr>
        <b/>
        <sz val="10"/>
        <rFont val="Times New Roman"/>
        <family val="1"/>
        <charset val="238"/>
      </rPr>
      <t>Bluza (koszula) letnia</t>
    </r>
    <r>
      <rPr>
        <sz val="10"/>
        <rFont val="Times New Roman"/>
        <family val="1"/>
        <charset val="238"/>
      </rPr>
      <t xml:space="preserve">: barwa fluorescencyjna czerwona, z przodu dwie kieszenie na wysokości klatki piersiowej i dwie na wysokości bioder, regulacja dołu rekawów, długi rękaw. Oznaczenie: </t>
    </r>
    <r>
      <rPr>
        <b/>
        <sz val="10"/>
        <rFont val="Times New Roman"/>
        <family val="1"/>
        <charset val="238"/>
      </rPr>
      <t xml:space="preserve">RATOWNICTWO MEDYCZNE. </t>
    </r>
    <r>
      <rPr>
        <sz val="10"/>
        <rFont val="Times New Roman"/>
        <family val="1"/>
        <charset val="238"/>
      </rPr>
      <t xml:space="preserve">Funkcja: </t>
    </r>
    <r>
      <rPr>
        <b/>
        <sz val="10"/>
        <rFont val="Times New Roman"/>
        <family val="1"/>
        <charset val="238"/>
      </rPr>
      <t xml:space="preserve">RATOWNIK MEDYCZNY. </t>
    </r>
    <r>
      <rPr>
        <sz val="10"/>
        <rFont val="Times New Roman"/>
        <family val="1"/>
        <charset val="238"/>
      </rPr>
      <t>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</si>
  <si>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r>
      <t xml:space="preserve">Koszulka z krótkimi rękawami typu polo:  barwa fluorescencyjna czerwona o podwyższonej widoczności, z przodu po lewej stronie w górnej części wzór graficzny systemu. Podkrój szyi wykończony kołnierzykiem, zapinana na 3 guziki. Oznaczenie: </t>
    </r>
    <r>
      <rPr>
        <b/>
        <sz val="10"/>
        <rFont val="Times New Roman"/>
        <family val="1"/>
        <charset val="238"/>
      </rPr>
      <t>RATOWNICTWO MEDYCZNE</t>
    </r>
    <r>
      <rPr>
        <sz val="10"/>
        <rFont val="Times New Roman"/>
        <family val="1"/>
        <charset val="238"/>
      </rPr>
      <t xml:space="preserve">. Funkcja: </t>
    </r>
    <r>
      <rPr>
        <b/>
        <sz val="10"/>
        <rFont val="Times New Roman"/>
        <family val="1"/>
        <charset val="238"/>
      </rPr>
      <t>PIELĘGNIARKA</t>
    </r>
    <r>
      <rPr>
        <sz val="10"/>
        <rFont val="Times New Roman"/>
        <family val="1"/>
        <charset val="238"/>
      </rPr>
      <t>. 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</si>
  <si>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r>
      <t xml:space="preserve">Koszulka z krótkimi rękawami typu polo:  barwa fluorescencyjna czerwona o podwyższonej widoczności, z przodu po lewej stronie w górnej części wzór graficzny systemu. Podkrój szyi wykończony kołnierzykiem, zapinana na 3 guziki. Oznaczenie: </t>
    </r>
    <r>
      <rPr>
        <b/>
        <sz val="10"/>
        <rFont val="Times New Roman"/>
        <family val="1"/>
        <charset val="238"/>
      </rPr>
      <t>RATOWNICTWO MEDYCZNE</t>
    </r>
    <r>
      <rPr>
        <sz val="10"/>
        <rFont val="Times New Roman"/>
        <family val="1"/>
        <charset val="238"/>
      </rPr>
      <t>. Funkcja:</t>
    </r>
    <r>
      <rPr>
        <b/>
        <sz val="10"/>
        <rFont val="Times New Roman"/>
        <family val="1"/>
        <charset val="238"/>
      </rPr>
      <t xml:space="preserve"> KIEROWCA RATOWNIK</t>
    </r>
    <r>
      <rPr>
        <sz val="10"/>
        <rFont val="Times New Roman"/>
        <family val="1"/>
        <charset val="238"/>
      </rPr>
      <t>. 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</si>
  <si>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r>
      <t xml:space="preserve">Obuwie profilaktyczne kolebkowe (damskie),  wierzch wykonany z naturalnej skóry pokrytej powłoką umożliwiającą utrzymanie obuwia w czystości. Bez perforacji. Podeszwa  wykonana z poliuretanu w kształcie kolebki ze specjalnym urzeźbieniem antypoślizgowym. Skórzana wyściółka. </t>
    </r>
    <r>
      <rPr>
        <b/>
        <sz val="10"/>
        <rFont val="Times New Roman"/>
        <family val="1"/>
        <charset val="238"/>
      </rPr>
      <t>PN-EN 20347</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</si>
  <si>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Ubranie olejoodporne z elementami odblaskowymi </t>
    </r>
    <r>
      <rPr>
        <b/>
        <sz val="10"/>
        <rFont val="Times New Roman"/>
        <family val="1"/>
        <charset val="238"/>
      </rPr>
      <t>ocieplane</t>
    </r>
  </si>
  <si>
    <r>
      <rPr>
        <b/>
        <sz val="10"/>
        <rFont val="Times New Roman"/>
        <family val="1"/>
        <charset val="238"/>
      </rPr>
      <t xml:space="preserve">Ubranie olejoodporne z elementami odblaskowymi ocieplane - </t>
    </r>
    <r>
      <rPr>
        <sz val="10"/>
        <rFont val="Times New Roman"/>
        <family val="1"/>
        <charset val="238"/>
      </rPr>
      <t>wykonane z tkaniny wodo-olejoodpornej o gramaturze 250 g/m². Kolor podstawowy szary ze wstawkami pomarańczowymi.</t>
    </r>
    <r>
      <rPr>
        <b/>
        <sz val="10"/>
        <rFont val="Times New Roman"/>
        <family val="1"/>
        <charset val="238"/>
      </rPr>
      <t xml:space="preserve">
KURTKA : </t>
    </r>
    <r>
      <rPr>
        <sz val="10"/>
        <rFont val="Times New Roman"/>
        <family val="1"/>
        <charset val="238"/>
      </rPr>
      <t xml:space="preserve">
Kurtka z dopinanym kapturem, zapinana z przodu na rozdzielny, dwusuwakowy zamek błyskawiczny. Zapięcie przodów osłonięte jest dwiema plisami zapinanymi na zatrzaski konfekcyjne. Plisy zakrywają także lewą kieszeń wewnętrzną, zamykaną na zamek błyskawiczny, umieszczoną na wysokości linii piersi. Kurtka wykończona jest układem ocieplającym. Kieszenie boczne kurtki są skośne, cięte z listewkami, zapinane są na zamki błyskawiczne oraz patki z odcinkiem taśmy samosczepnej. Kołnierz kurtki wykonany jest w kształcie podwyższonej. Kaptur dopinany jest do podkroju szyi za pomocą zamka błyskawicznego. Zapięcie kaptura na szerokość plisy przodu. Wysunięty przód kaptura tworzy imitację daszka. Rękaw jest dwuczęściowy, zakończony w dole mankietem, w który wprowadzona jest taśma elastyczna do regulacji obwodu z patką zapinaną na odcinek taśmy samosczepnej. Obwód kurtki w dole regulowany jest za pomocą taśmy elastycznej wszytej po obu stronach szwów. Kurtka wyposażona jest w ocieplacz, dopinany za pomocą dwóch zamków błyskawicznych, umieszczonych równolegle do zapięcia przodu oraz zapinek umieszczonych w dołach rękawów, podkrojach pach i na stójce. Poniżej podkroju pachy na rękawach umieszczony jest pas odblaskowy. Pasy odblaskowe, umieszczone są również poniżej linii podkroju pachy na przodach i tyle oraz na zewnętrznej części stójki i listwie zapięcia przodu, szerokość pasów odblaskowych 5,0  - 5,5 cm. 
</t>
    </r>
    <r>
      <rPr>
        <b/>
        <sz val="10"/>
        <rFont val="Times New Roman"/>
        <family val="1"/>
        <charset val="238"/>
      </rPr>
      <t>OCIEPLACZ POD KURTKĘ:</t>
    </r>
    <r>
      <rPr>
        <sz val="10"/>
        <rFont val="Times New Roman"/>
        <family val="1"/>
        <charset val="238"/>
      </rPr>
      <t xml:space="preserve">
Ocieplacz dopinany jest do kurtki na zamek błyskawiczny umieszczony w krawędziach przodów oraz na zapinki zamocowane w dołach rękawów, w podkrojach pach i na stójce. Przód z karczkiem. Podkrój szyi wykończony jest kołnierzem w kształcie przedłużonej stójki. Kieszenie skośne z wypustkami zapinane są na zamki błyskawiczne. Dół rękawów wykończony jest mankietami z możliwością regulacji obwodu za pomocą taśmy elastycznej wszytej w tunel i patki. W dolnej części rękawów na linii wszycia mankietów doszyte są pętelki, a na linii podkroju szyjki doszyta jest zapinka z zatrzaskiem konfekcyjnym służące do dopięcia ocieplacza do kurtki. Od wewnątrz wykonane są kieszenie cięte, zapinane na zamek błyskawiczny. Dodatkowo z lewej strony naszyta jest kieszeń na telefon ściągnięta w górze taśmą elastyczną. Obwód ocieplacza w dole regulowany jest sznurkiem elastycznym wprowadzonym w tunel podwinięcia dołu. 
</t>
    </r>
    <r>
      <rPr>
        <b/>
        <sz val="10"/>
        <rFont val="Times New Roman"/>
        <family val="1"/>
        <charset val="238"/>
      </rPr>
      <t>SPODNIE:</t>
    </r>
    <r>
      <rPr>
        <sz val="10"/>
        <rFont val="Times New Roman"/>
        <family val="1"/>
        <charset val="238"/>
      </rPr>
      <t xml:space="preserve">
Spodnie długie zapinane są z przodu na zamek błyskawiczny przykryty plisą zapinaną na odcinek taśmy samosczepnej. Nogawki są jednoczęściowe, bez szwów bocznych. Na bokach powyżej linii kolana naszyte są kieszenie z mieszkami dolnymi po bokach, przykryte patką zapinaną na odcinek taśmy samosczepnej. Dół nogawek jest regulowany za pomocą patki zapinanej na odcinek taśmy samosczepnej. Obwód pasa regulowany jest w tyle na linii pasa za pomocą taśmy elastycznej wszytej w tunel i patki zapinanej na odcinek taśmy samosczepnej. Szelki wykonane są z taśmy elastycznej i regulowane w długości za pomocą przelotek szelkowych. Na lewą (wewnętrzną) stronę spodni nałożone są nakolanniki i wzmocnienia siedzenia, przestębnowane po prawej stronie, a od spodu uszczelnione taśmą uszczelniającą. Pasy odblaskowe umieszczone na wysokości połowy linii łydki, szerokość pasów odblaskowych 5,0 – 5,5 cm. </t>
    </r>
    <r>
      <rPr>
        <b/>
        <sz val="10"/>
        <rFont val="Times New Roman"/>
        <family val="1"/>
        <charset val="238"/>
      </rPr>
      <t xml:space="preserve">
OCIEPLACZ POD SPODNIE:</t>
    </r>
    <r>
      <rPr>
        <sz val="10"/>
        <rFont val="Times New Roman"/>
        <family val="1"/>
        <charset val="238"/>
      </rPr>
      <t xml:space="preserve">
Ocieplacz wykonany w formie spodni długich. Nogawki spodni są dwuczęściowe. Góra spodni wykończona jest podwinięciem imitującym pasek, w podwinięciu umieszczona jest taśma elastyczna oraz sznurek do regulacji obwodu pasa z zamocowanym stoperem, sznurek od wewnętrznej strony wyrobu jest wyprowadzony na wierzch poprzez dwa oksydowane oczka. Oczka umieszczone są równomiernie po obydwu stronach szwu środkowego przodu. W górnej części nogawek przednich wykonane są kieszenie skośne z wypustkami wszytymi w górną krawędź kieszeni, zapinane na zamek błyskawiczny. Końce otworów kieszeniowych mocowane są szwem ryglowym. Doły nogawek wykończone są podwinięciem. Na szwie bocznym w dole wykonane są rozporki zapinane na odcinki taśmy samosczepnej.
Wymagana karta katalogowa z oficjalnego kanału informacji producenta lub autoryzowanego dystrybutora, zawierająca co najmniej wymagania Zamawiającego określone w opisie przedmiotu zamówienia.</t>
    </r>
  </si>
  <si>
    <r>
      <rPr>
        <b/>
        <sz val="10"/>
        <rFont val="Times New Roman"/>
        <family val="1"/>
        <charset val="238"/>
      </rPr>
      <t>Ubranie olejoodporne z elementami odblaskowymi letnie -</t>
    </r>
    <r>
      <rPr>
        <sz val="10"/>
        <rFont val="Times New Roman"/>
        <family val="1"/>
        <charset val="238"/>
      </rPr>
      <t xml:space="preserve">  wykonane z tkaniny wodo-olejoodpornej o gramaturze 250 g/m².</t>
    </r>
    <r>
      <rPr>
        <sz val="10"/>
        <color rgb="FFFF0000"/>
        <rFont val="Times New Roman"/>
        <family val="1"/>
        <charset val="238"/>
      </rPr>
      <t xml:space="preserve"> </t>
    </r>
    <r>
      <rPr>
        <sz val="10"/>
        <rFont val="Times New Roman"/>
        <family val="1"/>
        <charset val="238"/>
      </rPr>
      <t>Kolor podstawowy szary ze wstawkami pomarańczowymi.</t>
    </r>
    <r>
      <rPr>
        <b/>
        <sz val="10"/>
        <rFont val="Times New Roman"/>
        <family val="1"/>
        <charset val="238"/>
      </rPr>
      <t xml:space="preserve">
BLUZA:</t>
    </r>
    <r>
      <rPr>
        <sz val="10"/>
        <rFont val="Times New Roman"/>
        <family val="1"/>
        <charset val="238"/>
      </rPr>
      <t xml:space="preserve">
Bluza wykonana jest z jednorzędowym zapięciem krytym, zapinanym na zamek błyskawiczny i kryte zatrzaski  konfekcyjne.  Kołnierz  w  formie stójki  zapinany  jest  na  odcinki  taśm  samosczepnych. Na  przodach,  na  linii  piersi naszyte  są  dwie  kieszenie  typu pudełkowego, zapinane na zamek błyskawiczny  wszyty przy przedniej krawędzi kieszeni. Zamek kryty jest pojedynczą  wypustką wszytą od strony środka kieszeni. Tył jest jednoczęściowy z kontrafałdą wykonaną pośrodku. Rękawy są dwuczęściowe wszyte do pogłębionej pachy.  Na  rękawach  na  wysokości łokcia  naszyte  są  wzmocnienia  z  tkaniny.  Dół  rękawa wykonany  jest  w  formie  mankietu-patki  służącej  do  regulacji obwodu  rękawa.  Mankiet  zapinany  jest  za  pomocą  odcinka  taśmy samosczepnej.  W górnej części rękawów, nad łokciami umieszczone są kieszenie tego samego typu jak kieszenie naszyte na przodach bluzy. Dół  bluzy wykończony  jest  obrębem.  Pasy  odblaskowe na wysokości linii pachy przodu i tyłu oraz na rękawach, około 10 cm poniżej wszycia go do podkroju pachy.
</t>
    </r>
    <r>
      <rPr>
        <b/>
        <sz val="10"/>
        <rFont val="Times New Roman"/>
        <family val="1"/>
        <charset val="238"/>
      </rPr>
      <t xml:space="preserve">SPODNIE:
</t>
    </r>
    <r>
      <rPr>
        <sz val="10"/>
        <rFont val="Times New Roman"/>
        <family val="1"/>
        <charset val="238"/>
      </rPr>
      <t xml:space="preserve">Spodnie są długie bez odcinanego pasa z dopinanymi szelkami z możliwością regulacji ich długości.  Szelki dopinane są do spodni na guziki i dziurki bieliźniane kryte. Na przodach nogawek założone są fałdki skierowane  ku  przodowi.  W  górnej  części  wykroju  nogawek przednich  u  góry  od  strony  boków  odszyte  są kieszenie skośne wpuszczane do wewnątrz. Poniżej otworów kieszeni górnych na szwach zewnętrznych naszyto boczne kieszenie typu pudełkowego, gładkie. Kieszenie zapinane są na zamek błyskawiczny wszyty poziomo  w  górze kieszeni,  kryty  pojedynczą  wypustką  wszytą  od  strony  górnej krawędzi  kieszeni.  Na nogawkach przednich na wysokości kolan naszyte są wzmocnienia z tkaniny zasadniczej. Tylne części nogawek  na  odcinku szwu  środkowego  tyłu  wzmocnione  są  tkaniną  naszytą  od strony zewnętrznej na tyle. Rozporek góry przodu wykończony jest listewkami, zapinany na zamek błyskawiczny. Góra  spodni  zapinana  jest na  dwa  kryte  zatrzaski  konfekcyjne.  Na  imitacji  paska rozmieszczono  siedem podtrzymywaczy  paska  oraz  od  strony wewnętrznej  guziki  do  przypięcia  szelek. W  dole  podtrzymywaczy pasa nad kieszeniami skośnymi umieszczone są półkółka tworzywowe. Z  tyłu na pasie naszyte są ściągacze regulacji  obwodu  zapinane  na  klamry tworzywowe.  Na  boku  nogawki,  na  linii  krawędzi  dołu  naszyta jest patka do regulacji obwodu dołu nogawki, zapinana za pomocą taśmy samosczepnej. Pasy odblaskowe  na  wysokości  około  10 cm od dolnej krawędzi nogawki.
Wymagana karta katalogowa z oficjalnego kanału informacji producenta lub autoryzowanego dystrybutora, zawierająca co najmniej wymagania Zamawiającego określone w opisie przedmiotu zamówienia.
</t>
    </r>
    <r>
      <rPr>
        <b/>
        <sz val="10"/>
        <color rgb="FFFF0000"/>
        <rFont val="Times New Roman"/>
        <family val="1"/>
        <charset val="238"/>
      </rPr>
      <t/>
    </r>
  </si>
  <si>
    <t>RAZEM :</t>
  </si>
  <si>
    <t>Fartuch płócienny biały, rękawy długie wykończone mankietami (zapinane), długość ok. 100 cm., dwie kieszenie na wysokości bioder i jedna na lewej piersi, fartuch zapinany na zatrzaski, wykonany ze 100 % bawełny, gramatura 145-150 g/m2. 
Wymagana karta katalogowa z oficjalnego kanału informacji producenta lub autoryzowanego dystrybutora, zawierająca co najmniej wymagania  Zamawiającego określone w opisie przedmiotu zamówienia.</t>
  </si>
  <si>
    <r>
      <t xml:space="preserve">Fartuch olejoodporny przedni, wykonany z wytrzymałego, wodoochronnego materiału powlekanego o zwiększonej odporności na uszkodzenia mechaniczne, tłuszcze, oleje i ich pochodne oraz środki dezynfekujące. Materiał na podkładzie poliestrowym, jednostronnie powlekany PCV. Charakteryzuje się zwiększoną odpornością na rozdzieranie i wodoszczelnością szwów. Skład chemiczny powleczenia gwarantuje wyjątkową odporność tkaniny na niekorzystne warunki atmosferyczne oraz zginanie przy temperaturach do - 50° C. Materiał spełnia wymogi normy </t>
    </r>
    <r>
      <rPr>
        <b/>
        <sz val="10"/>
        <rFont val="Times New Roman"/>
        <family val="1"/>
        <charset val="238"/>
      </rPr>
      <t>EN ISO 13688, EN 343.</t>
    </r>
    <r>
      <rPr>
        <sz val="10"/>
        <rFont val="Times New Roman"/>
        <family val="1"/>
        <charset val="238"/>
      </rPr>
      <t xml:space="preserve"> Kolor ciemnooliwkowy, praktyczny i wygodny pasek szyjny.
Wymagana karta katalogowa z oficjalnego kanału informacji producenta lub autoryzowanego dystrybutora, zawierająca co najmniej wymagania  Zamawiającego określone w opisie przedmiotu zamówienia.</t>
    </r>
  </si>
  <si>
    <r>
      <t xml:space="preserve">Rękawica ochronna kat. II wykonana ze skóry licowej i bawełny - żółta tkanina. Rękawica zgodna z normami </t>
    </r>
    <r>
      <rPr>
        <b/>
        <sz val="10"/>
        <rFont val="Times New Roman"/>
        <family val="1"/>
        <charset val="238"/>
      </rPr>
      <t>EN 420, EN 388 (3,1,2,1,X).</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</si>
  <si>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Ubranie niepalne, antyelektrostatyczne, wykonane z tkaniny  bawełnianej o wysokiej gramaturze 320 g/m².  
</t>
    </r>
    <r>
      <rPr>
        <b/>
        <sz val="10"/>
        <rFont val="Times New Roman"/>
        <family val="1"/>
        <charset val="238"/>
      </rPr>
      <t>Bluza</t>
    </r>
    <r>
      <rPr>
        <sz val="10"/>
        <rFont val="Times New Roman"/>
        <family val="1"/>
        <charset val="238"/>
      </rPr>
      <t xml:space="preserve"> - zapinana na napy kryte plisą. W pasie regulacja na napy, mankiety zapinane na napy. Bez kieszeni bocznych. 
</t>
    </r>
    <r>
      <rPr>
        <b/>
        <sz val="10"/>
        <rFont val="Times New Roman"/>
        <family val="1"/>
        <charset val="238"/>
      </rPr>
      <t>Spodnie</t>
    </r>
    <r>
      <rPr>
        <sz val="10"/>
        <rFont val="Times New Roman"/>
        <family val="1"/>
        <charset val="238"/>
      </rPr>
      <t xml:space="preserve"> - ogrodniczki z możliwością regulacji, dwie tylne kieszenie zapinane na rzepy, dwie kieszenie boczne oraz kieszeń na miarkę. W kroku spodni wszyty klin zwiększający swobodę ruchów oraz komfort użytkowania. Kolor wyłącznie granatowy.</t>
    </r>
    <r>
      <rPr>
        <b/>
        <sz val="10"/>
        <rFont val="Times New Roman"/>
        <family val="1"/>
        <charset val="238"/>
      </rPr>
      <t xml:space="preserve"> EN 11612, EN 11611, EN 1149-5.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</si>
  <si>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 xml:space="preserve">Koszulka typu polo dla pielęgniarki
</t>
  </si>
  <si>
    <t xml:space="preserve">Koszula z krótkimi rękawami typu polo
(ratownik medyczny)
</t>
  </si>
  <si>
    <t>Koszula z krótkimi rękawami typu polo
(kierowca ratownik)</t>
  </si>
  <si>
    <t>Kurtka  przeciwdeszczowa z kapturem</t>
  </si>
  <si>
    <t>Kurtka przeciwdeszczowa z kapturem. 65% PCV, 35 % poliester. Zapinana na suwak z dodatkowym zapięciem na napy. Kaptur ściągany na troczki. Dwie kieszenie zewnętrzne. Ściągacz w rękawach zabezpieczający przed wiatrem. System wentyulacji na plecach. CE. Kat. I. Kolor wyłącznie granatowy lub ciemno zielony. 
Wymagana karta katalogowa z oficjalnego kanału informacji producenta lub autoryzowanego dystrybutora, zawierająca co najmniej wymagania Zamawiającego określone w opisie przedmiotu zamówienia.</t>
  </si>
  <si>
    <r>
      <t xml:space="preserve">Do ochrony oczu przed odpryskami ciał stałych o energii uderzenia z prędkością do 5,1 m/s, (kulka o masie 43 g i średnicy 22 mm),  powstającymi przy ręcznej lub maszynowej obróbce metali lub tworzyw sztucznych. Chroniące przed kroplami szkodliwych cieczy. Wentylacja pośrednia poprzez 4 zawory wentylacyjne w górnej i dolnej części oprawki. Szybka wymienna z polwęglanu (I-sza klasa optyczna). Oprawka z polichlorku winylu bez zawartości kadmu, nie wywołująca alergii. </t>
    </r>
    <r>
      <rPr>
        <b/>
        <sz val="10"/>
        <rFont val="Times New Roman"/>
        <family val="1"/>
        <charset val="238"/>
      </rPr>
      <t>CE. Kat. II. EN 166</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</si>
  <si>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Jednoczęściowe ultralekkie okulary z poliwęglanu. Cienka oprawka bez metalu, giętki nosek z poliwęglanu. Bezbarwne. Niezaparowujące. Niezarysowujące. Antystatyczne. Rozmiar uniwersalny. </t>
    </r>
    <r>
      <rPr>
        <b/>
        <sz val="10"/>
        <rFont val="Times New Roman"/>
        <family val="1"/>
        <charset val="238"/>
      </rPr>
      <t xml:space="preserve">CE. EN 166, EN 170.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</si>
  <si>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Nauszniki przeciwhałasowe  31dB</t>
  </si>
  <si>
    <t>Podkoszulek typu T-shirt z długim rękawem antystatyczny</t>
  </si>
  <si>
    <t>Czapka z daszkiem antystatyczna ESD (zimowa)</t>
  </si>
  <si>
    <r>
      <t xml:space="preserve">Fartuch antyelektrostatyczny  ochronny do prac w środowisku zagrożenia elektrycznością statyczną. Fartuch z kołnierzem, zapinany na napy, jedna kieszeń na piersi oraz dwie kieszenie po bokach. Boczne rozcięcia, mankiety regulowane na rzepy. Tkanina: 65 % bawełna, 34 % poliester, 1 % włókno przewodzące. Gramatura: 210 g/m². Kolor wyłącznie niebieski. Normy: </t>
    </r>
    <r>
      <rPr>
        <b/>
        <sz val="10"/>
        <rFont val="Times New Roman"/>
        <family val="1"/>
        <charset val="238"/>
      </rPr>
      <t xml:space="preserve"> EN 1149-5, EN 61340.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</si>
  <si>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t>Fartuch antyelektrostatyczny ochronny</t>
  </si>
  <si>
    <t>Ubranie  antystatyczne ocieplane (kurtka, spodnie do pasa)</t>
  </si>
  <si>
    <t>Bluza (koszula) letnia z długimi rękawami
(ratownik medyczny)</t>
  </si>
  <si>
    <r>
      <t>Półmaska filtrująca chroniąca drogi oddechowe przed pyłem, dymem i mgłami o stężeniu maksymalnym do 20xNDS.</t>
    </r>
    <r>
      <rPr>
        <b/>
        <sz val="10"/>
        <rFont val="Times New Roman"/>
        <family val="1"/>
        <charset val="238"/>
      </rPr>
      <t xml:space="preserve"> EN 149.</t>
    </r>
    <r>
      <rPr>
        <sz val="10"/>
        <rFont val="Times New Roman"/>
        <family val="1"/>
        <charset val="238"/>
      </rPr>
      <t xml:space="preserve"> 
Wymagana karta katalogowa zawierająca co najmniej wymagania Zamawiającego określone w opisie przedmiotu zamówienia.</t>
    </r>
  </si>
  <si>
    <r>
      <t xml:space="preserve">Półmaska filtrująca chroniąca drogi oddechowe przed pyłem, dymem i mgłami o stężeniu maksymalnym do 10xNDS. EN </t>
    </r>
    <r>
      <rPr>
        <b/>
        <sz val="10"/>
        <rFont val="Times New Roman"/>
        <family val="1"/>
        <charset val="238"/>
      </rPr>
      <t xml:space="preserve">149. </t>
    </r>
    <r>
      <rPr>
        <sz val="10"/>
        <rFont val="Times New Roman"/>
        <family val="1"/>
        <charset val="238"/>
      </rPr>
      <t xml:space="preserve">
Wymagana karta katalogowa zawierająca co najmniej wymagania Zamawiającego określone w opisie przedmiotu zamówienia.</t>
    </r>
  </si>
  <si>
    <r>
      <t xml:space="preserve">Fartuch z 100 %  bawełny. Zapinany na guziki. Dwie kieszenie po bokach, jedna kieszeń na piersi. Kołnierz wykładany. Kolor granatowy. </t>
    </r>
    <r>
      <rPr>
        <b/>
        <sz val="10"/>
        <rFont val="Times New Roman"/>
        <family val="1"/>
        <charset val="238"/>
      </rPr>
      <t>EN 340</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</si>
  <si>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t>Fartuch ochronny przedni brezentowy</t>
  </si>
  <si>
    <t>Fartuch ochronny przedni brezentowy, wykonany z jednego elementu tkaniny brezentowej 470 g,, zakładany na szyję, po bokach z jednej strony troczek a z drugiej strony klamerka zaciskowa z regulacją, kolor zielony, szerokość 59 cm x długość 89 cm.
Wymagana karta katalogowa z oficjalnego kanału informacji producenta lub autoryzowanego dystrybutora, zawierająca co najmniej wymagania Zamawiającego określone w opisie przedmiotu zamówienia.</t>
  </si>
  <si>
    <t>Ubranie kwasoochronne</t>
  </si>
  <si>
    <r>
      <t xml:space="preserve">Ubranie ochronne ostrzegawcze składąjące się z bluzy i spodni ogrodniczek. Tkanina fluorescencyjna: 86 % poliester, 14 % bawełna. Gramatura tkaniny: 300 g/m² +/- 5 g. W dolnych partiach kurtki, rękawów kurtki i spodni odblaskowe pasy zapewniające dobrą widoczność. </t>
    </r>
    <r>
      <rPr>
        <b/>
        <sz val="10"/>
        <rFont val="Times New Roman"/>
        <family val="1"/>
        <charset val="238"/>
      </rPr>
      <t>Bluza</t>
    </r>
    <r>
      <rPr>
        <sz val="10"/>
        <rFont val="Times New Roman"/>
        <family val="1"/>
        <charset val="238"/>
      </rPr>
      <t xml:space="preserve"> - zapinana na guziki, na frontowej stronie dwie kieszenie zapinane na rzep. Na dole bluzy guma ściągająca, zabezpieczająca przed wiatrem. </t>
    </r>
    <r>
      <rPr>
        <b/>
        <sz val="10"/>
        <rFont val="Times New Roman"/>
        <family val="1"/>
        <charset val="238"/>
      </rPr>
      <t>Spodnie ogrodniczki</t>
    </r>
    <r>
      <rPr>
        <sz val="10"/>
        <rFont val="Times New Roman"/>
        <family val="1"/>
        <charset val="238"/>
      </rPr>
      <t xml:space="preserve"> - z możliwością regulacji długości szelkami, w pasie dodatkowe guziki, dwie boczne kieszenie, jedna kieszeń na nogawce, dodatkowo trzy kieszenie na górrnej części spodni oraz końcówka do przypięcia kluczy. Kolor żółty. </t>
    </r>
    <r>
      <rPr>
        <b/>
        <sz val="10"/>
        <rFont val="Times New Roman"/>
        <family val="1"/>
        <charset val="238"/>
      </rPr>
      <t xml:space="preserve">EN 20471.
</t>
    </r>
    <r>
      <rPr>
        <sz val="10"/>
        <rFont val="Times New Roman"/>
        <family val="1"/>
        <charset val="238"/>
      </rPr>
      <t>Wymagana karta katalogowa z oficjalnego kanału informacji producenta lub autoryzowanego dystrybutora, zawierająca co najmniej wymagania Zamawiającego określone w opisie przedmiotu zamówienia</t>
    </r>
    <r>
      <rPr>
        <b/>
        <sz val="10"/>
        <rFont val="Times New Roman"/>
        <family val="1"/>
        <charset val="238"/>
      </rPr>
      <t>.</t>
    </r>
  </si>
  <si>
    <r>
      <t>Kurtka robocza odblaskowa - kurtka chroniąca przed zimnem, nieprzemakalna, z odblaskowymi wykończeniami (jedna taśma na piersiach i plecach, jedna taśma na dole kurtki z przodu i z tyłu, dwie taśmy na rękawach). Wodoodporna kurtka zimowa typu 3 w 1.  Warstwa zewnętrzna: nieprzemakalna, cztery kieszenie, kaptur chowany w kołnierzu, regulacja w pasie, miejsce na identyfikator. Odpinana podszewka: część chroniąca przed zimnem, również do samodzielnego użytku, z odblaskowymi wykończeniami, dwie kieszenie zewnętrzne, jedna wewnętrzna, regulacja w pasie. Materiał: nylon z powłoką PCV, ocieplenie z poliestru, podszewka nylonowa.</t>
    </r>
    <r>
      <rPr>
        <sz val="10"/>
        <color theme="1"/>
        <rFont val="Times New Roman"/>
        <family val="1"/>
        <charset val="238"/>
      </rPr>
      <t xml:space="preserve"> </t>
    </r>
    <r>
      <rPr>
        <b/>
        <sz val="10"/>
        <color theme="1"/>
        <rFont val="Times New Roman"/>
        <family val="1"/>
        <charset val="238"/>
      </rPr>
      <t>EN ISO 13688</t>
    </r>
    <r>
      <rPr>
        <sz val="10"/>
        <color theme="1"/>
        <rFont val="Times New Roman"/>
        <family val="1"/>
        <charset val="238"/>
      </rPr>
      <t xml:space="preserve">. </t>
    </r>
    <r>
      <rPr>
        <sz val="10"/>
        <rFont val="Times New Roman"/>
        <family val="1"/>
        <charset val="238"/>
      </rPr>
      <t xml:space="preserve"> Kolor wyłącznie granatowy.
Wymagana karta katalogowa z oficjalnego kanału informacji producenta lub autoryzowanego dystrybutora, zawierająca co najmniej wymagania Zamawiającego określone w opisie przedmiotu zamówienia.</t>
    </r>
  </si>
  <si>
    <r>
      <t xml:space="preserve">Kamizelka ocieplana, zapinana na suwak z dodatkowym zapięciem na napy. Pikowana w celu uniknięcia przesuwania ociepliny. Przedłużony tył chroniący plecy przed chłodem. Dwie kieszenie boczne oraz jedna wewnętrzna. Fason odpowiedni zarówno dla kobiet jak i mężczyzn. Kolor granatowy lub ciemno zielony. </t>
    </r>
    <r>
      <rPr>
        <b/>
        <sz val="10"/>
        <rFont val="Times New Roman"/>
        <family val="1"/>
        <charset val="238"/>
      </rPr>
      <t>EN 340</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</si>
  <si>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t>Maska ochronna jednorazowa wykonana z trzech warstw niepylącej i hypoalergicznej  włókniny, posiada wkładkę modelującą nos, mocowana na gumnki. Wymiary 175 mm x 95 mm, kolor niebieski. Opakowanie zawierające 50 sztuk.
Wymagana karta katalogowa z oficjalnego kanału informacji producenta lub autoryzowanego dystrybutora, zawierająca co najmniej wymagania Zamawiającego określone w opisie przedmiotu zamówienia.</t>
  </si>
  <si>
    <r>
      <t xml:space="preserve">Buty ze skóry licowej. Podeszwa olejoodporna, antypoślizgowa podwójnej gęstości. Podnosek stalowy 200 J. Antystatyczne. Pochłaniacz energii pod piętą. Stalowa wkładka antyprzepięciowa. </t>
    </r>
    <r>
      <rPr>
        <b/>
        <sz val="10"/>
        <rFont val="Times New Roman"/>
        <family val="1"/>
        <charset val="238"/>
      </rPr>
      <t xml:space="preserve">EN 20345.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</si>
  <si>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Rękawice ochronne nitrylowe, flokowane, część chwytna szorstkowana, wykończona przedłużonym mankietem. Dobra chwytność i przyczepność w środowisku suchym i mokrym. Zabezpieczająca dłonie przed substancjami alkoholowymi, wodorotlenkami oraz kwasami, a także rozpuszczalnikami, olejami i smarami. </t>
    </r>
    <r>
      <rPr>
        <b/>
        <sz val="10"/>
        <rFont val="Times New Roman"/>
        <family val="1"/>
        <charset val="238"/>
      </rPr>
      <t>CE. Kat. III. EN 388 (4,1,0,1,X) EN374-5, EN 420.</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</si>
  <si>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Rękawice ochronne wykonane z elastycznej dzianiny wzmocnione skórą kozią, całodłonicowe. Rzep ściągający przy nadgarstku zapewniający stabilność rękawic, zapobiegający jej spadaniu. Wzmocnione skórą końcówki palców i palec wskazujący. Do prac montażowych wymagajacych precyzji. </t>
    </r>
    <r>
      <rPr>
        <b/>
        <sz val="10"/>
        <rFont val="Times New Roman"/>
        <family val="1"/>
        <charset val="238"/>
      </rPr>
      <t xml:space="preserve">CE. Kat. II. EN 388 (2,1,3,2,X), EN 420.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</si>
  <si>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r>
      <t xml:space="preserve">Rękawiczki nitrylowe, bezpudrowe. Właściwości antystatyczne. Mocne i elastyczne. Do zastosowań z wieloma związkami chemicznymi. Mikrotekstura na opuszkach palców poprawiająca chwyt. Długość 30 cm. Pakowane po 100 szt. w opakowaniu. </t>
    </r>
    <r>
      <rPr>
        <b/>
        <sz val="10"/>
        <rFont val="Times New Roman"/>
        <family val="1"/>
        <charset val="238"/>
      </rPr>
      <t>CE. Kat. III. EN 374, EN 420, EN 16350.</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</si>
  <si>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Osłona twarzy kwasoodporna wyposażona w pełną regulację dopasowania do głowy oraz odchylenia względem twarzy, grubość szybki z poliwęglanu 1 mm, ciężar osłony 190g, szybka odporna na uderzenia cząstkami o średniej energii uderzenia 120 m/s. Szybka odporna na związki chemiczne m.in.:kwasów, zasad, alkoholi, węglowodorów alifatycznych, alkaliów, detergentów. Klasa optyczna szybki 1, zgodna z normą </t>
    </r>
    <r>
      <rPr>
        <b/>
        <sz val="10"/>
        <rFont val="Times New Roman"/>
        <family val="1"/>
        <charset val="238"/>
      </rPr>
      <t>EN 166 1 B3</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</si>
  <si>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Nauszniki słuchu posiadają trwały, regulowany pałąk wykończony opaską, dzięki któremu łatwo dopasowywują się do kształtu głowy, posiadają miękkie poduszki.</t>
    </r>
    <r>
      <rPr>
        <b/>
        <sz val="10"/>
        <rFont val="Times New Roman"/>
        <family val="1"/>
        <charset val="238"/>
      </rPr>
      <t xml:space="preserve"> SNR=21dB</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</si>
  <si>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Nauszniki słuchu posiadają trwały, regulowany pałąk wykończony opaską, dzięki któremu łatwo dopasowywują się do kształtu głowy, posiadają miękkie poduszki. </t>
    </r>
    <r>
      <rPr>
        <b/>
        <sz val="10"/>
        <rFont val="Times New Roman"/>
        <family val="1"/>
        <charset val="238"/>
      </rPr>
      <t>SNR=23dB</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</si>
  <si>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Nauszniki słuchu posiadają trwały, regulowany pałąk wykończony opaską, dzięki któremu łatwo dopasowywują się do kształtu głowy, posiadają miękkie poduszki. </t>
    </r>
    <r>
      <rPr>
        <b/>
        <sz val="10"/>
        <rFont val="Times New Roman"/>
        <family val="1"/>
        <charset val="238"/>
      </rPr>
      <t>SNR=27dB</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</si>
  <si>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Nauszniki słuchu posiadają trwały, regulowany pałąk wykończony opaską, dzięki któremu łatwo dopasowywują się do kształtu głowy, posiadają miękkie poduszki. </t>
    </r>
    <r>
      <rPr>
        <b/>
        <sz val="10"/>
        <rFont val="Times New Roman"/>
        <family val="1"/>
        <charset val="238"/>
      </rPr>
      <t>SNR=31dB</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</si>
  <si>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 xml:space="preserve">Kombinezon ochronny 
antystatyczny, dwustronny zamek błyskawiczny, trójwarstwowa oddychająca włóknina SMS. Elastyczne wykończenia kaptura, pasa, mankietów i na kostkach. Wymagane normy: </t>
    </r>
    <r>
      <rPr>
        <b/>
        <sz val="10"/>
        <rFont val="Times New Roman"/>
        <family val="1"/>
        <charset val="238"/>
      </rPr>
      <t xml:space="preserve">EN ISO 13982 Tyo 5, EN 13034 Typ 6, EN 1073-2, EN 1149-5. </t>
    </r>
    <r>
      <rPr>
        <sz val="10"/>
        <rFont val="Times New Roman"/>
        <family val="1"/>
        <charset val="238"/>
      </rPr>
      <t xml:space="preserve">
Wymagana karta katalogowa z oficjalnego kanału informacji producenta lub autoryzowanego dystrybutora, zawierająca co najmniej wymagania Zamawiającego określone w opisie przedmiotu zamówienia.</t>
    </r>
  </si>
  <si>
    <r>
      <t xml:space="preserve">Kamizelka ostrzegawcza dzianinowa: 100 % poliester z dwoma poziomymi pasami odblaskowymi, zapinana na rzep. </t>
    </r>
    <r>
      <rPr>
        <b/>
        <sz val="10"/>
        <rFont val="Times New Roman"/>
        <family val="1"/>
        <charset val="238"/>
      </rPr>
      <t>Kolor wyłącznie pomarańczowy</t>
    </r>
    <r>
      <rPr>
        <sz val="10"/>
        <rFont val="Times New Roman"/>
        <family val="1"/>
        <charset val="238"/>
      </rPr>
      <t xml:space="preserve">. CE. </t>
    </r>
    <r>
      <rPr>
        <b/>
        <sz val="10"/>
        <rFont val="Times New Roman"/>
        <family val="1"/>
        <charset val="238"/>
      </rPr>
      <t>Kat. II. EN 471, EN 13688</t>
    </r>
    <r>
      <rPr>
        <sz val="10"/>
        <rFont val="Times New Roman"/>
        <family val="1"/>
        <charset val="238"/>
      </rPr>
      <t>. 
Wymagana karta katalogowa z oficjalnego kanału informacji producenta lub autoryzowanego dystrybutora, zawierająca co najmniej wymagania Zamawiającego określone w opisie przedmiotu zamówienia.</t>
    </r>
  </si>
  <si>
    <r>
      <t>Kombinezon malarski,</t>
    </r>
    <r>
      <rPr>
        <sz val="10"/>
        <color rgb="FFFF0000"/>
        <rFont val="Times New Roman"/>
        <family val="1"/>
        <charset val="238"/>
      </rPr>
      <t xml:space="preserve"> </t>
    </r>
    <r>
      <rPr>
        <sz val="10"/>
        <rFont val="Times New Roman"/>
        <family val="1"/>
        <charset val="238"/>
      </rPr>
      <t xml:space="preserve">100 % polipropylen o gramaturze 50 g/m², powlekany mikroporowatym filtrem, zapinany na suwak, kaptur wykończony gumką, </t>
    </r>
    <r>
      <rPr>
        <sz val="10"/>
        <color rgb="FFFF0000"/>
        <rFont val="Times New Roman"/>
        <family val="1"/>
        <charset val="238"/>
      </rPr>
      <t xml:space="preserve"> </t>
    </r>
    <r>
      <rPr>
        <sz val="10"/>
        <rFont val="Times New Roman"/>
        <family val="1"/>
        <charset val="238"/>
      </rPr>
      <t>brzegi rękawów oraz nogawek wykończone gumkami ściągającymi, marszczenie w pasie. Kombinezon o gramaturze 63 g/m² , wymagane normy :</t>
    </r>
    <r>
      <rPr>
        <b/>
        <sz val="10"/>
        <rFont val="Times New Roman"/>
        <family val="1"/>
        <charset val="238"/>
      </rPr>
      <t xml:space="preserve"> EN 1073-2, EN1149, EN 13034, EN 14126, EN 14605, EN ISO 13982</t>
    </r>
    <r>
      <rPr>
        <sz val="10"/>
        <rFont val="Times New Roman"/>
        <family val="1"/>
        <charset val="238"/>
      </rPr>
      <t>-1 Wymagana karta katalogowa z oficjalnego kanału informacji producenta lub autoryzowanego dystrybutora, zawierająca co najmniej wymagania Zamawiającego określone w opisie przedmiotu zamówienia.</t>
    </r>
  </si>
  <si>
    <r>
      <t xml:space="preserve">Obuwie dielektryczne przeznaczone jest do pracy przy urządzeniach elektrycznych o napięciu do </t>
    </r>
    <r>
      <rPr>
        <b/>
        <sz val="10"/>
        <color theme="1"/>
        <rFont val="Times New Roman"/>
        <family val="1"/>
        <charset val="238"/>
      </rPr>
      <t>1 kV</t>
    </r>
    <r>
      <rPr>
        <sz val="10"/>
        <color theme="1"/>
        <rFont val="Times New Roman"/>
        <family val="1"/>
        <charset val="238"/>
      </rPr>
      <t xml:space="preserve"> napięcia przemiennego lub do </t>
    </r>
    <r>
      <rPr>
        <b/>
        <sz val="10"/>
        <color theme="1"/>
        <rFont val="Times New Roman"/>
        <family val="1"/>
        <charset val="238"/>
      </rPr>
      <t>1,5 kV</t>
    </r>
    <r>
      <rPr>
        <sz val="10"/>
        <color theme="1"/>
        <rFont val="Times New Roman"/>
        <family val="1"/>
        <charset val="238"/>
      </rPr>
      <t xml:space="preserve"> stałego. Klasa napięciowa </t>
    </r>
    <r>
      <rPr>
        <b/>
        <sz val="10"/>
        <color theme="1"/>
        <rFont val="Times New Roman"/>
        <family val="1"/>
        <charset val="238"/>
      </rPr>
      <t>0</t>
    </r>
    <r>
      <rPr>
        <sz val="10"/>
        <color theme="1"/>
        <rFont val="Times New Roman"/>
        <family val="1"/>
        <charset val="238"/>
      </rPr>
      <t xml:space="preserve">, prąd upływu w badaniu napięciowym  </t>
    </r>
    <r>
      <rPr>
        <b/>
        <sz val="10"/>
        <color theme="1"/>
        <rFont val="Times New Roman"/>
        <family val="1"/>
        <charset val="238"/>
      </rPr>
      <t>≤ 2.0 mA</t>
    </r>
    <r>
      <rPr>
        <sz val="10"/>
        <color theme="1"/>
        <rFont val="Times New Roman"/>
        <family val="1"/>
        <charset val="238"/>
      </rPr>
      <t>, odporność na przebicie elektryczne przy napięciu probierczym badania wytrzymałosci elektrycznej</t>
    </r>
    <r>
      <rPr>
        <b/>
        <sz val="10"/>
        <color theme="1"/>
        <rFont val="Times New Roman"/>
        <family val="1"/>
        <charset val="238"/>
      </rPr>
      <t xml:space="preserve"> 10 kV</t>
    </r>
    <r>
      <rPr>
        <sz val="10"/>
        <color theme="1"/>
        <rFont val="Times New Roman"/>
        <family val="1"/>
        <charset val="238"/>
      </rPr>
      <t>. Obuwie dielektryczne nakładane na obuwie robocze.
Wymagana karta katalogowa z oficjalnego kanału informacji producenta lub autoryzowanego dystrybutora, zawierająca co najmniej wymagania Zamawiającego określone w opisie przedmiotu zamówienia.</t>
    </r>
  </si>
  <si>
    <r>
      <t xml:space="preserve">Ubranie antystatyczne - powinno składać się z bluzy i spodni ogrodniczek.
</t>
    </r>
    <r>
      <rPr>
        <b/>
        <sz val="10"/>
        <rFont val="Times New Roman"/>
        <family val="1"/>
        <charset val="238"/>
      </rPr>
      <t>Bluza</t>
    </r>
    <r>
      <rPr>
        <sz val="10"/>
        <rFont val="Times New Roman"/>
        <family val="1"/>
        <charset val="238"/>
      </rPr>
      <t xml:space="preserve"> - zapinana na zamek kryty plisą na rzep. Wykładany kołnierz. Karczek cięty przód i tył. Dwie kieszenie piersiowe zamykane patką na rzep, dwie kieszenie dolne naszywane z kontrastowymi miechami. Pasy ostrzegawcze na rękawach. Bluza w dolnej części wykończona paskiem z gumką dopasowującą obwód po bokach. Mankiety zapinane na guzik. Rygle wzmacniające w miejscach szczególnie narażonych na rozprucie.
</t>
    </r>
    <r>
      <rPr>
        <b/>
        <sz val="10"/>
        <rFont val="Times New Roman"/>
        <family val="1"/>
        <charset val="238"/>
      </rPr>
      <t xml:space="preserve">Spodnie ogrodniczki </t>
    </r>
    <r>
      <rPr>
        <sz val="10"/>
        <rFont val="Times New Roman"/>
        <family val="1"/>
        <charset val="238"/>
      </rPr>
      <t xml:space="preserve">- na karczku kieszeń z kontrastową lamówką, zpinana patką na rzep. Na przedniej kieszeni dodatkowa kieszeń na telefon, zapinana na rzep. Rozporek zapinany na zamek, rozporek boczny zpinany na guziki z moźliwością regulacji. Dwie kieszenie przednie naszywane z kontrastowymi miechami  oraz skośna kieszeń na metrówkę. Nogawki u dołu z tkaniny kontrastowej. Pasy ostrzegawcze na nogawkach. Elastyczne, regulowane szelki zapinane na plastikowe klamerki. Potrójne szwy wewnętrzne i siedzeniowe w miejscach szczególnie narażonych na rozprucie. Rygle wzmacniające. 
</t>
    </r>
    <r>
      <rPr>
        <b/>
        <sz val="10"/>
        <rFont val="Times New Roman"/>
        <family val="1"/>
        <charset val="238"/>
      </rPr>
      <t>Materiał:</t>
    </r>
    <r>
      <rPr>
        <sz val="10"/>
        <rFont val="Times New Roman"/>
        <family val="1"/>
        <charset val="238"/>
      </rPr>
      <t xml:space="preserve"> poliester 64 %, bawełna 34 %, włókno węglowe 2 %. </t>
    </r>
    <r>
      <rPr>
        <b/>
        <sz val="10"/>
        <rFont val="Times New Roman"/>
        <family val="1"/>
        <charset val="238"/>
      </rPr>
      <t>Kolor:</t>
    </r>
    <r>
      <rPr>
        <sz val="10"/>
        <rFont val="Times New Roman"/>
        <family val="1"/>
        <charset val="238"/>
      </rPr>
      <t xml:space="preserve"> szary + czerwony.
</t>
    </r>
    <r>
      <rPr>
        <b/>
        <sz val="10"/>
        <rFont val="Times New Roman"/>
        <family val="1"/>
        <charset val="238"/>
      </rPr>
      <t>Gramatura</t>
    </r>
    <r>
      <rPr>
        <sz val="10"/>
        <rFont val="Times New Roman"/>
        <family val="1"/>
        <charset val="238"/>
      </rPr>
      <t xml:space="preserve">: 245 g/m². 
</t>
    </r>
    <r>
      <rPr>
        <b/>
        <sz val="10"/>
        <rFont val="Times New Roman"/>
        <family val="1"/>
        <charset val="238"/>
      </rPr>
      <t xml:space="preserve">Normy: </t>
    </r>
    <r>
      <rPr>
        <sz val="10"/>
        <rFont val="Times New Roman"/>
        <family val="1"/>
        <charset val="238"/>
      </rPr>
      <t>EN 1149-5, EN 61340, EN 13688.
Wymagana karta katalogowa z oficjalnego kanału informacji producenta lub autoryzowanego dystrybutora, zawierająca co najmniej wymagania Zamawiającego określone w opisie przedmiotu zamówienia.</t>
    </r>
  </si>
  <si>
    <r>
      <rPr>
        <b/>
        <sz val="10"/>
        <rFont val="Times New Roman"/>
        <family val="1"/>
        <charset val="238"/>
      </rPr>
      <t>Kurtka (całosezonowa):</t>
    </r>
    <r>
      <rPr>
        <sz val="10"/>
        <rFont val="Times New Roman"/>
        <family val="1"/>
        <charset val="238"/>
      </rPr>
      <t xml:space="preserve"> barwa fluorescencyjna czerwona, wodoszczelna, paraprzepuszczalna, oddychająca (z membraną). Oznaczenie: </t>
    </r>
    <r>
      <rPr>
        <b/>
        <sz val="10"/>
        <rFont val="Times New Roman"/>
        <family val="1"/>
        <charset val="238"/>
      </rPr>
      <t xml:space="preserve">RATOWNICTWO MEDYCZNE. </t>
    </r>
    <r>
      <rPr>
        <sz val="10"/>
        <rFont val="Times New Roman"/>
        <family val="1"/>
        <charset val="238"/>
      </rPr>
      <t>Funkcja:</t>
    </r>
    <r>
      <rPr>
        <b/>
        <sz val="10"/>
        <rFont val="Times New Roman"/>
        <family val="1"/>
        <charset val="238"/>
      </rPr>
      <t xml:space="preserve"> PIELĘGNIARKA.</t>
    </r>
    <r>
      <rPr>
        <sz val="10"/>
        <rFont val="Times New Roman"/>
        <family val="1"/>
        <charset val="238"/>
      </rPr>
      <t xml:space="preserve"> 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</si>
  <si>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r>
      <t>K</t>
    </r>
    <r>
      <rPr>
        <b/>
        <sz val="10"/>
        <rFont val="Times New Roman"/>
        <family val="1"/>
        <charset val="238"/>
      </rPr>
      <t>urtka (całosezonowa):</t>
    </r>
    <r>
      <rPr>
        <sz val="10"/>
        <rFont val="Times New Roman"/>
        <family val="1"/>
        <charset val="238"/>
      </rPr>
      <t xml:space="preserve"> barwa fluorescencyjna czerwona, wodoszczelna, paraprzepuszczalna, oddychająca (z membraną). Oznaczenie: </t>
    </r>
    <r>
      <rPr>
        <b/>
        <sz val="10"/>
        <rFont val="Times New Roman"/>
        <family val="1"/>
        <charset val="238"/>
      </rPr>
      <t>RATOWNICTWO MEDYCZNE.</t>
    </r>
    <r>
      <rPr>
        <sz val="10"/>
        <rFont val="Times New Roman"/>
        <family val="1"/>
        <charset val="238"/>
      </rPr>
      <t xml:space="preserve"> Funkcja: </t>
    </r>
    <r>
      <rPr>
        <b/>
        <sz val="10"/>
        <rFont val="Times New Roman"/>
        <family val="1"/>
        <charset val="238"/>
      </rPr>
      <t xml:space="preserve">RATOWNIK MEDYCZNY. </t>
    </r>
    <r>
      <rPr>
        <sz val="10"/>
        <rFont val="Times New Roman"/>
        <family val="1"/>
        <charset val="238"/>
      </rPr>
      <t>Wykonanie i oznaczenie zgodnie z Rozporządzeniem Ministra Zdrowia z dnia 03 stycznia 2023 r. (poz. 118). Wymagana karta katalogowa z oficjalnego kanału informacji producenta lub autoryzowanego dystrybutora, zawierająca co najmniej wymagania Zamawiającego określone w opisie przedmiotu zamówienia.</t>
    </r>
  </si>
  <si>
    <t>Fartuch biały damski (laboratoryjny)</t>
  </si>
  <si>
    <r>
      <t xml:space="preserve">Rękawice powlekane, ocieplane. Część dłoniowa powleczona szorstkowanym latexem. Wykonane z przędzy akrylowej - ścieg 10G, po wewnętrznej stronie wyściółka frotte. Zakończone ściągaczem. </t>
    </r>
    <r>
      <rPr>
        <b/>
        <sz val="10"/>
        <rFont val="Times New Roman"/>
        <family val="1"/>
        <charset val="238"/>
      </rPr>
      <t xml:space="preserve">CE. Kat. II. EN 388,  (2,1,3,1,X), EN 511, EN 420.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</si>
  <si>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 xml:space="preserve">Filtropochłaniacz </t>
  </si>
  <si>
    <r>
      <t xml:space="preserve">Filtropochłaniacz do ochrony układu oddechowego przed gazami i parami substancji organicznych, których temperatura wrzenia jest wyższa niż 65 °C w warunkach występownia również pyłów, dymów i mgieł (rozpylane aerozolne np. malowanie natryskowe, opryskiwanie roślin), kondensujące opary (np. silników benzynowych i wysokoprężnych). Dopuszczalne stężenie par i gazów 0,5 % objętości, a stężenie fazy rozproszonej aerozolu nie może przekraczać wartości </t>
    </r>
    <r>
      <rPr>
        <b/>
        <sz val="10"/>
        <rFont val="Times New Roman"/>
        <family val="1"/>
        <charset val="238"/>
      </rPr>
      <t>20 x NDS</t>
    </r>
    <r>
      <rPr>
        <sz val="10"/>
        <rFont val="Times New Roman"/>
        <family val="1"/>
        <charset val="238"/>
      </rPr>
      <t xml:space="preserve"> w przypadku skompletowania z półmaską. </t>
    </r>
    <r>
      <rPr>
        <b/>
        <sz val="10"/>
        <rFont val="Times New Roman"/>
        <family val="1"/>
        <charset val="238"/>
      </rPr>
      <t>Filtr przeciwpyłowy ma być mocowany z pochłaniaczem przy pomocy połączenia bagnetowego.</t>
    </r>
    <r>
      <rPr>
        <sz val="10"/>
        <rFont val="Times New Roman"/>
        <family val="1"/>
        <charset val="238"/>
      </rPr>
      <t xml:space="preserve"> EN 14387.  Ważność 5 lat. Wyprodukowne wyłącznie w 2025 r. 
Wymagana karta katalogowa z oficjalnego kanału informacji producenta lub autoryzowanego dystrybutora, zawierająca co najmniej wymagania Zamawiającego określone w opisie przedmiotu zamówienia.</t>
    </r>
  </si>
  <si>
    <t xml:space="preserve">Pochłaniacz 
</t>
  </si>
  <si>
    <r>
      <t>Pochłaniacz do ochrony układu oddechowego przed dwutlenkiem siarki i innymi kwaśnymi gazami i parami przy łącznym stężeniu nie przekraczjącym 0,5 % objętości, a stężenie fazy rozproszonej aerozolu nie może przekraczać wartości 10xNDS w przypadku skompletowania z półmaską.</t>
    </r>
    <r>
      <rPr>
        <b/>
        <sz val="10"/>
        <rFont val="Times New Roman"/>
        <family val="1"/>
        <charset val="238"/>
      </rPr>
      <t xml:space="preserve"> Pochłaniacz powinien mieć mocowanie bagnetowe do skompletowania z filtrem przeciwpyłowym. </t>
    </r>
    <r>
      <rPr>
        <sz val="10"/>
        <rFont val="Times New Roman"/>
        <family val="1"/>
        <charset val="238"/>
      </rPr>
      <t xml:space="preserve"> EN 14387. CE. Ważność 5 lat. Wyprodukowne wyłącznie w 2025 r.           
Wymagana karta katalogowa zawierająca co najmniej wymagania Zamawiającego określone w opisie przedmiotu zamówienia.</t>
    </r>
  </si>
  <si>
    <t xml:space="preserve">Pochłaniacz
</t>
  </si>
  <si>
    <r>
      <t xml:space="preserve">Półmaska składająca sie z korpusu, dwóch zaworów wdechowych z łącznikami bagnetowymi umożliwiającymi montaż elementów oczyszczających, zaworu wydechowego oraz nagłowia. </t>
    </r>
    <r>
      <rPr>
        <b/>
        <sz val="10"/>
        <rFont val="Times New Roman"/>
        <family val="1"/>
        <charset val="238"/>
      </rPr>
      <t>Jednoczęściwe nagłowie tekstylne, które łączy sie z półmaską za pośrednictwem zapinek i zaczepów pierścienia.</t>
    </r>
    <r>
      <rPr>
        <sz val="10"/>
        <rFont val="Times New Roman"/>
        <family val="1"/>
        <charset val="238"/>
      </rPr>
      <t xml:space="preserve"> PN-EN 140:2004 (EN 140:1998) Ważność 5 lat. Wyprodukowne wyłącznie w 2025 r.           </t>
    </r>
    <r>
      <rPr>
        <b/>
        <sz val="10"/>
        <rFont val="Times New Roman"/>
        <family val="1"/>
        <charset val="238"/>
      </rPr>
      <t xml:space="preserve">
</t>
    </r>
    <r>
      <rPr>
        <sz val="10"/>
        <rFont val="Times New Roman"/>
        <family val="1"/>
        <charset val="238"/>
      </rPr>
      <t>Wymagana karta katalogowa z oficjalnego kanału informacji producenta lub autoryzowanego dystrybutora, zawierająca co najmniej wymagania Zamawiającego określone w opisie przedmiotu zamówienia.</t>
    </r>
  </si>
  <si>
    <t>Maska składa się z korpusu, dużej szyby z korekcją optyczną, dwóch łączników bagnetowych z zaworami wdechowymi i uszczelkami oraz nagłowia. Konstrukcja maski umożliwia jej skompletowanie z elementami usuwającymi szkodliwe substancje występujące pod postacią areozoli (pyłu, dymu, mgły),  pod postacią par i gazów oraz obu tych postaci łącznie. Norma EN- 136. CE. Ważność 5 lat. Wyprodukowne wyłącznie w 2025 r.           
Wymagana karta katalogowa z oficjalnego kanału informacji producenta lub autoryzowanego dystrybutora, zawierająca co najmniej wymagania Zamawiającego określone w opisie przedmiotu zamówienia.</t>
  </si>
  <si>
    <r>
      <t xml:space="preserve">Filtropochłaniacz do ochrony układu oddechowego przed gazami i parami substancji organicznych, których temperatura wrzenia jest wyższa niż 65 °C w warunkach występownia również pyłów, dymów i mgieł (rozpylane aerozolne np. malowanie natryskowe, opryskiwanie roślin), kondensujące opary (np. silników benzynowych i wysokoprężnych). Dopuszczalne stężenie par i gazów 0,5 % objętości, a stężenie fazy rozproszonej aerozolu nie może przekaczać wartości </t>
    </r>
    <r>
      <rPr>
        <b/>
        <sz val="10"/>
        <rFont val="Times New Roman"/>
        <family val="1"/>
        <charset val="238"/>
      </rPr>
      <t xml:space="preserve">10 x NDS </t>
    </r>
    <r>
      <rPr>
        <sz val="10"/>
        <rFont val="Times New Roman"/>
        <family val="1"/>
        <charset val="238"/>
      </rPr>
      <t xml:space="preserve">w przypadku skompletowania z półmaską i </t>
    </r>
    <r>
      <rPr>
        <b/>
        <sz val="10"/>
        <rFont val="Times New Roman"/>
        <family val="1"/>
        <charset val="238"/>
      </rPr>
      <t>16,5 x NDS</t>
    </r>
    <r>
      <rPr>
        <sz val="10"/>
        <rFont val="Times New Roman"/>
        <family val="1"/>
        <charset val="238"/>
      </rPr>
      <t xml:space="preserve"> w przypadku skompletowania z maską.</t>
    </r>
    <r>
      <rPr>
        <b/>
        <sz val="10"/>
        <rFont val="Times New Roman"/>
        <family val="1"/>
        <charset val="238"/>
      </rPr>
      <t xml:space="preserve"> Filtr przeciwpyłowy ma być mocowany z pochłaniaczem przy pomocy połączenia bagnetowego.</t>
    </r>
    <r>
      <rPr>
        <sz val="10"/>
        <rFont val="Times New Roman"/>
        <family val="1"/>
        <charset val="238"/>
      </rPr>
      <t xml:space="preserve"> EN 14387. Ważność 5 lat. Wyprodukowne wyłącznie w 2025 r. 
Wymagana karta katalogowa z oficjalnego kanału informacji producenta lub autoryzowanego dystrybutora, zawierająca co najmniej wymagania Zamawiającego określone w opisie przedmiotu zamówienia.</t>
    </r>
  </si>
  <si>
    <r>
      <t xml:space="preserve">Pochłaniacz wykonany jest z tworzywa sztucznego. Wewnątrz pochłaniacza znajduje sie masa sorbcyjna na bazie węgla aktywnego. W dolnej części pochłaniacza znajduje się łącznik umożliwiający połączenie z częściami twarzowymi półmasek lub masek, posiadającymi złącza typu bagnetowego. Pochłaniacz posiada łącznik bagnetowy umośliwiający </t>
    </r>
    <r>
      <rPr>
        <b/>
        <sz val="10"/>
        <rFont val="Times New Roman"/>
        <family val="1"/>
        <charset val="238"/>
      </rPr>
      <t>bezpośrednie połączenie</t>
    </r>
    <r>
      <rPr>
        <sz val="10"/>
        <rFont val="Times New Roman"/>
        <family val="1"/>
        <charset val="238"/>
      </rPr>
      <t xml:space="preserve"> z filtrami (bez dodatkowych nakładek lub łącznikow ). Pochłaniacz po skompletowaniu z półmaską lub pełną maską, chroni przed parami i gazami substancji organicznych i nieorganicznych, parami i gazami kwaśnymi, amoniakiem i jego pochodnymi organicznymi, a także mieszaninami w/w substancji, przy łącznym objętościowym stężeniu nie przekraczającym wartości 0,1 %. Pochłaniacz stosowany z następującymi częściami twarzowymi: 
- półmaski serii SECURA 2000 lub Secura 3000
- pełne maski z łączem identycznym z łączem SECURA.
 EN 14387. CE. Ważność 5 lat. Wyprodukowne wyłącznie w 2025 r.           
Wymagana karta katalogowa zawierająca co najmniej wymagania Zamawiającego określone w opisie przedmiotu zamówienia.</t>
    </r>
  </si>
  <si>
    <r>
      <rPr>
        <b/>
        <sz val="10"/>
        <color rgb="FFFF0000"/>
        <rFont val="Times New Roman"/>
        <family val="1"/>
        <charset val="238"/>
      </rPr>
      <t>Oferowany produkt*
nazwa, producent, model lub typ lub numer katalogowy oferowanego przedmiotu zamówienia</t>
    </r>
    <r>
      <rPr>
        <b/>
        <sz val="10"/>
        <color theme="1"/>
        <rFont val="Times New Roman"/>
        <family val="1"/>
        <charset val="238"/>
      </rPr>
      <t xml:space="preserve"> </t>
    </r>
  </si>
  <si>
    <t xml:space="preserve">Oferowany produkt*
nazwa, producent, model lub typ lub numer katalogowy oferowanego przedmiotu zamówienia </t>
  </si>
  <si>
    <t>Załącznik nr 2 do SWZ  
Formularz cenowy/opis przedmiotu zamówienia</t>
  </si>
  <si>
    <t>Załącznik nr 2 do SWZ 
Formularz cenowy/opis przedmiotu zamówienia</t>
  </si>
  <si>
    <t>Załącznik nr 2 do SWZ
Formularz cenowy/opis przedmiotu zamówienia</t>
  </si>
  <si>
    <t>Cena jednostkowa netto [zł]</t>
  </si>
  <si>
    <t>Wartość netto   (cena jednostkowa netto  x ilość)
[zł]</t>
  </si>
  <si>
    <t>Wartość brutto 
  warość netto + VAT)
[zł]</t>
  </si>
  <si>
    <t>Wartość netto zamówienia podstawowego  
(cena jednostkowa netto  x ilość zamówienia podstawowego) [zł]</t>
  </si>
  <si>
    <t>Wartość brutto zamówienia podstawowego  
( warość netto zamówienia podstawowego + VAT)
[zł]</t>
  </si>
  <si>
    <t>Wartość netto zamówienia w ramach prawa opcji 
(cena jednostkowa netto  x ilość zamówienia w ramach prawa opcji) [zł]</t>
  </si>
  <si>
    <t>Wartość brutto zamówienia 
w ramach prawa opcji
( warość netto zamówienia w ramach prawa opcji  + VAT) [zł]</t>
  </si>
  <si>
    <t>Łączna maksymalna wartość zamówienia netto (wartość netto zamówienia podstawowego i wartość netto zamówienia w ramach prawa opcji)
[zł]</t>
  </si>
  <si>
    <r>
      <t xml:space="preserve">Łączna maksymalna wartość zamówienia </t>
    </r>
    <r>
      <rPr>
        <b/>
        <sz val="10"/>
        <rFont val="Times New Roman"/>
        <family val="1"/>
        <charset val="238"/>
      </rPr>
      <t>brutto</t>
    </r>
    <r>
      <rPr>
        <b/>
        <sz val="10"/>
        <color rgb="FFFF0000"/>
        <rFont val="Times New Roman"/>
        <family val="1"/>
        <charset val="238"/>
      </rPr>
      <t xml:space="preserve"> </t>
    </r>
    <r>
      <rPr>
        <b/>
        <sz val="10"/>
        <color theme="1"/>
        <rFont val="Times New Roman"/>
        <family val="1"/>
        <charset val="238"/>
      </rPr>
      <t>(wartość brutto zamówienia podstawowego i wartość brutto zamówienia w ramach prawa opcji)
[zł]</t>
    </r>
  </si>
  <si>
    <t xml:space="preserve">UWAGA!
* Wykonawca obowiązkowo wypełni kolumnę nr 4 „Oferowany produkt” wskazując w tym miejscu nazwę, producenta, model lub typ lub numer katalogowy oferowanego przedmiotu zamówienia w sposób umożliwiający jednoznaczną identyfikację oferowanego produktu.
W przypadku wykonania produktu przez Wykonawcę na potrzeby niniejszego postępowania zgodnie z opisem przedmiotu zamówienia, w kolumnie nr 4 dodatkowo należy wpisać: „wykonane na zamówienie zgodnie z OPZ”.
1) Specyfikcja ilościowo-rozmiarowa dla każdego z produktów zostanie przekazana przez Zamawiającego przy podpisaniu umowy.
2) Wymagana pełna specyfikacja rozmiarowa dla oferownych produktów. </t>
  </si>
  <si>
    <r>
      <t xml:space="preserve">UWAGA!
* Wykonawca obowiązkowo wypełni kolumnę nr 4 „Oferowany produkt” wskazując w tym miejscu nazwę, producenta, model lub typ lub numer katalogowy oferowanego przedmiotu zamówienia w sposób umożliwiający jednoznaczną identyfikację oferowanego produktu.
W przypadku wykonania produktu przez Wykonawcę na potrzeby niniejszego postępowania zgodnie z opisem przedmiotu zamówienia, w kolumnie nr 4 dodatkowo należy wpisać: </t>
    </r>
    <r>
      <rPr>
        <b/>
        <u/>
        <sz val="12"/>
        <color rgb="FFFF0000"/>
        <rFont val="Times New Roman"/>
        <family val="1"/>
        <charset val="238"/>
      </rPr>
      <t>„wykonane na zamówienie zgodnie z OPZ”.</t>
    </r>
    <r>
      <rPr>
        <b/>
        <sz val="12"/>
        <color rgb="FFFF0000"/>
        <rFont val="Times New Roman"/>
        <family val="1"/>
        <charset val="238"/>
      </rPr>
      <t xml:space="preserve">
1) Specyfikcja ilościowo-rozmiarowa dla każdego z produktów zostanie przekazana przez Zamawiającego przy podpisaniu umowy.
2) Wymagana pełna specyfikacja rozmiarowa dla oferownych produktów. </t>
    </r>
  </si>
  <si>
    <t>Fartuch labolatoryjny damski wykonany przewiewnej bawełny z długimi rękawami i wykładanym kołnierzem. Taliowany, 3 (trzy) kieszenie, zapinany na nierdzewne napy, kolor biały, skład: 100 % bawełna, gramatura 190 g/m² - gruba bawełna, splot prążek.
Wymagana karta katalogowa z oficjalnego kanału informacji producenta lub autoryzowanego dystrybutora, zawierająca co najmniej wymagania Zamawiającego określone w opisie przedmiotu zamówienia.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</si>
</sst>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1">
    <font>
      <sz val="11"/>
      <color theme="1"/>
      <name val="Czcionka tekstu podstawowego"/>
      <family val="2"/>
      <charset val="238"/>
    </font>
    <font>
      <b/>
      <sz val="11"/>
      <name val="Times New Roman"/>
      <family val="1"/>
      <charset val="238"/>
    </font>
    <font>
      <sz val="11"/>
      <name val="Times New Roman"/>
      <family val="1"/>
      <charset val="238"/>
    </font>
    <font>
      <sz val="10"/>
      <name val="Arial"/>
      <family val="2"/>
      <charset val="238"/>
    </font>
    <font>
      <sz val="12"/>
      <color theme="1"/>
      <name val="Arial Narrow"/>
      <family val="2"/>
      <charset val="238"/>
    </font>
    <font>
      <b/>
      <sz val="10"/>
      <name val="Times New Roman"/>
      <family val="1"/>
      <charset val="238"/>
    </font>
    <font>
      <sz val="8"/>
      <color theme="1"/>
      <name val="Czcionka tekstu podstawowego"/>
      <charset val="238"/>
    </font>
    <font>
      <sz val="10"/>
      <name val="Times New Roman"/>
      <family val="1"/>
      <charset val="238"/>
    </font>
    <font>
      <sz val="10"/>
      <color theme="1"/>
      <name val="Times New Roman"/>
      <family val="1"/>
      <charset val="238"/>
    </font>
    <font>
      <sz val="11"/>
      <color theme="1"/>
      <name val="Times New Roman"/>
      <family val="1"/>
      <charset val="238"/>
    </font>
    <font>
      <b/>
      <sz val="10"/>
      <color theme="1"/>
      <name val="Times New Roman"/>
      <family val="1"/>
      <charset val="238"/>
    </font>
    <font>
      <sz val="11"/>
      <color theme="1"/>
      <name val="Arial"/>
      <family val="2"/>
      <charset val="238"/>
    </font>
    <font>
      <b/>
      <sz val="11"/>
      <color theme="1"/>
      <name val="Times New Roman"/>
      <family val="1"/>
      <charset val="238"/>
    </font>
    <font>
      <b/>
      <sz val="8"/>
      <color theme="1"/>
      <name val="Times New Roman"/>
      <family val="1"/>
      <charset val="238"/>
    </font>
    <font>
      <b/>
      <sz val="12"/>
      <color theme="1"/>
      <name val="Times New Roman"/>
      <family val="1"/>
      <charset val="238"/>
    </font>
    <font>
      <sz val="10"/>
      <color theme="1"/>
      <name val="Czcionka tekstu podstawowego"/>
      <family val="2"/>
      <charset val="238"/>
    </font>
    <font>
      <b/>
      <sz val="10"/>
      <color rgb="FFFF0000"/>
      <name val="Times New Roman"/>
      <family val="1"/>
      <charset val="238"/>
    </font>
    <font>
      <sz val="10"/>
      <color rgb="FFFF0000"/>
      <name val="Times New Roman"/>
      <family val="1"/>
      <charset val="238"/>
    </font>
    <font>
      <b/>
      <sz val="12"/>
      <color rgb="FFFF0000"/>
      <name val="Times New Roman"/>
      <family val="1"/>
      <charset val="238"/>
    </font>
    <font>
      <b/>
      <u/>
      <sz val="12"/>
      <color rgb="FFFF0000"/>
      <name val="Times New Roman"/>
      <family val="1"/>
      <charset val="238"/>
    </font>
    <font>
      <b/>
      <sz val="10"/>
      <color theme="2" tint="-9.9978637043366805E-2"/>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3" fillId="0" borderId="0"/>
    <xf numFmtId="0" fontId="3" fillId="0" borderId="0"/>
  </cellStyleXfs>
  <cellXfs count="126">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7" fillId="2" borderId="1" xfId="0" applyFont="1" applyFill="1" applyBorder="1" applyAlignment="1">
      <alignment horizontal="center" vertical="center" wrapText="1"/>
    </xf>
    <xf numFmtId="4" fontId="7" fillId="2" borderId="1"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5" xfId="0" applyFont="1" applyFill="1" applyBorder="1" applyAlignment="1">
      <alignment horizontal="left" vertical="center" wrapText="1"/>
    </xf>
    <xf numFmtId="0" fontId="10" fillId="2" borderId="0" xfId="0" applyFont="1" applyFill="1" applyAlignment="1">
      <alignment horizontal="center" vertical="center"/>
    </xf>
    <xf numFmtId="39" fontId="5" fillId="2" borderId="0" xfId="0" applyNumberFormat="1"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13" fillId="0" borderId="0" xfId="0" applyFont="1" applyAlignment="1">
      <alignment horizontal="left" vertical="top"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7" fillId="2" borderId="3" xfId="0" applyFont="1" applyFill="1" applyBorder="1" applyAlignment="1">
      <alignment vertical="top"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2" borderId="1" xfId="0" applyFont="1" applyFill="1" applyBorder="1" applyAlignment="1">
      <alignment vertical="top" wrapText="1"/>
    </xf>
    <xf numFmtId="0" fontId="0" fillId="0" borderId="0" xfId="0" applyAlignment="1">
      <alignment horizontal="right" vertical="center"/>
    </xf>
    <xf numFmtId="0" fontId="15" fillId="2" borderId="0" xfId="0" applyFont="1" applyFill="1" applyAlignment="1">
      <alignment horizontal="center" vertical="center"/>
    </xf>
    <xf numFmtId="0" fontId="8" fillId="2" borderId="2" xfId="0" applyFont="1" applyFill="1" applyBorder="1" applyAlignment="1">
      <alignment horizontal="left" vertical="center" wrapText="1"/>
    </xf>
    <xf numFmtId="0" fontId="7" fillId="2" borderId="1" xfId="0" applyFont="1" applyFill="1" applyBorder="1" applyAlignment="1">
      <alignment vertical="center" wrapText="1"/>
    </xf>
    <xf numFmtId="2" fontId="7" fillId="2" borderId="3" xfId="0" applyNumberFormat="1" applyFont="1" applyFill="1" applyBorder="1" applyAlignment="1">
      <alignment vertical="top" wrapText="1"/>
    </xf>
    <xf numFmtId="2" fontId="7" fillId="2" borderId="1" xfId="0" applyNumberFormat="1" applyFont="1" applyFill="1" applyBorder="1" applyAlignment="1">
      <alignment vertical="top"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1" fontId="7" fillId="2" borderId="2" xfId="1"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17" fillId="2" borderId="3" xfId="0" applyFont="1" applyFill="1" applyBorder="1" applyAlignment="1">
      <alignment vertical="center" wrapText="1"/>
    </xf>
    <xf numFmtId="1" fontId="7" fillId="2" borderId="1" xfId="0" applyNumberFormat="1" applyFont="1" applyFill="1" applyBorder="1" applyAlignment="1">
      <alignment horizontal="left" vertical="center" wrapText="1"/>
    </xf>
    <xf numFmtId="0" fontId="7" fillId="2" borderId="4" xfId="0" applyFont="1" applyFill="1" applyBorder="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0" fillId="2" borderId="1" xfId="0" applyFill="1" applyBorder="1" applyAlignment="1">
      <alignment horizontal="left" vertical="center"/>
    </xf>
    <xf numFmtId="0" fontId="8" fillId="0" borderId="3"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7" fillId="0" borderId="3"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4" fontId="7" fillId="2" borderId="1" xfId="1"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0" borderId="1" xfId="0" applyFont="1" applyFill="1" applyBorder="1" applyAlignment="1">
      <alignment vertical="center" wrapText="1"/>
    </xf>
    <xf numFmtId="0" fontId="7" fillId="0" borderId="1" xfId="1" applyFont="1" applyFill="1" applyBorder="1" applyAlignment="1">
      <alignment horizontal="center" vertical="center" wrapText="1"/>
    </xf>
    <xf numFmtId="0" fontId="8" fillId="2" borderId="1" xfId="0" applyFont="1" applyFill="1" applyBorder="1" applyAlignment="1">
      <alignment vertical="center" wrapText="1"/>
    </xf>
    <xf numFmtId="0" fontId="4" fillId="0" borderId="0" xfId="0" applyFont="1" applyAlignment="1">
      <alignment horizontal="left" vertical="center" wrapText="1"/>
    </xf>
    <xf numFmtId="0" fontId="10" fillId="2" borderId="0" xfId="0" applyFont="1" applyFill="1" applyAlignment="1">
      <alignment horizontal="left" vertical="center"/>
    </xf>
    <xf numFmtId="4" fontId="7" fillId="2" borderId="2" xfId="0" applyNumberFormat="1" applyFont="1" applyFill="1" applyBorder="1" applyAlignment="1">
      <alignment horizontal="center" vertical="center" wrapText="1"/>
    </xf>
    <xf numFmtId="1" fontId="17" fillId="2" borderId="1" xfId="1" applyNumberFormat="1" applyFont="1" applyFill="1" applyBorder="1" applyAlignment="1">
      <alignment horizontal="center" vertical="center" wrapText="1"/>
    </xf>
    <xf numFmtId="4" fontId="17" fillId="2"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0" fillId="6" borderId="0" xfId="0" applyFill="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left" vertical="center" wrapText="1"/>
    </xf>
    <xf numFmtId="0" fontId="8" fillId="2" borderId="9" xfId="0" applyFont="1" applyFill="1" applyBorder="1" applyAlignment="1">
      <alignment horizontal="center" vertical="center"/>
    </xf>
    <xf numFmtId="0" fontId="7" fillId="2" borderId="9" xfId="1" applyFont="1" applyFill="1" applyBorder="1" applyAlignment="1">
      <alignment horizontal="center" vertical="center" wrapText="1"/>
    </xf>
    <xf numFmtId="4" fontId="7" fillId="2" borderId="9" xfId="1" applyNumberFormat="1" applyFont="1" applyFill="1" applyBorder="1" applyAlignment="1">
      <alignment horizontal="center" vertical="center" wrapText="1"/>
    </xf>
    <xf numFmtId="1" fontId="7" fillId="2" borderId="9" xfId="1" applyNumberFormat="1" applyFont="1" applyFill="1" applyBorder="1" applyAlignment="1">
      <alignment horizontal="center" vertical="center" wrapText="1"/>
    </xf>
    <xf numFmtId="4" fontId="7" fillId="2" borderId="9" xfId="0"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1" xfId="0" applyFont="1" applyFill="1" applyBorder="1" applyAlignment="1">
      <alignment vertical="center" wrapText="1"/>
    </xf>
    <xf numFmtId="1" fontId="7" fillId="6" borderId="1" xfId="1" applyNumberFormat="1" applyFont="1" applyFill="1" applyBorder="1" applyAlignment="1">
      <alignment horizontal="center" vertical="center" wrapText="1"/>
    </xf>
    <xf numFmtId="4" fontId="7" fillId="6" borderId="1" xfId="0" applyNumberFormat="1" applyFont="1" applyFill="1" applyBorder="1" applyAlignment="1">
      <alignment horizontal="center" vertical="center" wrapText="1"/>
    </xf>
    <xf numFmtId="0" fontId="20" fillId="6" borderId="4" xfId="0" applyFont="1" applyFill="1" applyBorder="1" applyAlignment="1">
      <alignment vertical="center" wrapText="1"/>
    </xf>
    <xf numFmtId="0" fontId="5" fillId="3"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1" fillId="6" borderId="4" xfId="0" applyFont="1" applyFill="1" applyBorder="1" applyAlignment="1">
      <alignment vertical="center" wrapText="1"/>
    </xf>
    <xf numFmtId="4" fontId="1" fillId="6" borderId="1" xfId="0" applyNumberFormat="1" applyFont="1" applyFill="1" applyBorder="1" applyAlignment="1">
      <alignment vertical="center" wrapText="1"/>
    </xf>
    <xf numFmtId="0" fontId="1" fillId="6" borderId="2" xfId="0" applyFont="1" applyFill="1" applyBorder="1" applyAlignment="1">
      <alignment horizontal="center" vertical="center"/>
    </xf>
    <xf numFmtId="164" fontId="1" fillId="6" borderId="1" xfId="0" applyNumberFormat="1" applyFont="1" applyFill="1" applyBorder="1" applyAlignment="1">
      <alignment horizontal="center" vertical="center"/>
    </xf>
    <xf numFmtId="0" fontId="11" fillId="6" borderId="0" xfId="0" applyFont="1" applyFill="1" applyAlignment="1">
      <alignment horizontal="center" vertical="center"/>
    </xf>
    <xf numFmtId="0" fontId="16"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8" fillId="6" borderId="1" xfId="0" applyFont="1" applyFill="1" applyBorder="1" applyAlignment="1">
      <alignment horizontal="center" vertical="center"/>
    </xf>
    <xf numFmtId="2" fontId="5" fillId="6" borderId="3" xfId="0" applyNumberFormat="1" applyFont="1" applyFill="1" applyBorder="1" applyAlignment="1">
      <alignment vertical="center"/>
    </xf>
    <xf numFmtId="4" fontId="5" fillId="6" borderId="1" xfId="0" applyNumberFormat="1" applyFont="1" applyFill="1" applyBorder="1" applyAlignment="1">
      <alignment vertical="center" wrapText="1"/>
    </xf>
    <xf numFmtId="0" fontId="5" fillId="6" borderId="2" xfId="0" applyFont="1" applyFill="1" applyBorder="1" applyAlignment="1">
      <alignment horizontal="center" vertical="center"/>
    </xf>
    <xf numFmtId="164" fontId="5" fillId="6" borderId="1" xfId="0" applyNumberFormat="1" applyFont="1" applyFill="1" applyBorder="1" applyAlignment="1">
      <alignment horizontal="center" vertical="center"/>
    </xf>
    <xf numFmtId="0" fontId="16" fillId="6"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2" fontId="1" fillId="6" borderId="3" xfId="0" applyNumberFormat="1" applyFont="1" applyFill="1" applyBorder="1" applyAlignment="1">
      <alignment vertical="center"/>
    </xf>
    <xf numFmtId="2" fontId="1" fillId="6" borderId="4" xfId="0" applyNumberFormat="1" applyFont="1" applyFill="1" applyBorder="1" applyAlignment="1">
      <alignment vertical="center"/>
    </xf>
    <xf numFmtId="0" fontId="10" fillId="0" borderId="0" xfId="0" applyFont="1" applyAlignment="1">
      <alignment horizontal="right" vertical="top" wrapText="1"/>
    </xf>
    <xf numFmtId="0" fontId="4" fillId="0" borderId="0" xfId="0" applyFont="1" applyAlignment="1">
      <alignment horizontal="left" vertical="center" wrapText="1"/>
    </xf>
    <xf numFmtId="0" fontId="18"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10" fillId="2" borderId="0" xfId="0" applyFont="1" applyFill="1" applyAlignment="1">
      <alignment horizontal="left" vertical="center"/>
    </xf>
    <xf numFmtId="0" fontId="14" fillId="0" borderId="0" xfId="0" applyFont="1" applyAlignment="1">
      <alignment horizontal="center" vertical="top" wrapText="1"/>
    </xf>
    <xf numFmtId="0" fontId="14" fillId="0" borderId="7" xfId="0" applyFont="1" applyBorder="1" applyAlignment="1">
      <alignment horizontal="center" vertical="top" wrapText="1"/>
    </xf>
    <xf numFmtId="0" fontId="14" fillId="2" borderId="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0" xfId="0" applyFont="1" applyFill="1" applyAlignment="1">
      <alignment horizontal="left" vertical="center"/>
    </xf>
    <xf numFmtId="0" fontId="18" fillId="2" borderId="0" xfId="0" applyFont="1" applyFill="1" applyAlignment="1">
      <alignment horizontal="left" vertical="top" wrapText="1"/>
    </xf>
    <xf numFmtId="0" fontId="12" fillId="0" borderId="7" xfId="0" applyFont="1" applyBorder="1" applyAlignment="1">
      <alignment horizontal="center" vertical="top" wrapText="1"/>
    </xf>
  </cellXfs>
  <cellStyles count="4">
    <cellStyle name="Normalny" xfId="0" builtinId="0"/>
    <cellStyle name="Normalny 3" xfId="1"/>
    <cellStyle name="Normalny 4" xfId="2"/>
    <cellStyle name="Normalny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J33"/>
  <sheetViews>
    <sheetView tabSelected="1" view="pageBreakPreview" topLeftCell="A6" zoomScale="120" zoomScaleNormal="120" zoomScaleSheetLayoutView="120" workbookViewId="0">
      <selection activeCell="C11" sqref="C11"/>
    </sheetView>
  </sheetViews>
  <sheetFormatPr defaultColWidth="8.75" defaultRowHeight="14.25"/>
  <cols>
    <col min="1" max="1" width="3.875" style="2" customWidth="1"/>
    <col min="2" max="2" width="13.375" style="52" customWidth="1"/>
    <col min="3" max="3" width="126.875" style="3" customWidth="1"/>
    <col min="4" max="4" width="20.5" style="3" customWidth="1"/>
    <col min="5" max="5" width="5.125" style="2" customWidth="1"/>
    <col min="6" max="6" width="6.25" style="2" customWidth="1"/>
    <col min="7" max="7" width="11.375" style="2" customWidth="1"/>
    <col min="8" max="8" width="11.25" style="2" customWidth="1"/>
    <col min="9" max="9" width="7.875" style="2" customWidth="1"/>
    <col min="10" max="10" width="16.875" style="2" customWidth="1"/>
    <col min="11" max="16384" width="8.75" style="1"/>
  </cols>
  <sheetData>
    <row r="1" spans="1:10" ht="42" customHeight="1">
      <c r="A1" s="112" t="s">
        <v>229</v>
      </c>
      <c r="B1" s="112"/>
      <c r="C1" s="112"/>
      <c r="D1" s="112"/>
      <c r="E1" s="112"/>
      <c r="F1" s="112"/>
      <c r="G1" s="112"/>
      <c r="H1" s="112"/>
      <c r="I1" s="112"/>
      <c r="J1" s="112"/>
    </row>
    <row r="2" spans="1:10" s="7" customFormat="1" ht="30.6" customHeight="1">
      <c r="A2" s="22"/>
      <c r="B2" s="117" t="s">
        <v>56</v>
      </c>
      <c r="C2" s="117"/>
      <c r="D2" s="117"/>
      <c r="E2" s="117"/>
      <c r="F2" s="117"/>
      <c r="G2" s="117"/>
      <c r="H2" s="117"/>
      <c r="I2" s="117"/>
      <c r="J2" s="117"/>
    </row>
    <row r="3" spans="1:10" s="77" customFormat="1" ht="77.25" customHeight="1">
      <c r="A3" s="73" t="s">
        <v>6</v>
      </c>
      <c r="B3" s="75" t="s">
        <v>3</v>
      </c>
      <c r="C3" s="75" t="s">
        <v>4</v>
      </c>
      <c r="D3" s="75" t="s">
        <v>227</v>
      </c>
      <c r="E3" s="75" t="s">
        <v>0</v>
      </c>
      <c r="F3" s="75" t="s">
        <v>1</v>
      </c>
      <c r="G3" s="75" t="s">
        <v>232</v>
      </c>
      <c r="H3" s="75" t="s">
        <v>233</v>
      </c>
      <c r="I3" s="75" t="s">
        <v>55</v>
      </c>
      <c r="J3" s="75" t="s">
        <v>234</v>
      </c>
    </row>
    <row r="4" spans="1:10" s="77" customFormat="1" ht="24" customHeight="1">
      <c r="A4" s="73">
        <v>1</v>
      </c>
      <c r="B4" s="75">
        <v>2</v>
      </c>
      <c r="C4" s="75">
        <v>3</v>
      </c>
      <c r="D4" s="75">
        <v>4</v>
      </c>
      <c r="E4" s="75">
        <v>5</v>
      </c>
      <c r="F4" s="75">
        <v>6</v>
      </c>
      <c r="G4" s="75">
        <v>7</v>
      </c>
      <c r="H4" s="75">
        <v>8</v>
      </c>
      <c r="I4" s="75">
        <v>9</v>
      </c>
      <c r="J4" s="75">
        <v>10</v>
      </c>
    </row>
    <row r="5" spans="1:10" ht="63.75" customHeight="1">
      <c r="A5" s="78">
        <v>1</v>
      </c>
      <c r="B5" s="79" t="s">
        <v>18</v>
      </c>
      <c r="C5" s="79" t="s">
        <v>80</v>
      </c>
      <c r="D5" s="79"/>
      <c r="E5" s="80" t="s">
        <v>8</v>
      </c>
      <c r="F5" s="81">
        <v>11</v>
      </c>
      <c r="G5" s="82"/>
      <c r="H5" s="82">
        <f>F5*G5</f>
        <v>0</v>
      </c>
      <c r="I5" s="83"/>
      <c r="J5" s="84"/>
    </row>
    <row r="6" spans="1:10" ht="60.75" customHeight="1">
      <c r="A6" s="10">
        <v>2</v>
      </c>
      <c r="B6" s="20" t="s">
        <v>195</v>
      </c>
      <c r="C6" s="20" t="s">
        <v>81</v>
      </c>
      <c r="D6" s="20"/>
      <c r="E6" s="12" t="s">
        <v>8</v>
      </c>
      <c r="F6" s="14">
        <v>19</v>
      </c>
      <c r="G6" s="9"/>
      <c r="H6" s="82">
        <f t="shared" ref="H6:H23" si="0">F6*G6</f>
        <v>0</v>
      </c>
      <c r="I6" s="27"/>
      <c r="J6" s="28"/>
    </row>
    <row r="7" spans="1:10" s="2" customFormat="1" ht="52.5" customHeight="1">
      <c r="A7" s="10">
        <v>3</v>
      </c>
      <c r="B7" s="20" t="s">
        <v>43</v>
      </c>
      <c r="C7" s="20" t="s">
        <v>192</v>
      </c>
      <c r="D7" s="20"/>
      <c r="E7" s="10" t="s">
        <v>2</v>
      </c>
      <c r="F7" s="14">
        <v>108</v>
      </c>
      <c r="G7" s="9"/>
      <c r="H7" s="82">
        <f t="shared" si="0"/>
        <v>0</v>
      </c>
      <c r="I7" s="27"/>
      <c r="J7" s="28"/>
    </row>
    <row r="8" spans="1:10" s="2" customFormat="1" ht="61.5" customHeight="1">
      <c r="A8" s="10">
        <v>4</v>
      </c>
      <c r="B8" s="55" t="s">
        <v>193</v>
      </c>
      <c r="C8" s="56" t="s">
        <v>194</v>
      </c>
      <c r="D8" s="20"/>
      <c r="E8" s="50" t="s">
        <v>2</v>
      </c>
      <c r="F8" s="14">
        <v>10</v>
      </c>
      <c r="G8" s="9"/>
      <c r="H8" s="82">
        <f t="shared" si="0"/>
        <v>0</v>
      </c>
      <c r="I8" s="27"/>
      <c r="J8" s="28"/>
    </row>
    <row r="9" spans="1:10" s="2" customFormat="1" ht="61.5" customHeight="1">
      <c r="A9" s="10">
        <v>5</v>
      </c>
      <c r="B9" s="54" t="s">
        <v>75</v>
      </c>
      <c r="C9" s="57" t="s">
        <v>172</v>
      </c>
      <c r="D9" s="20"/>
      <c r="E9" s="50" t="s">
        <v>2</v>
      </c>
      <c r="F9" s="14">
        <v>20</v>
      </c>
      <c r="G9" s="9"/>
      <c r="H9" s="82">
        <f t="shared" si="0"/>
        <v>0</v>
      </c>
      <c r="I9" s="27"/>
      <c r="J9" s="28"/>
    </row>
    <row r="10" spans="1:10" s="2" customFormat="1" ht="93.75" customHeight="1">
      <c r="A10" s="10">
        <v>6</v>
      </c>
      <c r="B10" s="58" t="s">
        <v>79</v>
      </c>
      <c r="C10" s="20" t="s">
        <v>173</v>
      </c>
      <c r="D10" s="20"/>
      <c r="E10" s="50" t="s">
        <v>2</v>
      </c>
      <c r="F10" s="14">
        <v>13</v>
      </c>
      <c r="G10" s="9"/>
      <c r="H10" s="82">
        <f t="shared" si="0"/>
        <v>0</v>
      </c>
      <c r="I10" s="27"/>
      <c r="J10" s="28"/>
    </row>
    <row r="11" spans="1:10" s="2" customFormat="1" ht="61.5" customHeight="1">
      <c r="A11" s="10">
        <v>7</v>
      </c>
      <c r="B11" s="54" t="s">
        <v>216</v>
      </c>
      <c r="C11" s="33" t="s">
        <v>243</v>
      </c>
      <c r="D11" s="20"/>
      <c r="E11" s="50" t="s">
        <v>2</v>
      </c>
      <c r="F11" s="14">
        <v>7</v>
      </c>
      <c r="G11" s="9"/>
      <c r="H11" s="82">
        <f t="shared" si="0"/>
        <v>0</v>
      </c>
      <c r="I11" s="27"/>
      <c r="J11" s="28"/>
    </row>
    <row r="12" spans="1:10" s="2" customFormat="1" ht="67.5" customHeight="1">
      <c r="A12" s="10">
        <v>8</v>
      </c>
      <c r="B12" s="62" t="s">
        <v>179</v>
      </c>
      <c r="C12" s="62" t="s">
        <v>180</v>
      </c>
      <c r="D12" s="62"/>
      <c r="E12" s="50" t="s">
        <v>2</v>
      </c>
      <c r="F12" s="14">
        <v>155</v>
      </c>
      <c r="G12" s="61"/>
      <c r="H12" s="82">
        <f t="shared" si="0"/>
        <v>0</v>
      </c>
      <c r="I12" s="27"/>
      <c r="J12" s="28"/>
    </row>
    <row r="13" spans="1:10" s="2" customFormat="1" ht="79.5" customHeight="1">
      <c r="A13" s="10">
        <v>9</v>
      </c>
      <c r="B13" s="20" t="s">
        <v>57</v>
      </c>
      <c r="C13" s="20" t="s">
        <v>196</v>
      </c>
      <c r="D13" s="20"/>
      <c r="E13" s="41" t="s">
        <v>8</v>
      </c>
      <c r="F13" s="14">
        <v>4</v>
      </c>
      <c r="G13" s="9"/>
      <c r="H13" s="82">
        <f t="shared" si="0"/>
        <v>0</v>
      </c>
      <c r="I13" s="27"/>
      <c r="J13" s="28"/>
    </row>
    <row r="14" spans="1:10" s="2" customFormat="1" ht="78" customHeight="1">
      <c r="A14" s="10">
        <v>10</v>
      </c>
      <c r="B14" s="20" t="s">
        <v>58</v>
      </c>
      <c r="C14" s="20" t="s">
        <v>82</v>
      </c>
      <c r="D14" s="20"/>
      <c r="E14" s="41" t="s">
        <v>2</v>
      </c>
      <c r="F14" s="14">
        <v>410</v>
      </c>
      <c r="G14" s="9"/>
      <c r="H14" s="82">
        <f t="shared" si="0"/>
        <v>0</v>
      </c>
      <c r="I14" s="27"/>
      <c r="J14" s="28"/>
    </row>
    <row r="15" spans="1:10" s="2" customFormat="1" ht="83.25" customHeight="1">
      <c r="A15" s="10">
        <v>11</v>
      </c>
      <c r="B15" s="20" t="s">
        <v>78</v>
      </c>
      <c r="C15" s="20" t="s">
        <v>197</v>
      </c>
      <c r="D15" s="20"/>
      <c r="E15" s="10" t="s">
        <v>2</v>
      </c>
      <c r="F15" s="14">
        <v>7</v>
      </c>
      <c r="G15" s="9"/>
      <c r="H15" s="82">
        <f t="shared" si="0"/>
        <v>0</v>
      </c>
      <c r="I15" s="27"/>
      <c r="J15" s="28"/>
    </row>
    <row r="16" spans="1:10" s="2" customFormat="1" ht="67.5" customHeight="1">
      <c r="A16" s="10">
        <v>12</v>
      </c>
      <c r="B16" s="20" t="s">
        <v>48</v>
      </c>
      <c r="C16" s="20" t="s">
        <v>198</v>
      </c>
      <c r="D16" s="20"/>
      <c r="E16" s="10" t="s">
        <v>2</v>
      </c>
      <c r="F16" s="14">
        <v>25</v>
      </c>
      <c r="G16" s="9"/>
      <c r="H16" s="82">
        <f t="shared" si="0"/>
        <v>0</v>
      </c>
      <c r="I16" s="27"/>
      <c r="J16" s="28"/>
    </row>
    <row r="17" spans="1:10" s="2" customFormat="1" ht="126" customHeight="1">
      <c r="A17" s="10">
        <v>13</v>
      </c>
      <c r="B17" s="20" t="s">
        <v>20</v>
      </c>
      <c r="C17" s="37" t="s">
        <v>153</v>
      </c>
      <c r="D17" s="37"/>
      <c r="E17" s="10" t="s">
        <v>8</v>
      </c>
      <c r="F17" s="14">
        <v>32</v>
      </c>
      <c r="G17" s="37"/>
      <c r="H17" s="82">
        <f t="shared" si="0"/>
        <v>0</v>
      </c>
      <c r="I17" s="42"/>
      <c r="J17" s="28"/>
    </row>
    <row r="18" spans="1:10" s="2" customFormat="1" ht="289.5" customHeight="1">
      <c r="A18" s="10">
        <v>14</v>
      </c>
      <c r="B18" s="20" t="s">
        <v>109</v>
      </c>
      <c r="C18" s="59" t="s">
        <v>170</v>
      </c>
      <c r="D18" s="37"/>
      <c r="E18" s="41" t="s">
        <v>8</v>
      </c>
      <c r="F18" s="14">
        <v>20</v>
      </c>
      <c r="G18" s="37"/>
      <c r="H18" s="82">
        <f t="shared" si="0"/>
        <v>0</v>
      </c>
      <c r="I18" s="42"/>
      <c r="J18" s="28"/>
    </row>
    <row r="19" spans="1:10" s="2" customFormat="1" ht="409.5" customHeight="1">
      <c r="A19" s="10">
        <v>15</v>
      </c>
      <c r="B19" s="62" t="s">
        <v>168</v>
      </c>
      <c r="C19" s="62" t="s">
        <v>169</v>
      </c>
      <c r="D19" s="37"/>
      <c r="E19" s="41" t="s">
        <v>8</v>
      </c>
      <c r="F19" s="14">
        <v>6</v>
      </c>
      <c r="G19" s="37"/>
      <c r="H19" s="82">
        <f t="shared" si="0"/>
        <v>0</v>
      </c>
      <c r="I19" s="42"/>
      <c r="J19" s="28"/>
    </row>
    <row r="20" spans="1:10" s="2" customFormat="1" ht="65.25" customHeight="1">
      <c r="A20" s="10">
        <v>16</v>
      </c>
      <c r="B20" s="20" t="s">
        <v>83</v>
      </c>
      <c r="C20" s="37" t="s">
        <v>85</v>
      </c>
      <c r="D20" s="37"/>
      <c r="E20" s="41" t="s">
        <v>2</v>
      </c>
      <c r="F20" s="14">
        <v>750</v>
      </c>
      <c r="G20" s="37"/>
      <c r="H20" s="82">
        <f t="shared" si="0"/>
        <v>0</v>
      </c>
      <c r="I20" s="42"/>
      <c r="J20" s="28"/>
    </row>
    <row r="21" spans="1:10" s="2" customFormat="1" ht="48" customHeight="1">
      <c r="A21" s="10">
        <v>17</v>
      </c>
      <c r="B21" s="20" t="s">
        <v>84</v>
      </c>
      <c r="C21" s="37" t="s">
        <v>100</v>
      </c>
      <c r="D21" s="37"/>
      <c r="E21" s="8" t="s">
        <v>2</v>
      </c>
      <c r="F21" s="14">
        <v>570</v>
      </c>
      <c r="G21" s="37"/>
      <c r="H21" s="82">
        <f t="shared" si="0"/>
        <v>0</v>
      </c>
      <c r="I21" s="27"/>
      <c r="J21" s="28"/>
    </row>
    <row r="22" spans="1:10" s="2" customFormat="1" ht="54" customHeight="1">
      <c r="A22" s="10">
        <v>18</v>
      </c>
      <c r="B22" s="20" t="s">
        <v>91</v>
      </c>
      <c r="C22" s="37" t="s">
        <v>101</v>
      </c>
      <c r="D22" s="37"/>
      <c r="E22" s="8" t="s">
        <v>2</v>
      </c>
      <c r="F22" s="14">
        <v>2000</v>
      </c>
      <c r="G22" s="37"/>
      <c r="H22" s="82">
        <f t="shared" si="0"/>
        <v>0</v>
      </c>
      <c r="I22" s="27"/>
      <c r="J22" s="28"/>
    </row>
    <row r="23" spans="1:10" s="2" customFormat="1" ht="62.25" customHeight="1">
      <c r="A23" s="10">
        <v>19</v>
      </c>
      <c r="B23" s="20" t="s">
        <v>102</v>
      </c>
      <c r="C23" s="37" t="s">
        <v>199</v>
      </c>
      <c r="D23" s="37"/>
      <c r="E23" s="8" t="s">
        <v>92</v>
      </c>
      <c r="F23" s="14">
        <v>15</v>
      </c>
      <c r="G23" s="37"/>
      <c r="H23" s="82">
        <f t="shared" si="0"/>
        <v>0</v>
      </c>
      <c r="I23" s="27"/>
      <c r="J23" s="28"/>
    </row>
    <row r="24" spans="1:10" s="77" customFormat="1" ht="30" customHeight="1">
      <c r="A24" s="85"/>
      <c r="B24" s="86" t="s">
        <v>171</v>
      </c>
      <c r="C24" s="91"/>
      <c r="D24" s="87"/>
      <c r="E24" s="87"/>
      <c r="F24" s="87"/>
      <c r="G24" s="87"/>
      <c r="H24" s="88"/>
      <c r="I24" s="89"/>
      <c r="J24" s="90"/>
    </row>
    <row r="25" spans="1:10" s="2" customFormat="1" ht="33" customHeight="1">
      <c r="A25" s="114" t="s">
        <v>242</v>
      </c>
      <c r="B25" s="115"/>
      <c r="C25" s="115"/>
      <c r="D25" s="115"/>
      <c r="E25" s="115"/>
      <c r="F25" s="115"/>
      <c r="G25" s="115"/>
      <c r="H25" s="115"/>
      <c r="I25" s="115"/>
      <c r="J25" s="115"/>
    </row>
    <row r="26" spans="1:10" ht="97.5" customHeight="1">
      <c r="A26" s="116"/>
      <c r="B26" s="116"/>
      <c r="C26" s="116"/>
      <c r="D26" s="116"/>
      <c r="E26" s="116"/>
      <c r="F26" s="116"/>
      <c r="G26" s="116"/>
      <c r="H26" s="116"/>
      <c r="I26" s="116"/>
      <c r="J26" s="116"/>
    </row>
    <row r="27" spans="1:10" ht="33" customHeight="1">
      <c r="B27" s="113"/>
      <c r="C27" s="113"/>
      <c r="D27" s="113"/>
      <c r="E27" s="113"/>
      <c r="F27" s="113"/>
      <c r="G27" s="113"/>
      <c r="H27" s="113"/>
      <c r="I27" s="113"/>
      <c r="J27" s="113"/>
    </row>
    <row r="28" spans="1:10" ht="13.9" customHeight="1">
      <c r="B28" s="113"/>
      <c r="C28" s="113"/>
      <c r="D28" s="113"/>
      <c r="E28" s="113"/>
      <c r="F28" s="113"/>
      <c r="G28" s="113"/>
      <c r="H28" s="113"/>
      <c r="I28" s="113"/>
      <c r="J28" s="113"/>
    </row>
    <row r="29" spans="1:10" ht="19.149999999999999" customHeight="1">
      <c r="B29" s="51"/>
      <c r="C29" s="4"/>
      <c r="D29" s="4"/>
      <c r="E29" s="5"/>
      <c r="F29" s="5"/>
      <c r="G29" s="5"/>
      <c r="H29" s="5"/>
      <c r="I29" s="5"/>
      <c r="J29" s="5"/>
    </row>
    <row r="30" spans="1:10" ht="18" customHeight="1">
      <c r="B30" s="51"/>
      <c r="C30" s="4"/>
      <c r="D30" s="4"/>
      <c r="E30" s="5"/>
      <c r="F30" s="5"/>
      <c r="G30" s="5"/>
      <c r="H30" s="5"/>
      <c r="I30" s="5"/>
      <c r="J30" s="5"/>
    </row>
    <row r="31" spans="1:10" ht="39.75" customHeight="1"/>
    <row r="32" spans="1:10" s="2" customFormat="1" ht="20.25" customHeight="1">
      <c r="B32" s="52"/>
      <c r="C32" s="3"/>
      <c r="D32" s="3"/>
    </row>
    <row r="33" spans="2:4" s="2" customFormat="1" ht="24" customHeight="1">
      <c r="B33" s="52"/>
      <c r="C33" s="3"/>
      <c r="D33" s="3"/>
    </row>
  </sheetData>
  <mergeCells count="5">
    <mergeCell ref="A1:J1"/>
    <mergeCell ref="B27:J27"/>
    <mergeCell ref="B28:J28"/>
    <mergeCell ref="A25:J26"/>
    <mergeCell ref="B2:J2"/>
  </mergeCells>
  <printOptions horizontalCentered="1"/>
  <pageMargins left="0.11811023622047245" right="0.11811023622047245" top="1.3385826771653544" bottom="0.15748031496062992" header="0" footer="0"/>
  <pageSetup paperSize="9" scale="59" fitToHeight="0" orientation="landscape" r:id="rId1"/>
  <headerFooter>
    <oddFooter>Strona &amp;P z &amp;N</oddFooter>
  </headerFooter>
  <rowBreaks count="1" manualBreakCount="1">
    <brk id="1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U28"/>
  <sheetViews>
    <sheetView view="pageBreakPreview" zoomScale="90" zoomScaleNormal="120" zoomScaleSheetLayoutView="90" workbookViewId="0">
      <selection activeCell="A20" sqref="A20:O21"/>
    </sheetView>
  </sheetViews>
  <sheetFormatPr defaultColWidth="8.75" defaultRowHeight="14.25"/>
  <cols>
    <col min="1" max="1" width="4.5" style="2" customWidth="1"/>
    <col min="2" max="2" width="15.25" style="3" customWidth="1"/>
    <col min="3" max="3" width="36" style="3" customWidth="1"/>
    <col min="4" max="4" width="15.875" style="3" customWidth="1"/>
    <col min="5" max="5" width="5.125" style="2" customWidth="1"/>
    <col min="6" max="6" width="11.25" style="2" customWidth="1"/>
    <col min="7" max="7" width="13.5" style="2" customWidth="1"/>
    <col min="8" max="8" width="15" style="2" customWidth="1"/>
    <col min="9" max="9" width="6.625" style="2" customWidth="1"/>
    <col min="10" max="10" width="16.125" style="2" customWidth="1"/>
    <col min="11" max="11" width="13" style="2" customWidth="1"/>
    <col min="12" max="12" width="19.75" style="2" customWidth="1"/>
    <col min="13" max="13" width="21.375" style="2" customWidth="1"/>
    <col min="14" max="14" width="24" style="2" customWidth="1"/>
    <col min="15" max="15" width="26.25" style="2" customWidth="1"/>
    <col min="16" max="16384" width="8.75" style="1"/>
  </cols>
  <sheetData>
    <row r="1" spans="1:21" ht="42" customHeight="1">
      <c r="A1" s="112" t="s">
        <v>230</v>
      </c>
      <c r="B1" s="112"/>
      <c r="C1" s="112"/>
      <c r="D1" s="112"/>
      <c r="E1" s="112"/>
      <c r="F1" s="112"/>
      <c r="G1" s="112"/>
      <c r="H1" s="112"/>
      <c r="I1" s="112"/>
      <c r="J1" s="112"/>
      <c r="K1" s="112"/>
      <c r="L1" s="112"/>
      <c r="M1" s="112"/>
      <c r="N1" s="112"/>
      <c r="O1" s="112"/>
    </row>
    <row r="2" spans="1:21" s="7" customFormat="1" ht="30.6" customHeight="1">
      <c r="A2" s="118" t="s">
        <v>54</v>
      </c>
      <c r="B2" s="118"/>
      <c r="C2" s="118"/>
      <c r="D2" s="118"/>
      <c r="E2" s="118"/>
      <c r="F2" s="118"/>
      <c r="G2" s="118"/>
      <c r="H2" s="118"/>
      <c r="I2" s="118"/>
      <c r="J2" s="118"/>
      <c r="K2" s="118"/>
      <c r="L2" s="118"/>
      <c r="M2" s="118"/>
      <c r="N2" s="118"/>
      <c r="O2" s="118"/>
    </row>
    <row r="3" spans="1:21" ht="99.75" customHeight="1">
      <c r="A3" s="23" t="s">
        <v>6</v>
      </c>
      <c r="B3" s="26" t="s">
        <v>3</v>
      </c>
      <c r="C3" s="24" t="s">
        <v>4</v>
      </c>
      <c r="D3" s="72" t="s">
        <v>228</v>
      </c>
      <c r="E3" s="25" t="s">
        <v>0</v>
      </c>
      <c r="F3" s="24" t="s">
        <v>59</v>
      </c>
      <c r="G3" s="26" t="s">
        <v>232</v>
      </c>
      <c r="H3" s="26" t="s">
        <v>235</v>
      </c>
      <c r="I3" s="26" t="s">
        <v>55</v>
      </c>
      <c r="J3" s="26" t="s">
        <v>236</v>
      </c>
      <c r="K3" s="43" t="s">
        <v>60</v>
      </c>
      <c r="L3" s="43" t="s">
        <v>237</v>
      </c>
      <c r="M3" s="43" t="s">
        <v>238</v>
      </c>
      <c r="N3" s="44" t="s">
        <v>239</v>
      </c>
      <c r="O3" s="44" t="s">
        <v>240</v>
      </c>
    </row>
    <row r="4" spans="1:21" ht="30" customHeight="1">
      <c r="A4" s="23">
        <v>1</v>
      </c>
      <c r="B4" s="32">
        <v>2</v>
      </c>
      <c r="C4" s="24">
        <v>3</v>
      </c>
      <c r="D4" s="92">
        <v>4</v>
      </c>
      <c r="E4" s="31">
        <v>5</v>
      </c>
      <c r="F4" s="24">
        <v>6</v>
      </c>
      <c r="G4" s="32">
        <v>7</v>
      </c>
      <c r="H4" s="32">
        <v>8</v>
      </c>
      <c r="I4" s="32">
        <v>9</v>
      </c>
      <c r="J4" s="32">
        <v>10</v>
      </c>
      <c r="K4" s="43">
        <v>11</v>
      </c>
      <c r="L4" s="43">
        <v>12</v>
      </c>
      <c r="M4" s="43">
        <v>13</v>
      </c>
      <c r="N4" s="44">
        <v>14</v>
      </c>
      <c r="O4" s="44">
        <v>15</v>
      </c>
    </row>
    <row r="5" spans="1:21" ht="177.75" customHeight="1">
      <c r="A5" s="10">
        <v>1</v>
      </c>
      <c r="B5" s="20" t="s">
        <v>61</v>
      </c>
      <c r="C5" s="20" t="s">
        <v>63</v>
      </c>
      <c r="D5" s="20"/>
      <c r="E5" s="8" t="s">
        <v>9</v>
      </c>
      <c r="F5" s="14">
        <v>900</v>
      </c>
      <c r="G5" s="9"/>
      <c r="H5" s="9">
        <f>F5*G5</f>
        <v>0</v>
      </c>
      <c r="I5" s="27"/>
      <c r="J5" s="28"/>
      <c r="K5" s="45">
        <v>100</v>
      </c>
      <c r="L5" s="28">
        <f>K5*G5</f>
        <v>0</v>
      </c>
      <c r="M5" s="28"/>
      <c r="N5" s="28"/>
      <c r="O5" s="28"/>
      <c r="U5" s="34"/>
    </row>
    <row r="6" spans="1:21" ht="266.25" customHeight="1">
      <c r="A6" s="15">
        <v>2</v>
      </c>
      <c r="B6" s="36" t="s">
        <v>94</v>
      </c>
      <c r="C6" s="19" t="s">
        <v>93</v>
      </c>
      <c r="D6" s="53"/>
      <c r="E6" s="10" t="s">
        <v>9</v>
      </c>
      <c r="F6" s="14">
        <v>199</v>
      </c>
      <c r="G6" s="9"/>
      <c r="H6" s="61">
        <f t="shared" ref="H6:H18" si="0">F6*G6</f>
        <v>0</v>
      </c>
      <c r="I6" s="27"/>
      <c r="J6" s="28"/>
      <c r="K6" s="45">
        <v>50</v>
      </c>
      <c r="L6" s="28">
        <f>K6*G6</f>
        <v>0</v>
      </c>
      <c r="M6" s="28"/>
      <c r="N6" s="28"/>
      <c r="O6" s="28"/>
    </row>
    <row r="7" spans="1:21" ht="124.5" customHeight="1">
      <c r="A7" s="10">
        <v>3</v>
      </c>
      <c r="B7" s="20" t="s">
        <v>22</v>
      </c>
      <c r="C7" s="20" t="s">
        <v>200</v>
      </c>
      <c r="D7" s="53"/>
      <c r="E7" s="8" t="s">
        <v>9</v>
      </c>
      <c r="F7" s="14">
        <v>10</v>
      </c>
      <c r="G7" s="9"/>
      <c r="H7" s="61">
        <f t="shared" si="0"/>
        <v>0</v>
      </c>
      <c r="I7" s="27"/>
      <c r="J7" s="28"/>
      <c r="K7" s="46"/>
      <c r="L7" s="46"/>
      <c r="M7" s="46"/>
      <c r="N7" s="28"/>
      <c r="O7" s="28"/>
    </row>
    <row r="8" spans="1:21" ht="250.5" customHeight="1">
      <c r="A8" s="10">
        <v>4</v>
      </c>
      <c r="B8" s="20" t="s">
        <v>97</v>
      </c>
      <c r="C8" s="20" t="s">
        <v>154</v>
      </c>
      <c r="D8" s="53"/>
      <c r="E8" s="8" t="s">
        <v>9</v>
      </c>
      <c r="F8" s="14">
        <v>33</v>
      </c>
      <c r="G8" s="9"/>
      <c r="H8" s="61">
        <f t="shared" si="0"/>
        <v>0</v>
      </c>
      <c r="I8" s="27"/>
      <c r="J8" s="28"/>
      <c r="K8" s="46"/>
      <c r="L8" s="46"/>
      <c r="M8" s="46"/>
      <c r="N8" s="28"/>
      <c r="O8" s="28"/>
    </row>
    <row r="9" spans="1:21" ht="192.75" customHeight="1">
      <c r="A9" s="10">
        <v>5</v>
      </c>
      <c r="B9" s="20" t="s">
        <v>77</v>
      </c>
      <c r="C9" s="20" t="s">
        <v>99</v>
      </c>
      <c r="D9" s="53"/>
      <c r="E9" s="8" t="s">
        <v>9</v>
      </c>
      <c r="F9" s="14">
        <v>2</v>
      </c>
      <c r="G9" s="9"/>
      <c r="H9" s="61">
        <f t="shared" si="0"/>
        <v>0</v>
      </c>
      <c r="I9" s="27"/>
      <c r="J9" s="28"/>
      <c r="K9" s="46"/>
      <c r="L9" s="46"/>
      <c r="M9" s="46"/>
      <c r="N9" s="28"/>
      <c r="O9" s="28"/>
    </row>
    <row r="10" spans="1:21" s="2" customFormat="1" ht="140.25" customHeight="1">
      <c r="A10" s="10">
        <v>6</v>
      </c>
      <c r="B10" s="20" t="s">
        <v>13</v>
      </c>
      <c r="C10" s="20" t="s">
        <v>86</v>
      </c>
      <c r="D10" s="20"/>
      <c r="E10" s="8" t="s">
        <v>9</v>
      </c>
      <c r="F10" s="14">
        <v>10</v>
      </c>
      <c r="G10" s="9"/>
      <c r="H10" s="61">
        <f t="shared" si="0"/>
        <v>0</v>
      </c>
      <c r="I10" s="27"/>
      <c r="J10" s="28"/>
      <c r="K10" s="46"/>
      <c r="L10" s="46"/>
      <c r="M10" s="46"/>
      <c r="N10" s="28"/>
      <c r="O10" s="28"/>
    </row>
    <row r="11" spans="1:21" s="35" customFormat="1" ht="215.25" customHeight="1">
      <c r="A11" s="10">
        <v>7</v>
      </c>
      <c r="B11" s="20" t="s">
        <v>38</v>
      </c>
      <c r="C11" s="20" t="s">
        <v>74</v>
      </c>
      <c r="D11" s="20"/>
      <c r="E11" s="8" t="s">
        <v>9</v>
      </c>
      <c r="F11" s="14">
        <v>3</v>
      </c>
      <c r="G11" s="9"/>
      <c r="H11" s="61">
        <f t="shared" si="0"/>
        <v>0</v>
      </c>
      <c r="I11" s="27"/>
      <c r="J11" s="28"/>
      <c r="K11" s="46"/>
      <c r="L11" s="46"/>
      <c r="M11" s="46"/>
      <c r="N11" s="28"/>
      <c r="O11" s="28"/>
    </row>
    <row r="12" spans="1:21" s="35" customFormat="1" ht="204" customHeight="1">
      <c r="A12" s="10">
        <v>8</v>
      </c>
      <c r="B12" s="20" t="s">
        <v>26</v>
      </c>
      <c r="C12" s="20" t="s">
        <v>64</v>
      </c>
      <c r="D12" s="20"/>
      <c r="E12" s="8" t="s">
        <v>9</v>
      </c>
      <c r="F12" s="14">
        <v>10</v>
      </c>
      <c r="G12" s="9"/>
      <c r="H12" s="61">
        <f t="shared" si="0"/>
        <v>0</v>
      </c>
      <c r="I12" s="27"/>
      <c r="J12" s="28"/>
      <c r="K12" s="46"/>
      <c r="L12" s="46"/>
      <c r="M12" s="46"/>
      <c r="N12" s="28"/>
      <c r="O12" s="28"/>
    </row>
    <row r="13" spans="1:21" s="35" customFormat="1" ht="200.25" customHeight="1">
      <c r="A13" s="10">
        <v>9</v>
      </c>
      <c r="B13" s="20" t="s">
        <v>28</v>
      </c>
      <c r="C13" s="20" t="s">
        <v>155</v>
      </c>
      <c r="D13" s="20"/>
      <c r="E13" s="8" t="s">
        <v>9</v>
      </c>
      <c r="F13" s="14">
        <v>1</v>
      </c>
      <c r="G13" s="9"/>
      <c r="H13" s="61">
        <f t="shared" si="0"/>
        <v>0</v>
      </c>
      <c r="I13" s="27"/>
      <c r="J13" s="28"/>
      <c r="K13" s="46"/>
      <c r="L13" s="46"/>
      <c r="M13" s="46"/>
      <c r="N13" s="28"/>
      <c r="O13" s="28"/>
    </row>
    <row r="14" spans="1:21" s="35" customFormat="1" ht="145.5" customHeight="1">
      <c r="A14" s="10">
        <v>10</v>
      </c>
      <c r="B14" s="20" t="s">
        <v>40</v>
      </c>
      <c r="C14" s="20" t="s">
        <v>89</v>
      </c>
      <c r="D14" s="20"/>
      <c r="E14" s="8" t="s">
        <v>9</v>
      </c>
      <c r="F14" s="14">
        <v>4</v>
      </c>
      <c r="G14" s="9"/>
      <c r="H14" s="61">
        <f t="shared" si="0"/>
        <v>0</v>
      </c>
      <c r="I14" s="27"/>
      <c r="J14" s="28"/>
      <c r="K14" s="46"/>
      <c r="L14" s="46"/>
      <c r="M14" s="46"/>
      <c r="N14" s="28"/>
      <c r="O14" s="28"/>
    </row>
    <row r="15" spans="1:21" s="35" customFormat="1" ht="149.25" customHeight="1">
      <c r="A15" s="10">
        <v>11</v>
      </c>
      <c r="B15" s="20" t="s">
        <v>95</v>
      </c>
      <c r="C15" s="20" t="s">
        <v>87</v>
      </c>
      <c r="D15" s="20"/>
      <c r="E15" s="8" t="s">
        <v>9</v>
      </c>
      <c r="F15" s="14">
        <v>17</v>
      </c>
      <c r="G15" s="9"/>
      <c r="H15" s="61">
        <f t="shared" si="0"/>
        <v>0</v>
      </c>
      <c r="I15" s="27"/>
      <c r="J15" s="28"/>
      <c r="K15" s="46"/>
      <c r="L15" s="46"/>
      <c r="M15" s="46"/>
      <c r="N15" s="28"/>
      <c r="O15" s="28"/>
    </row>
    <row r="16" spans="1:21" s="35" customFormat="1" ht="179.25" customHeight="1">
      <c r="A16" s="11">
        <v>12</v>
      </c>
      <c r="B16" s="20" t="s">
        <v>62</v>
      </c>
      <c r="C16" s="20" t="s">
        <v>88</v>
      </c>
      <c r="D16" s="20"/>
      <c r="E16" s="8" t="s">
        <v>9</v>
      </c>
      <c r="F16" s="14">
        <v>2</v>
      </c>
      <c r="G16" s="9"/>
      <c r="H16" s="61">
        <f t="shared" si="0"/>
        <v>0</v>
      </c>
      <c r="I16" s="27"/>
      <c r="J16" s="28"/>
      <c r="K16" s="46"/>
      <c r="L16" s="46"/>
      <c r="M16" s="46"/>
      <c r="N16" s="28"/>
      <c r="O16" s="28"/>
    </row>
    <row r="17" spans="1:15" s="35" customFormat="1" ht="129" customHeight="1">
      <c r="A17" s="11">
        <v>13</v>
      </c>
      <c r="B17" s="20" t="s">
        <v>96</v>
      </c>
      <c r="C17" s="20" t="s">
        <v>98</v>
      </c>
      <c r="D17" s="20"/>
      <c r="E17" s="8" t="s">
        <v>9</v>
      </c>
      <c r="F17" s="14">
        <v>151</v>
      </c>
      <c r="G17" s="9"/>
      <c r="H17" s="61">
        <f t="shared" si="0"/>
        <v>0</v>
      </c>
      <c r="I17" s="27"/>
      <c r="J17" s="28"/>
      <c r="K17" s="45">
        <v>50</v>
      </c>
      <c r="L17" s="28">
        <f>K17*G17</f>
        <v>0</v>
      </c>
      <c r="M17" s="28"/>
      <c r="N17" s="28"/>
      <c r="O17" s="28"/>
    </row>
    <row r="18" spans="1:15" s="35" customFormat="1" ht="174" customHeight="1">
      <c r="A18" s="11">
        <v>14</v>
      </c>
      <c r="B18" s="20" t="s">
        <v>51</v>
      </c>
      <c r="C18" s="20" t="s">
        <v>90</v>
      </c>
      <c r="D18" s="20"/>
      <c r="E18" s="8" t="s">
        <v>9</v>
      </c>
      <c r="F18" s="14">
        <v>160</v>
      </c>
      <c r="G18" s="9"/>
      <c r="H18" s="61">
        <f t="shared" si="0"/>
        <v>0</v>
      </c>
      <c r="I18" s="27"/>
      <c r="J18" s="28"/>
      <c r="K18" s="45">
        <v>50</v>
      </c>
      <c r="L18" s="28">
        <f>K18*G18</f>
        <v>0</v>
      </c>
      <c r="M18" s="28"/>
      <c r="N18" s="28"/>
      <c r="O18" s="28"/>
    </row>
    <row r="19" spans="1:15" s="100" customFormat="1" ht="26.25" customHeight="1">
      <c r="A19" s="95"/>
      <c r="B19" s="96" t="s">
        <v>5</v>
      </c>
      <c r="C19" s="96"/>
      <c r="D19" s="96"/>
      <c r="E19" s="96"/>
      <c r="F19" s="96"/>
      <c r="G19" s="96"/>
      <c r="H19" s="97"/>
      <c r="I19" s="98" t="s">
        <v>52</v>
      </c>
      <c r="J19" s="99"/>
      <c r="K19" s="99"/>
      <c r="L19" s="99"/>
      <c r="M19" s="99"/>
      <c r="N19" s="99"/>
      <c r="O19" s="99"/>
    </row>
    <row r="20" spans="1:15" s="2" customFormat="1" ht="33" customHeight="1">
      <c r="A20" s="114" t="s">
        <v>241</v>
      </c>
      <c r="B20" s="119"/>
      <c r="C20" s="119"/>
      <c r="D20" s="119"/>
      <c r="E20" s="119"/>
      <c r="F20" s="119"/>
      <c r="G20" s="119"/>
      <c r="H20" s="119"/>
      <c r="I20" s="119"/>
      <c r="J20" s="119"/>
      <c r="K20" s="119"/>
      <c r="L20" s="119"/>
      <c r="M20" s="119"/>
      <c r="N20" s="119"/>
      <c r="O20" s="119"/>
    </row>
    <row r="21" spans="1:15" ht="93.75" customHeight="1">
      <c r="A21" s="120"/>
      <c r="B21" s="120"/>
      <c r="C21" s="120"/>
      <c r="D21" s="120"/>
      <c r="E21" s="120"/>
      <c r="F21" s="120"/>
      <c r="G21" s="120"/>
      <c r="H21" s="120"/>
      <c r="I21" s="120"/>
      <c r="J21" s="120"/>
      <c r="K21" s="120"/>
      <c r="L21" s="120"/>
      <c r="M21" s="120"/>
      <c r="N21" s="120"/>
      <c r="O21" s="120"/>
    </row>
    <row r="22" spans="1:15" ht="33" customHeight="1">
      <c r="B22" s="113"/>
      <c r="C22" s="113"/>
      <c r="D22" s="113"/>
      <c r="E22" s="113"/>
      <c r="F22" s="113"/>
      <c r="G22" s="113"/>
      <c r="H22" s="113"/>
      <c r="I22" s="113"/>
      <c r="J22" s="113"/>
      <c r="K22" s="40"/>
      <c r="L22" s="40"/>
      <c r="M22" s="40"/>
      <c r="N22" s="40"/>
      <c r="O22" s="40"/>
    </row>
    <row r="23" spans="1:15" ht="13.9" customHeight="1">
      <c r="B23" s="113"/>
      <c r="C23" s="113"/>
      <c r="D23" s="113"/>
      <c r="E23" s="113"/>
      <c r="F23" s="113"/>
      <c r="G23" s="113"/>
      <c r="H23" s="113"/>
      <c r="I23" s="113"/>
      <c r="J23" s="113"/>
      <c r="K23" s="40"/>
      <c r="L23" s="40"/>
      <c r="M23" s="40"/>
      <c r="N23" s="40"/>
      <c r="O23" s="40"/>
    </row>
    <row r="24" spans="1:15" ht="19.149999999999999" customHeight="1">
      <c r="B24" s="4"/>
      <c r="C24" s="4"/>
      <c r="D24" s="4"/>
      <c r="E24" s="5"/>
      <c r="F24" s="5"/>
      <c r="G24" s="5"/>
      <c r="H24" s="5"/>
      <c r="I24" s="5"/>
      <c r="J24" s="5"/>
      <c r="K24" s="5"/>
      <c r="L24" s="5"/>
      <c r="M24" s="5"/>
      <c r="N24" s="5"/>
      <c r="O24" s="5"/>
    </row>
    <row r="25" spans="1:15" ht="18" customHeight="1">
      <c r="B25" s="4"/>
      <c r="C25" s="4"/>
      <c r="D25" s="4"/>
      <c r="E25" s="5"/>
      <c r="F25" s="5"/>
      <c r="G25" s="5"/>
      <c r="H25" s="5"/>
      <c r="I25" s="5"/>
      <c r="J25" s="5"/>
      <c r="K25" s="5"/>
      <c r="L25" s="5"/>
      <c r="M25" s="5"/>
      <c r="N25" s="5"/>
      <c r="O25" s="5"/>
    </row>
    <row r="26" spans="1:15" ht="39.75" customHeight="1"/>
    <row r="27" spans="1:15" s="2" customFormat="1" ht="20.25" customHeight="1">
      <c r="B27" s="3"/>
      <c r="C27" s="3"/>
      <c r="D27" s="3"/>
    </row>
    <row r="28" spans="1:15" s="2" customFormat="1" ht="24" customHeight="1">
      <c r="B28" s="3"/>
      <c r="C28" s="3"/>
      <c r="D28" s="3"/>
    </row>
  </sheetData>
  <mergeCells count="5">
    <mergeCell ref="B22:J22"/>
    <mergeCell ref="B23:J23"/>
    <mergeCell ref="A1:O1"/>
    <mergeCell ref="A2:O2"/>
    <mergeCell ref="A20:O21"/>
  </mergeCells>
  <printOptions horizontalCentered="1"/>
  <pageMargins left="0.11811023622047245" right="0.11811023622047245" top="1.3385826771653544" bottom="0.15748031496062992" header="0" footer="0"/>
  <pageSetup paperSize="9" scale="54" fitToHeight="0" orientation="landscape" r:id="rId1"/>
  <headerFooter>
    <oddFooter>Strona &amp;P z &amp;N</oddFooter>
  </headerFooter>
  <rowBreaks count="2" manualBreakCount="2">
    <brk id="10" max="14" man="1"/>
    <brk id="1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32"/>
  <sheetViews>
    <sheetView view="pageBreakPreview" topLeftCell="A21" zoomScale="80" zoomScaleNormal="120" zoomScaleSheetLayoutView="80" workbookViewId="0">
      <selection activeCell="I14" sqref="I14"/>
    </sheetView>
  </sheetViews>
  <sheetFormatPr defaultColWidth="8.75" defaultRowHeight="14.25"/>
  <cols>
    <col min="1" max="1" width="6.125" style="2" customWidth="1"/>
    <col min="2" max="2" width="13" style="3" customWidth="1"/>
    <col min="3" max="3" width="38.375" style="3" customWidth="1"/>
    <col min="4" max="4" width="23.75" style="3" customWidth="1"/>
    <col min="5" max="5" width="7.125" style="2" customWidth="1"/>
    <col min="6" max="6" width="6.75" style="2" customWidth="1"/>
    <col min="7" max="7" width="13.5" style="2" customWidth="1"/>
    <col min="8" max="8" width="19.375" style="2" customWidth="1"/>
    <col min="9" max="9" width="11.375" style="2" customWidth="1"/>
    <col min="10" max="10" width="29.25" style="2" customWidth="1"/>
    <col min="11" max="16384" width="8.75" style="1"/>
  </cols>
  <sheetData>
    <row r="1" spans="1:10" ht="49.5" customHeight="1">
      <c r="A1" s="112" t="s">
        <v>230</v>
      </c>
      <c r="B1" s="112"/>
      <c r="C1" s="112"/>
      <c r="D1" s="112"/>
      <c r="E1" s="112"/>
      <c r="F1" s="112"/>
      <c r="G1" s="112"/>
      <c r="H1" s="112"/>
      <c r="I1" s="112"/>
      <c r="J1" s="112"/>
    </row>
    <row r="2" spans="1:10" s="7" customFormat="1" ht="30.6" customHeight="1">
      <c r="A2" s="118" t="s">
        <v>53</v>
      </c>
      <c r="B2" s="118"/>
      <c r="C2" s="118"/>
      <c r="D2" s="118"/>
      <c r="E2" s="118"/>
      <c r="F2" s="118"/>
      <c r="G2" s="118"/>
      <c r="H2" s="118"/>
      <c r="I2" s="118"/>
      <c r="J2" s="118"/>
    </row>
    <row r="3" spans="1:10" ht="70.5" customHeight="1">
      <c r="A3" s="73" t="s">
        <v>6</v>
      </c>
      <c r="B3" s="74" t="s">
        <v>3</v>
      </c>
      <c r="C3" s="75" t="s">
        <v>4</v>
      </c>
      <c r="D3" s="93" t="s">
        <v>228</v>
      </c>
      <c r="E3" s="75" t="s">
        <v>0</v>
      </c>
      <c r="F3" s="75" t="s">
        <v>1</v>
      </c>
      <c r="G3" s="75" t="s">
        <v>232</v>
      </c>
      <c r="H3" s="75" t="s">
        <v>233</v>
      </c>
      <c r="I3" s="75" t="s">
        <v>55</v>
      </c>
      <c r="J3" s="75" t="s">
        <v>234</v>
      </c>
    </row>
    <row r="4" spans="1:10" ht="23.25" customHeight="1">
      <c r="A4" s="73">
        <v>1</v>
      </c>
      <c r="B4" s="74">
        <v>2</v>
      </c>
      <c r="C4" s="75">
        <v>3</v>
      </c>
      <c r="D4" s="94">
        <v>4</v>
      </c>
      <c r="E4" s="76">
        <v>5</v>
      </c>
      <c r="F4" s="75">
        <v>6</v>
      </c>
      <c r="G4" s="74">
        <v>7</v>
      </c>
      <c r="H4" s="74">
        <v>8</v>
      </c>
      <c r="I4" s="74">
        <v>9</v>
      </c>
      <c r="J4" s="74">
        <v>10</v>
      </c>
    </row>
    <row r="5" spans="1:10" ht="120.75" customHeight="1">
      <c r="A5" s="12">
        <v>1</v>
      </c>
      <c r="B5" s="20" t="s">
        <v>103</v>
      </c>
      <c r="C5" s="20" t="s">
        <v>112</v>
      </c>
      <c r="D5" s="20"/>
      <c r="E5" s="8" t="s">
        <v>9</v>
      </c>
      <c r="F5" s="14">
        <v>4000</v>
      </c>
      <c r="G5" s="9"/>
      <c r="H5" s="9">
        <f>F5*G5</f>
        <v>0</v>
      </c>
      <c r="I5" s="27"/>
      <c r="J5" s="28"/>
    </row>
    <row r="6" spans="1:10" ht="139.5" customHeight="1">
      <c r="A6" s="12">
        <v>2</v>
      </c>
      <c r="B6" s="20" t="s">
        <v>15</v>
      </c>
      <c r="C6" s="20" t="s">
        <v>113</v>
      </c>
      <c r="D6" s="20"/>
      <c r="E6" s="8" t="s">
        <v>9</v>
      </c>
      <c r="F6" s="14">
        <v>3500</v>
      </c>
      <c r="G6" s="9"/>
      <c r="H6" s="61">
        <f t="shared" ref="H6:H22" si="0">F6*G6</f>
        <v>0</v>
      </c>
      <c r="I6" s="27"/>
      <c r="J6" s="28"/>
    </row>
    <row r="7" spans="1:10" ht="152.25" customHeight="1">
      <c r="A7" s="12">
        <v>3</v>
      </c>
      <c r="B7" s="20" t="s">
        <v>35</v>
      </c>
      <c r="C7" s="20" t="s">
        <v>114</v>
      </c>
      <c r="D7" s="20"/>
      <c r="E7" s="8" t="s">
        <v>9</v>
      </c>
      <c r="F7" s="14">
        <v>5000</v>
      </c>
      <c r="G7" s="9"/>
      <c r="H7" s="61">
        <f t="shared" si="0"/>
        <v>0</v>
      </c>
      <c r="I7" s="27"/>
      <c r="J7" s="28"/>
    </row>
    <row r="8" spans="1:10" ht="173.25" customHeight="1">
      <c r="A8" s="12">
        <v>4</v>
      </c>
      <c r="B8" s="20" t="s">
        <v>19</v>
      </c>
      <c r="C8" s="20" t="s">
        <v>201</v>
      </c>
      <c r="D8" s="20"/>
      <c r="E8" s="8" t="s">
        <v>9</v>
      </c>
      <c r="F8" s="14">
        <v>1300</v>
      </c>
      <c r="G8" s="9"/>
      <c r="H8" s="61">
        <f t="shared" si="0"/>
        <v>0</v>
      </c>
      <c r="I8" s="27"/>
      <c r="J8" s="28"/>
    </row>
    <row r="9" spans="1:10" s="2" customFormat="1" ht="165.75" customHeight="1">
      <c r="A9" s="12">
        <v>5</v>
      </c>
      <c r="B9" s="20" t="s">
        <v>37</v>
      </c>
      <c r="C9" s="20" t="s">
        <v>202</v>
      </c>
      <c r="D9" s="20"/>
      <c r="E9" s="8" t="s">
        <v>9</v>
      </c>
      <c r="F9" s="14">
        <v>2500</v>
      </c>
      <c r="G9" s="9"/>
      <c r="H9" s="61">
        <f t="shared" si="0"/>
        <v>0</v>
      </c>
      <c r="I9" s="27"/>
      <c r="J9" s="28"/>
    </row>
    <row r="10" spans="1:10" s="2" customFormat="1" ht="167.25" customHeight="1">
      <c r="A10" s="12">
        <v>6</v>
      </c>
      <c r="B10" s="20" t="s">
        <v>117</v>
      </c>
      <c r="C10" s="20" t="s">
        <v>122</v>
      </c>
      <c r="D10" s="20"/>
      <c r="E10" s="8" t="s">
        <v>9</v>
      </c>
      <c r="F10" s="14">
        <v>220</v>
      </c>
      <c r="G10" s="9"/>
      <c r="H10" s="61">
        <f t="shared" si="0"/>
        <v>0</v>
      </c>
      <c r="I10" s="27"/>
      <c r="J10" s="28"/>
    </row>
    <row r="11" spans="1:10" s="2" customFormat="1" ht="171.75" customHeight="1">
      <c r="A11" s="12">
        <v>7</v>
      </c>
      <c r="B11" s="20" t="s">
        <v>111</v>
      </c>
      <c r="C11" s="20" t="s">
        <v>123</v>
      </c>
      <c r="D11" s="20"/>
      <c r="E11" s="8" t="s">
        <v>9</v>
      </c>
      <c r="F11" s="14">
        <v>12</v>
      </c>
      <c r="G11" s="9"/>
      <c r="H11" s="61">
        <f t="shared" si="0"/>
        <v>0</v>
      </c>
      <c r="I11" s="27"/>
      <c r="J11" s="28"/>
    </row>
    <row r="12" spans="1:10" s="2" customFormat="1" ht="211.5" customHeight="1">
      <c r="A12" s="12">
        <v>8</v>
      </c>
      <c r="B12" s="20" t="s">
        <v>24</v>
      </c>
      <c r="C12" s="20" t="s">
        <v>115</v>
      </c>
      <c r="D12" s="20"/>
      <c r="E12" s="8" t="s">
        <v>9</v>
      </c>
      <c r="F12" s="14">
        <v>80</v>
      </c>
      <c r="G12" s="9"/>
      <c r="H12" s="61">
        <f t="shared" si="0"/>
        <v>0</v>
      </c>
      <c r="I12" s="27"/>
      <c r="J12" s="28"/>
    </row>
    <row r="13" spans="1:10" s="2" customFormat="1" ht="170.25" customHeight="1">
      <c r="A13" s="12">
        <v>9</v>
      </c>
      <c r="B13" s="20" t="s">
        <v>104</v>
      </c>
      <c r="C13" s="20" t="s">
        <v>105</v>
      </c>
      <c r="D13" s="20"/>
      <c r="E13" s="8" t="s">
        <v>23</v>
      </c>
      <c r="F13" s="14">
        <v>4</v>
      </c>
      <c r="G13" s="9"/>
      <c r="H13" s="61">
        <f t="shared" si="0"/>
        <v>0</v>
      </c>
      <c r="I13" s="27"/>
      <c r="J13" s="28"/>
    </row>
    <row r="14" spans="1:10" s="2" customFormat="1" ht="189.75" customHeight="1">
      <c r="A14" s="12">
        <v>10</v>
      </c>
      <c r="B14" s="20" t="s">
        <v>44</v>
      </c>
      <c r="C14" s="20" t="s">
        <v>118</v>
      </c>
      <c r="D14" s="20"/>
      <c r="E14" s="8" t="s">
        <v>9</v>
      </c>
      <c r="F14" s="14">
        <v>70</v>
      </c>
      <c r="G14" s="9"/>
      <c r="H14" s="61">
        <f t="shared" si="0"/>
        <v>0</v>
      </c>
      <c r="I14" s="27"/>
      <c r="J14" s="28"/>
    </row>
    <row r="15" spans="1:10" s="2" customFormat="1" ht="204.75" customHeight="1">
      <c r="A15" s="12">
        <v>11</v>
      </c>
      <c r="B15" s="60" t="s">
        <v>110</v>
      </c>
      <c r="C15" s="51" t="s">
        <v>124</v>
      </c>
      <c r="D15" s="20"/>
      <c r="E15" s="8" t="s">
        <v>9</v>
      </c>
      <c r="F15" s="14">
        <v>3</v>
      </c>
      <c r="G15" s="9"/>
      <c r="H15" s="61">
        <f t="shared" si="0"/>
        <v>0</v>
      </c>
      <c r="I15" s="27"/>
      <c r="J15" s="28"/>
    </row>
    <row r="16" spans="1:10" s="2" customFormat="1" ht="222.75" customHeight="1">
      <c r="A16" s="12">
        <v>12</v>
      </c>
      <c r="B16" s="20" t="s">
        <v>106</v>
      </c>
      <c r="C16" s="20" t="s">
        <v>119</v>
      </c>
      <c r="D16" s="20"/>
      <c r="E16" s="8" t="s">
        <v>9</v>
      </c>
      <c r="F16" s="14">
        <v>25000</v>
      </c>
      <c r="G16" s="9"/>
      <c r="H16" s="61">
        <f t="shared" si="0"/>
        <v>0</v>
      </c>
      <c r="I16" s="27"/>
      <c r="J16" s="28"/>
    </row>
    <row r="17" spans="1:10" s="2" customFormat="1" ht="151.5" customHeight="1">
      <c r="A17" s="12">
        <v>13</v>
      </c>
      <c r="B17" s="20" t="s">
        <v>39</v>
      </c>
      <c r="C17" s="20" t="s">
        <v>217</v>
      </c>
      <c r="D17" s="20"/>
      <c r="E17" s="8" t="s">
        <v>9</v>
      </c>
      <c r="F17" s="14">
        <v>1300</v>
      </c>
      <c r="G17" s="9"/>
      <c r="H17" s="61">
        <f t="shared" si="0"/>
        <v>0</v>
      </c>
      <c r="I17" s="27"/>
      <c r="J17" s="28"/>
    </row>
    <row r="18" spans="1:10" s="2" customFormat="1" ht="134.25" customHeight="1">
      <c r="A18" s="12">
        <v>14</v>
      </c>
      <c r="B18" s="20" t="s">
        <v>27</v>
      </c>
      <c r="C18" s="62" t="s">
        <v>116</v>
      </c>
      <c r="D18" s="20"/>
      <c r="E18" s="8" t="s">
        <v>9</v>
      </c>
      <c r="F18" s="14">
        <v>27000</v>
      </c>
      <c r="G18" s="9"/>
      <c r="H18" s="61">
        <f t="shared" si="0"/>
        <v>0</v>
      </c>
      <c r="I18" s="27"/>
      <c r="J18" s="28"/>
    </row>
    <row r="19" spans="1:10" s="2" customFormat="1" ht="128.25" customHeight="1">
      <c r="A19" s="12">
        <v>15</v>
      </c>
      <c r="B19" s="20" t="s">
        <v>45</v>
      </c>
      <c r="C19" s="20" t="s">
        <v>121</v>
      </c>
      <c r="D19" s="20"/>
      <c r="E19" s="8" t="s">
        <v>9</v>
      </c>
      <c r="F19" s="14">
        <v>350</v>
      </c>
      <c r="G19" s="9"/>
      <c r="H19" s="61">
        <f t="shared" si="0"/>
        <v>0</v>
      </c>
      <c r="I19" s="27"/>
      <c r="J19" s="28"/>
    </row>
    <row r="20" spans="1:10" s="2" customFormat="1" ht="165" customHeight="1">
      <c r="A20" s="12">
        <v>16</v>
      </c>
      <c r="B20" s="20" t="s">
        <v>107</v>
      </c>
      <c r="C20" s="63" t="s">
        <v>120</v>
      </c>
      <c r="D20" s="62"/>
      <c r="E20" s="8" t="s">
        <v>9</v>
      </c>
      <c r="F20" s="14">
        <v>1500</v>
      </c>
      <c r="G20" s="9"/>
      <c r="H20" s="61">
        <f t="shared" si="0"/>
        <v>0</v>
      </c>
      <c r="I20" s="27"/>
      <c r="J20" s="28"/>
    </row>
    <row r="21" spans="1:10" s="2" customFormat="1" ht="121.5" customHeight="1">
      <c r="A21" s="12">
        <v>17</v>
      </c>
      <c r="B21" s="20" t="s">
        <v>108</v>
      </c>
      <c r="C21" s="20" t="s">
        <v>174</v>
      </c>
      <c r="D21" s="20"/>
      <c r="E21" s="8" t="s">
        <v>9</v>
      </c>
      <c r="F21" s="14">
        <v>800</v>
      </c>
      <c r="G21" s="9"/>
      <c r="H21" s="61">
        <f t="shared" si="0"/>
        <v>0</v>
      </c>
      <c r="I21" s="27"/>
      <c r="J21" s="28"/>
    </row>
    <row r="22" spans="1:10" s="2" customFormat="1" ht="160.5" customHeight="1">
      <c r="A22" s="12">
        <v>18</v>
      </c>
      <c r="B22" s="20" t="s">
        <v>46</v>
      </c>
      <c r="C22" s="20" t="s">
        <v>203</v>
      </c>
      <c r="D22" s="20"/>
      <c r="E22" s="8" t="s">
        <v>9</v>
      </c>
      <c r="F22" s="14">
        <v>3500</v>
      </c>
      <c r="G22" s="9"/>
      <c r="H22" s="61">
        <f t="shared" si="0"/>
        <v>0</v>
      </c>
      <c r="I22" s="27"/>
      <c r="J22" s="28"/>
    </row>
    <row r="23" spans="1:10" s="100" customFormat="1" ht="26.25" customHeight="1">
      <c r="A23" s="95"/>
      <c r="B23" s="96" t="s">
        <v>5</v>
      </c>
      <c r="C23" s="96"/>
      <c r="D23" s="96"/>
      <c r="E23" s="96"/>
      <c r="F23" s="96"/>
      <c r="G23" s="96"/>
      <c r="H23" s="97"/>
      <c r="I23" s="98" t="s">
        <v>52</v>
      </c>
      <c r="J23" s="99"/>
    </row>
    <row r="24" spans="1:10" s="2" customFormat="1" ht="33" customHeight="1">
      <c r="A24" s="114" t="s">
        <v>241</v>
      </c>
      <c r="B24" s="115"/>
      <c r="C24" s="115"/>
      <c r="D24" s="115"/>
      <c r="E24" s="115"/>
      <c r="F24" s="115"/>
      <c r="G24" s="115"/>
      <c r="H24" s="115"/>
      <c r="I24" s="115"/>
      <c r="J24" s="115"/>
    </row>
    <row r="25" spans="1:10" ht="150" customHeight="1">
      <c r="A25" s="116"/>
      <c r="B25" s="116"/>
      <c r="C25" s="116"/>
      <c r="D25" s="116"/>
      <c r="E25" s="116"/>
      <c r="F25" s="116"/>
      <c r="G25" s="116"/>
      <c r="H25" s="116"/>
      <c r="I25" s="116"/>
      <c r="J25" s="116"/>
    </row>
    <row r="26" spans="1:10" ht="33" customHeight="1">
      <c r="B26" s="113"/>
      <c r="C26" s="113"/>
      <c r="D26" s="113"/>
      <c r="E26" s="113"/>
      <c r="F26" s="113"/>
      <c r="G26" s="113"/>
      <c r="H26" s="113"/>
      <c r="I26" s="113"/>
      <c r="J26" s="113"/>
    </row>
    <row r="27" spans="1:10" ht="13.9" customHeight="1">
      <c r="B27" s="113"/>
      <c r="C27" s="113"/>
      <c r="D27" s="113"/>
      <c r="E27" s="113"/>
      <c r="F27" s="113"/>
      <c r="G27" s="113"/>
      <c r="H27" s="113"/>
      <c r="I27" s="113"/>
      <c r="J27" s="113"/>
    </row>
    <row r="28" spans="1:10" ht="19.149999999999999" customHeight="1">
      <c r="B28" s="4"/>
      <c r="C28" s="4"/>
      <c r="D28" s="4"/>
      <c r="E28" s="5"/>
      <c r="F28" s="5"/>
      <c r="G28" s="5"/>
      <c r="H28" s="5"/>
      <c r="I28" s="5"/>
      <c r="J28" s="5"/>
    </row>
    <row r="29" spans="1:10" ht="18" customHeight="1">
      <c r="B29" s="4"/>
      <c r="C29" s="4"/>
      <c r="D29" s="4"/>
      <c r="E29" s="5"/>
      <c r="F29" s="5"/>
      <c r="G29" s="5"/>
      <c r="H29" s="5"/>
      <c r="I29" s="5"/>
      <c r="J29" s="5"/>
    </row>
    <row r="30" spans="1:10" ht="39.75" customHeight="1"/>
    <row r="31" spans="1:10" s="2" customFormat="1" ht="20.25" customHeight="1">
      <c r="B31" s="3"/>
      <c r="C31" s="3"/>
      <c r="D31" s="3"/>
    </row>
    <row r="32" spans="1:10" s="2" customFormat="1" ht="24" customHeight="1">
      <c r="B32" s="3"/>
      <c r="C32" s="3"/>
      <c r="D32" s="3"/>
    </row>
  </sheetData>
  <mergeCells count="5">
    <mergeCell ref="B26:J26"/>
    <mergeCell ref="B27:J27"/>
    <mergeCell ref="A24:J25"/>
    <mergeCell ref="A2:J2"/>
    <mergeCell ref="A1:J1"/>
  </mergeCells>
  <printOptions horizontalCentered="1"/>
  <pageMargins left="0.11811023622047245" right="0.11811023622047245" top="1.3385826771653544" bottom="0.15748031496062992" header="0" footer="0"/>
  <pageSetup paperSize="9" scale="79" fitToHeight="0" orientation="landscape" r:id="rId1"/>
  <headerFooter>
    <oddFooter>Strona &amp;P z &amp;N</oddFooter>
  </headerFooter>
  <rowBreaks count="3" manualBreakCount="3">
    <brk id="7" max="9" man="1"/>
    <brk id="10" max="9" man="1"/>
    <brk id="1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J36"/>
  <sheetViews>
    <sheetView view="pageBreakPreview" zoomScale="120" zoomScaleNormal="120" zoomScaleSheetLayoutView="120" workbookViewId="0">
      <selection activeCell="J5" sqref="J5"/>
    </sheetView>
  </sheetViews>
  <sheetFormatPr defaultColWidth="8.75" defaultRowHeight="14.25"/>
  <cols>
    <col min="1" max="1" width="4.5" style="2" customWidth="1"/>
    <col min="2" max="2" width="13.75" style="3" customWidth="1"/>
    <col min="3" max="3" width="30.375" style="1" customWidth="1"/>
    <col min="4" max="4" width="21" style="3" customWidth="1"/>
    <col min="5" max="5" width="5.125" style="2" customWidth="1"/>
    <col min="6" max="6" width="6.75" style="2" customWidth="1"/>
    <col min="7" max="7" width="10.625" style="2" customWidth="1"/>
    <col min="8" max="8" width="14.125" style="2" customWidth="1"/>
    <col min="9" max="9" width="10.125" style="2" customWidth="1"/>
    <col min="10" max="10" width="18.5" style="2" customWidth="1"/>
    <col min="11" max="16384" width="8.75" style="1"/>
  </cols>
  <sheetData>
    <row r="1" spans="1:10" ht="39.75" customHeight="1">
      <c r="A1" s="112" t="s">
        <v>229</v>
      </c>
      <c r="B1" s="112"/>
      <c r="C1" s="112"/>
      <c r="D1" s="112"/>
      <c r="E1" s="112"/>
      <c r="F1" s="112"/>
      <c r="G1" s="112"/>
      <c r="H1" s="112"/>
      <c r="I1" s="112"/>
      <c r="J1" s="112"/>
    </row>
    <row r="2" spans="1:10" s="7" customFormat="1" ht="30.6" customHeight="1">
      <c r="A2" s="118" t="s">
        <v>11</v>
      </c>
      <c r="B2" s="118"/>
      <c r="C2" s="118"/>
      <c r="D2" s="118"/>
      <c r="E2" s="118"/>
      <c r="F2" s="118"/>
      <c r="G2" s="118"/>
      <c r="H2" s="118"/>
      <c r="I2" s="118"/>
      <c r="J2" s="118"/>
    </row>
    <row r="3" spans="1:10" ht="70.5" customHeight="1">
      <c r="A3" s="73" t="s">
        <v>6</v>
      </c>
      <c r="B3" s="74" t="s">
        <v>3</v>
      </c>
      <c r="C3" s="75" t="s">
        <v>4</v>
      </c>
      <c r="D3" s="101" t="s">
        <v>228</v>
      </c>
      <c r="E3" s="75" t="s">
        <v>0</v>
      </c>
      <c r="F3" s="75" t="s">
        <v>1</v>
      </c>
      <c r="G3" s="75" t="s">
        <v>232</v>
      </c>
      <c r="H3" s="75" t="s">
        <v>233</v>
      </c>
      <c r="I3" s="75" t="s">
        <v>55</v>
      </c>
      <c r="J3" s="75" t="s">
        <v>234</v>
      </c>
    </row>
    <row r="4" spans="1:10" ht="21" customHeight="1">
      <c r="A4" s="73">
        <v>1</v>
      </c>
      <c r="B4" s="74">
        <v>2</v>
      </c>
      <c r="C4" s="75">
        <v>3</v>
      </c>
      <c r="D4" s="102">
        <v>4</v>
      </c>
      <c r="E4" s="76">
        <v>5</v>
      </c>
      <c r="F4" s="75">
        <v>6</v>
      </c>
      <c r="G4" s="74">
        <v>7</v>
      </c>
      <c r="H4" s="74">
        <v>8</v>
      </c>
      <c r="I4" s="74">
        <v>9</v>
      </c>
      <c r="J4" s="74">
        <v>10</v>
      </c>
    </row>
    <row r="5" spans="1:10" ht="256.5" customHeight="1">
      <c r="A5" s="10">
        <v>1</v>
      </c>
      <c r="B5" s="19" t="s">
        <v>25</v>
      </c>
      <c r="C5" s="62" t="s">
        <v>181</v>
      </c>
      <c r="D5" s="19"/>
      <c r="E5" s="10" t="s">
        <v>2</v>
      </c>
      <c r="F5" s="14">
        <v>1050</v>
      </c>
      <c r="G5" s="9"/>
      <c r="H5" s="9">
        <f>F5*G5</f>
        <v>0</v>
      </c>
      <c r="I5" s="27"/>
      <c r="J5" s="28"/>
    </row>
    <row r="6" spans="1:10" ht="168.75" customHeight="1">
      <c r="A6" s="10">
        <v>2</v>
      </c>
      <c r="B6" s="62" t="s">
        <v>36</v>
      </c>
      <c r="C6" s="62" t="s">
        <v>182</v>
      </c>
      <c r="D6" s="36"/>
      <c r="E6" s="10" t="s">
        <v>2</v>
      </c>
      <c r="F6" s="14">
        <v>800</v>
      </c>
      <c r="G6" s="9"/>
      <c r="H6" s="61">
        <f t="shared" ref="H6:H26" si="0">F6*G6</f>
        <v>0</v>
      </c>
      <c r="I6" s="27"/>
      <c r="J6" s="28"/>
    </row>
    <row r="7" spans="1:10" ht="155.25" customHeight="1">
      <c r="A7" s="10">
        <v>3</v>
      </c>
      <c r="B7" s="62" t="s">
        <v>49</v>
      </c>
      <c r="C7" s="62" t="s">
        <v>65</v>
      </c>
      <c r="D7" s="19"/>
      <c r="E7" s="8" t="s">
        <v>2</v>
      </c>
      <c r="F7" s="14">
        <v>7</v>
      </c>
      <c r="G7" s="9"/>
      <c r="H7" s="61">
        <f t="shared" si="0"/>
        <v>0</v>
      </c>
      <c r="I7" s="27"/>
      <c r="J7" s="28"/>
    </row>
    <row r="8" spans="1:10" s="2" customFormat="1" ht="208.5" customHeight="1">
      <c r="A8" s="10">
        <v>4</v>
      </c>
      <c r="B8" s="62" t="s">
        <v>126</v>
      </c>
      <c r="C8" s="62" t="s">
        <v>204</v>
      </c>
      <c r="D8" s="19"/>
      <c r="E8" s="8" t="s">
        <v>72</v>
      </c>
      <c r="F8" s="14">
        <v>4</v>
      </c>
      <c r="G8" s="9"/>
      <c r="H8" s="61">
        <f t="shared" si="0"/>
        <v>0</v>
      </c>
      <c r="I8" s="27"/>
      <c r="J8" s="28"/>
    </row>
    <row r="9" spans="1:10" s="2" customFormat="1" ht="177.75" customHeight="1">
      <c r="A9" s="10">
        <v>5</v>
      </c>
      <c r="B9" s="62" t="s">
        <v>14</v>
      </c>
      <c r="C9" s="62" t="s">
        <v>130</v>
      </c>
      <c r="D9" s="19"/>
      <c r="E9" s="13" t="s">
        <v>10</v>
      </c>
      <c r="F9" s="14">
        <v>170</v>
      </c>
      <c r="G9" s="9"/>
      <c r="H9" s="61">
        <f t="shared" si="0"/>
        <v>0</v>
      </c>
      <c r="I9" s="27"/>
      <c r="J9" s="28"/>
    </row>
    <row r="10" spans="1:10" s="2" customFormat="1" ht="207" customHeight="1">
      <c r="A10" s="10">
        <v>6</v>
      </c>
      <c r="B10" s="62" t="s">
        <v>47</v>
      </c>
      <c r="C10" s="62" t="s">
        <v>131</v>
      </c>
      <c r="D10" s="19"/>
      <c r="E10" s="10" t="s">
        <v>2</v>
      </c>
      <c r="F10" s="14">
        <v>2</v>
      </c>
      <c r="G10" s="9"/>
      <c r="H10" s="61">
        <f t="shared" si="0"/>
        <v>0</v>
      </c>
      <c r="I10" s="27"/>
      <c r="J10" s="28"/>
    </row>
    <row r="11" spans="1:10" s="2" customFormat="1" ht="231.75" customHeight="1">
      <c r="A11" s="10">
        <v>7</v>
      </c>
      <c r="B11" s="62" t="s">
        <v>17</v>
      </c>
      <c r="C11" s="62" t="s">
        <v>156</v>
      </c>
      <c r="D11" s="19"/>
      <c r="E11" s="13" t="s">
        <v>2</v>
      </c>
      <c r="F11" s="14">
        <v>7</v>
      </c>
      <c r="G11" s="9"/>
      <c r="H11" s="61">
        <f t="shared" si="0"/>
        <v>0</v>
      </c>
      <c r="I11" s="27"/>
      <c r="J11" s="28"/>
    </row>
    <row r="12" spans="1:10" s="2" customFormat="1" ht="179.25" customHeight="1">
      <c r="A12" s="10">
        <v>8</v>
      </c>
      <c r="B12" s="62" t="s">
        <v>29</v>
      </c>
      <c r="C12" s="62" t="s">
        <v>132</v>
      </c>
      <c r="D12" s="19"/>
      <c r="E12" s="13" t="s">
        <v>2</v>
      </c>
      <c r="F12" s="14">
        <v>6</v>
      </c>
      <c r="G12" s="9"/>
      <c r="H12" s="61">
        <f t="shared" si="0"/>
        <v>0</v>
      </c>
      <c r="I12" s="27"/>
      <c r="J12" s="28"/>
    </row>
    <row r="13" spans="1:10" s="2" customFormat="1" ht="135.75" customHeight="1">
      <c r="A13" s="10">
        <v>9</v>
      </c>
      <c r="B13" s="62" t="s">
        <v>133</v>
      </c>
      <c r="C13" s="62" t="s">
        <v>205</v>
      </c>
      <c r="D13" s="19"/>
      <c r="E13" s="13" t="s">
        <v>72</v>
      </c>
      <c r="F13" s="14">
        <v>120</v>
      </c>
      <c r="G13" s="9"/>
      <c r="H13" s="61">
        <f t="shared" si="0"/>
        <v>0</v>
      </c>
      <c r="I13" s="27"/>
      <c r="J13" s="28"/>
    </row>
    <row r="14" spans="1:10" s="2" customFormat="1" ht="138.75" customHeight="1">
      <c r="A14" s="10">
        <v>10</v>
      </c>
      <c r="B14" s="62" t="s">
        <v>134</v>
      </c>
      <c r="C14" s="62" t="s">
        <v>206</v>
      </c>
      <c r="D14" s="19"/>
      <c r="E14" s="13" t="s">
        <v>72</v>
      </c>
      <c r="F14" s="14">
        <v>140</v>
      </c>
      <c r="G14" s="9"/>
      <c r="H14" s="61">
        <f t="shared" si="0"/>
        <v>0</v>
      </c>
      <c r="I14" s="27"/>
      <c r="J14" s="28"/>
    </row>
    <row r="15" spans="1:10" s="2" customFormat="1" ht="139.5" customHeight="1">
      <c r="A15" s="10">
        <v>11</v>
      </c>
      <c r="B15" s="62" t="s">
        <v>135</v>
      </c>
      <c r="C15" s="62" t="s">
        <v>207</v>
      </c>
      <c r="D15" s="19"/>
      <c r="E15" s="13" t="s">
        <v>72</v>
      </c>
      <c r="F15" s="14">
        <v>135</v>
      </c>
      <c r="G15" s="9"/>
      <c r="H15" s="61">
        <f t="shared" si="0"/>
        <v>0</v>
      </c>
      <c r="I15" s="27"/>
      <c r="J15" s="28"/>
    </row>
    <row r="16" spans="1:10" s="2" customFormat="1" ht="145.5" customHeight="1">
      <c r="A16" s="10">
        <v>12</v>
      </c>
      <c r="B16" s="62" t="s">
        <v>183</v>
      </c>
      <c r="C16" s="62" t="s">
        <v>208</v>
      </c>
      <c r="D16" s="19"/>
      <c r="E16" s="13" t="s">
        <v>72</v>
      </c>
      <c r="F16" s="14">
        <v>85</v>
      </c>
      <c r="G16" s="9"/>
      <c r="H16" s="61">
        <f t="shared" si="0"/>
        <v>0</v>
      </c>
      <c r="I16" s="27"/>
      <c r="J16" s="28"/>
    </row>
    <row r="17" spans="1:10" s="2" customFormat="1" ht="155.25" customHeight="1">
      <c r="A17" s="10">
        <v>13</v>
      </c>
      <c r="B17" s="62" t="s">
        <v>50</v>
      </c>
      <c r="C17" s="62" t="s">
        <v>66</v>
      </c>
      <c r="D17" s="19"/>
      <c r="E17" s="8" t="s">
        <v>2</v>
      </c>
      <c r="F17" s="14">
        <v>7</v>
      </c>
      <c r="G17" s="9"/>
      <c r="H17" s="61">
        <f t="shared" si="0"/>
        <v>0</v>
      </c>
      <c r="I17" s="27"/>
      <c r="J17" s="28"/>
    </row>
    <row r="18" spans="1:10" s="2" customFormat="1" ht="209.25" customHeight="1">
      <c r="A18" s="10">
        <v>14</v>
      </c>
      <c r="B18" s="62" t="s">
        <v>30</v>
      </c>
      <c r="C18" s="62" t="s">
        <v>157</v>
      </c>
      <c r="D18" s="19"/>
      <c r="E18" s="13" t="s">
        <v>2</v>
      </c>
      <c r="F18" s="14">
        <v>3</v>
      </c>
      <c r="G18" s="9"/>
      <c r="H18" s="61">
        <f t="shared" si="0"/>
        <v>0</v>
      </c>
      <c r="I18" s="27"/>
      <c r="J18" s="28"/>
    </row>
    <row r="19" spans="1:10" s="2" customFormat="1" ht="150" customHeight="1">
      <c r="A19" s="10">
        <v>15</v>
      </c>
      <c r="B19" s="62" t="s">
        <v>21</v>
      </c>
      <c r="C19" s="62" t="s">
        <v>67</v>
      </c>
      <c r="D19" s="19"/>
      <c r="E19" s="12" t="s">
        <v>2</v>
      </c>
      <c r="F19" s="14">
        <v>6</v>
      </c>
      <c r="G19" s="9"/>
      <c r="H19" s="61">
        <f t="shared" si="0"/>
        <v>0</v>
      </c>
      <c r="I19" s="27"/>
      <c r="J19" s="28"/>
    </row>
    <row r="20" spans="1:10" s="2" customFormat="1" ht="169.5" customHeight="1">
      <c r="A20" s="10">
        <v>16</v>
      </c>
      <c r="B20" s="55" t="s">
        <v>127</v>
      </c>
      <c r="C20" s="16" t="s">
        <v>209</v>
      </c>
      <c r="D20" s="19"/>
      <c r="E20" s="12" t="s">
        <v>72</v>
      </c>
      <c r="F20" s="14">
        <v>35</v>
      </c>
      <c r="G20" s="9"/>
      <c r="H20" s="61">
        <f t="shared" si="0"/>
        <v>0</v>
      </c>
      <c r="I20" s="27"/>
      <c r="J20" s="28"/>
    </row>
    <row r="21" spans="1:10" s="2" customFormat="1" ht="273.75" customHeight="1">
      <c r="A21" s="10">
        <v>17</v>
      </c>
      <c r="B21" s="64" t="s">
        <v>128</v>
      </c>
      <c r="C21" s="62" t="s">
        <v>136</v>
      </c>
      <c r="D21" s="19"/>
      <c r="E21" s="12" t="s">
        <v>2</v>
      </c>
      <c r="F21" s="14">
        <v>51</v>
      </c>
      <c r="G21" s="9"/>
      <c r="H21" s="61">
        <f t="shared" si="0"/>
        <v>0</v>
      </c>
      <c r="I21" s="27"/>
      <c r="J21" s="28"/>
    </row>
    <row r="22" spans="1:10" s="2" customFormat="1" ht="183" customHeight="1">
      <c r="A22" s="10">
        <v>18</v>
      </c>
      <c r="B22" s="62" t="s">
        <v>16</v>
      </c>
      <c r="C22" s="62" t="s">
        <v>138</v>
      </c>
      <c r="D22" s="19"/>
      <c r="E22" s="12" t="s">
        <v>2</v>
      </c>
      <c r="F22" s="14">
        <v>40</v>
      </c>
      <c r="G22" s="61"/>
      <c r="H22" s="61">
        <f t="shared" si="0"/>
        <v>0</v>
      </c>
      <c r="I22" s="27"/>
      <c r="J22" s="28"/>
    </row>
    <row r="23" spans="1:10" s="2" customFormat="1" ht="139.5" customHeight="1">
      <c r="A23" s="10">
        <v>19</v>
      </c>
      <c r="B23" s="62" t="s">
        <v>7</v>
      </c>
      <c r="C23" s="62" t="s">
        <v>210</v>
      </c>
      <c r="D23" s="19"/>
      <c r="E23" s="12" t="s">
        <v>2</v>
      </c>
      <c r="F23" s="14">
        <v>490</v>
      </c>
      <c r="G23" s="61"/>
      <c r="H23" s="61">
        <f t="shared" si="0"/>
        <v>0</v>
      </c>
      <c r="I23" s="27"/>
      <c r="J23" s="28"/>
    </row>
    <row r="24" spans="1:10" s="2" customFormat="1" ht="203.25" customHeight="1">
      <c r="A24" s="10">
        <v>20</v>
      </c>
      <c r="B24" s="62" t="s">
        <v>137</v>
      </c>
      <c r="C24" s="62" t="s">
        <v>211</v>
      </c>
      <c r="D24" s="19"/>
      <c r="E24" s="12" t="s">
        <v>2</v>
      </c>
      <c r="F24" s="65">
        <v>460</v>
      </c>
      <c r="G24" s="61"/>
      <c r="H24" s="61">
        <f t="shared" si="0"/>
        <v>0</v>
      </c>
      <c r="I24" s="27"/>
      <c r="J24" s="28"/>
    </row>
    <row r="25" spans="1:10" s="2" customFormat="1" ht="204.75" customHeight="1">
      <c r="A25" s="10">
        <v>21</v>
      </c>
      <c r="B25" s="60" t="s">
        <v>76</v>
      </c>
      <c r="C25" s="66" t="s">
        <v>212</v>
      </c>
      <c r="D25" s="19"/>
      <c r="E25" s="12" t="s">
        <v>9</v>
      </c>
      <c r="F25" s="65">
        <v>5</v>
      </c>
      <c r="G25" s="61"/>
      <c r="H25" s="61">
        <f t="shared" si="0"/>
        <v>0</v>
      </c>
      <c r="I25" s="27"/>
      <c r="J25" s="28"/>
    </row>
    <row r="26" spans="1:10" s="2" customFormat="1" ht="221.25" customHeight="1">
      <c r="A26" s="10">
        <v>22</v>
      </c>
      <c r="B26" s="60" t="s">
        <v>129</v>
      </c>
      <c r="C26" s="66" t="s">
        <v>158</v>
      </c>
      <c r="D26" s="19"/>
      <c r="E26" s="12" t="s">
        <v>72</v>
      </c>
      <c r="F26" s="65">
        <v>8</v>
      </c>
      <c r="G26" s="61"/>
      <c r="H26" s="61">
        <f t="shared" si="0"/>
        <v>0</v>
      </c>
      <c r="I26" s="27"/>
      <c r="J26" s="28"/>
    </row>
    <row r="27" spans="1:10" s="100" customFormat="1" ht="26.25" customHeight="1">
      <c r="A27" s="103"/>
      <c r="B27" s="87" t="s">
        <v>5</v>
      </c>
      <c r="C27" s="104"/>
      <c r="D27" s="87"/>
      <c r="E27" s="87"/>
      <c r="F27" s="87"/>
      <c r="G27" s="87"/>
      <c r="H27" s="105"/>
      <c r="I27" s="106" t="s">
        <v>52</v>
      </c>
      <c r="J27" s="107"/>
    </row>
    <row r="28" spans="1:10" s="2" customFormat="1" ht="33" customHeight="1">
      <c r="A28" s="121" t="s">
        <v>241</v>
      </c>
      <c r="B28" s="115"/>
      <c r="C28" s="115"/>
      <c r="D28" s="115"/>
      <c r="E28" s="115"/>
      <c r="F28" s="115"/>
      <c r="G28" s="115"/>
      <c r="H28" s="115"/>
      <c r="I28" s="115"/>
      <c r="J28" s="115"/>
    </row>
    <row r="29" spans="1:10" ht="72.75" customHeight="1">
      <c r="A29" s="116"/>
      <c r="B29" s="116"/>
      <c r="C29" s="116"/>
      <c r="D29" s="116"/>
      <c r="E29" s="116"/>
      <c r="F29" s="116"/>
      <c r="G29" s="116"/>
      <c r="H29" s="116"/>
      <c r="I29" s="116"/>
      <c r="J29" s="116"/>
    </row>
    <row r="30" spans="1:10" ht="33" customHeight="1">
      <c r="B30" s="29"/>
      <c r="C30" s="29"/>
      <c r="D30" s="29"/>
      <c r="E30" s="29"/>
      <c r="F30" s="29"/>
      <c r="G30" s="29"/>
      <c r="H30" s="29"/>
      <c r="I30" s="29"/>
      <c r="J30" s="29"/>
    </row>
    <row r="31" spans="1:10" ht="13.9" customHeight="1">
      <c r="B31" s="29"/>
      <c r="C31" s="29"/>
      <c r="D31" s="29"/>
      <c r="E31" s="29"/>
      <c r="F31" s="29"/>
      <c r="G31" s="29"/>
      <c r="H31" s="29"/>
      <c r="I31" s="29"/>
      <c r="J31" s="29"/>
    </row>
    <row r="32" spans="1:10" ht="19.149999999999999" customHeight="1">
      <c r="B32" s="4"/>
      <c r="C32" s="6"/>
      <c r="D32" s="4"/>
      <c r="E32" s="5"/>
      <c r="F32" s="5"/>
      <c r="G32" s="5"/>
      <c r="H32" s="5"/>
      <c r="I32" s="5"/>
      <c r="J32" s="5"/>
    </row>
    <row r="33" spans="2:10" ht="18" customHeight="1">
      <c r="B33" s="4"/>
      <c r="C33" s="6"/>
      <c r="D33" s="4"/>
      <c r="E33" s="5"/>
      <c r="F33" s="5"/>
      <c r="G33" s="5"/>
      <c r="H33" s="5"/>
      <c r="I33" s="5"/>
      <c r="J33" s="5"/>
    </row>
    <row r="34" spans="2:10" ht="39.75" customHeight="1"/>
    <row r="35" spans="2:10" ht="20.25" customHeight="1"/>
    <row r="36" spans="2:10" ht="24" customHeight="1"/>
  </sheetData>
  <mergeCells count="3">
    <mergeCell ref="A2:J2"/>
    <mergeCell ref="A28:J29"/>
    <mergeCell ref="A1:J1"/>
  </mergeCells>
  <printOptions horizontalCentered="1"/>
  <pageMargins left="0.11811023622047245" right="0.11811023622047245" top="1.3385826771653544" bottom="0.15748031496062992" header="0" footer="0"/>
  <pageSetup paperSize="9" scale="98" fitToHeight="0" orientation="landscape" r:id="rId1"/>
  <headerFoot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27"/>
  <sheetViews>
    <sheetView view="pageBreakPreview" topLeftCell="A19" zoomScaleNormal="120" zoomScaleSheetLayoutView="100" workbookViewId="0">
      <selection activeCell="A19" sqref="A19:J20"/>
    </sheetView>
  </sheetViews>
  <sheetFormatPr defaultColWidth="8.75" defaultRowHeight="14.25"/>
  <cols>
    <col min="1" max="1" width="4.25" style="2" customWidth="1"/>
    <col min="2" max="2" width="15.25" style="3" customWidth="1"/>
    <col min="3" max="3" width="43.75" style="1" customWidth="1"/>
    <col min="4" max="4" width="20.5" style="1" customWidth="1"/>
    <col min="5" max="5" width="5.625" style="1" customWidth="1"/>
    <col min="6" max="6" width="6.75" style="2" customWidth="1"/>
    <col min="7" max="7" width="10.75" style="2" customWidth="1"/>
    <col min="8" max="8" width="17.375" style="2" customWidth="1"/>
    <col min="9" max="9" width="10.375" style="2" customWidth="1"/>
    <col min="10" max="10" width="16.25" style="2" customWidth="1"/>
    <col min="11" max="16384" width="8.75" style="1"/>
  </cols>
  <sheetData>
    <row r="1" spans="1:10" ht="42" customHeight="1">
      <c r="A1" s="112" t="s">
        <v>230</v>
      </c>
      <c r="B1" s="112"/>
      <c r="C1" s="112"/>
      <c r="D1" s="112"/>
      <c r="E1" s="112"/>
      <c r="F1" s="112"/>
      <c r="G1" s="112"/>
      <c r="H1" s="112"/>
      <c r="I1" s="112"/>
      <c r="J1" s="112"/>
    </row>
    <row r="2" spans="1:10" s="7" customFormat="1" ht="30.6" customHeight="1">
      <c r="A2" s="118" t="s">
        <v>73</v>
      </c>
      <c r="B2" s="118"/>
      <c r="C2" s="118"/>
      <c r="D2" s="118"/>
      <c r="E2" s="118"/>
      <c r="F2" s="118"/>
      <c r="G2" s="118"/>
      <c r="H2" s="118"/>
      <c r="I2" s="118"/>
      <c r="J2" s="118"/>
    </row>
    <row r="3" spans="1:10" s="77" customFormat="1" ht="70.5" customHeight="1">
      <c r="A3" s="73" t="s">
        <v>6</v>
      </c>
      <c r="B3" s="74" t="s">
        <v>3</v>
      </c>
      <c r="C3" s="76" t="s">
        <v>4</v>
      </c>
      <c r="D3" s="108" t="s">
        <v>228</v>
      </c>
      <c r="E3" s="75" t="s">
        <v>0</v>
      </c>
      <c r="F3" s="75" t="s">
        <v>1</v>
      </c>
      <c r="G3" s="75" t="s">
        <v>232</v>
      </c>
      <c r="H3" s="75" t="s">
        <v>233</v>
      </c>
      <c r="I3" s="75" t="s">
        <v>55</v>
      </c>
      <c r="J3" s="75" t="s">
        <v>234</v>
      </c>
    </row>
    <row r="4" spans="1:10" s="77" customFormat="1" ht="21.75" customHeight="1">
      <c r="A4" s="73">
        <v>1</v>
      </c>
      <c r="B4" s="74">
        <v>2</v>
      </c>
      <c r="C4" s="76">
        <v>3</v>
      </c>
      <c r="D4" s="109">
        <v>4</v>
      </c>
      <c r="E4" s="76">
        <v>5</v>
      </c>
      <c r="F4" s="75">
        <v>6</v>
      </c>
      <c r="G4" s="74">
        <v>7</v>
      </c>
      <c r="H4" s="74">
        <v>8</v>
      </c>
      <c r="I4" s="74">
        <v>9</v>
      </c>
      <c r="J4" s="74">
        <v>10</v>
      </c>
    </row>
    <row r="5" spans="1:10" ht="138" customHeight="1">
      <c r="A5" s="10">
        <v>1</v>
      </c>
      <c r="B5" s="62" t="s">
        <v>184</v>
      </c>
      <c r="C5" s="63" t="s">
        <v>159</v>
      </c>
      <c r="D5" s="48"/>
      <c r="E5" s="10" t="s">
        <v>72</v>
      </c>
      <c r="F5" s="14">
        <v>110</v>
      </c>
      <c r="G5" s="9"/>
      <c r="H5" s="9">
        <f>F5*G5</f>
        <v>0</v>
      </c>
      <c r="I5" s="27"/>
      <c r="J5" s="28"/>
    </row>
    <row r="6" spans="1:10" ht="122.25" customHeight="1">
      <c r="A6" s="10">
        <v>2</v>
      </c>
      <c r="B6" s="62" t="s">
        <v>140</v>
      </c>
      <c r="C6" s="63" t="s">
        <v>160</v>
      </c>
      <c r="D6" s="30"/>
      <c r="E6" s="10" t="s">
        <v>2</v>
      </c>
      <c r="F6" s="14">
        <v>12</v>
      </c>
      <c r="G6" s="9"/>
      <c r="H6" s="61">
        <f t="shared" ref="H6:H17" si="0">F6*G6</f>
        <v>0</v>
      </c>
      <c r="I6" s="27"/>
      <c r="J6" s="28"/>
    </row>
    <row r="7" spans="1:10" ht="125.25" customHeight="1">
      <c r="A7" s="10">
        <v>3</v>
      </c>
      <c r="B7" s="62" t="s">
        <v>185</v>
      </c>
      <c r="C7" s="63" t="s">
        <v>161</v>
      </c>
      <c r="D7" s="30"/>
      <c r="E7" s="10" t="s">
        <v>72</v>
      </c>
      <c r="F7" s="14">
        <v>10</v>
      </c>
      <c r="G7" s="9"/>
      <c r="H7" s="61">
        <f t="shared" si="0"/>
        <v>0</v>
      </c>
      <c r="I7" s="27"/>
      <c r="J7" s="28"/>
    </row>
    <row r="8" spans="1:10" s="2" customFormat="1" ht="188.25" customHeight="1">
      <c r="A8" s="10">
        <v>4</v>
      </c>
      <c r="B8" s="62" t="s">
        <v>141</v>
      </c>
      <c r="C8" s="33" t="s">
        <v>175</v>
      </c>
      <c r="D8" s="47"/>
      <c r="E8" s="10" t="s">
        <v>8</v>
      </c>
      <c r="F8" s="14">
        <v>5</v>
      </c>
      <c r="G8" s="9"/>
      <c r="H8" s="61">
        <f t="shared" si="0"/>
        <v>0</v>
      </c>
      <c r="I8" s="27"/>
      <c r="J8" s="28"/>
    </row>
    <row r="9" spans="1:10" s="2" customFormat="1" ht="129.75" customHeight="1">
      <c r="A9" s="10">
        <v>5</v>
      </c>
      <c r="B9" s="62" t="s">
        <v>68</v>
      </c>
      <c r="C9" s="33" t="s">
        <v>162</v>
      </c>
      <c r="D9" s="30"/>
      <c r="E9" s="10" t="s">
        <v>2</v>
      </c>
      <c r="F9" s="14">
        <v>36</v>
      </c>
      <c r="G9" s="9"/>
      <c r="H9" s="61">
        <f t="shared" si="0"/>
        <v>0</v>
      </c>
      <c r="I9" s="27"/>
      <c r="J9" s="28"/>
    </row>
    <row r="10" spans="1:10" s="2" customFormat="1" ht="132" customHeight="1">
      <c r="A10" s="10">
        <v>6</v>
      </c>
      <c r="B10" s="62" t="s">
        <v>69</v>
      </c>
      <c r="C10" s="63" t="s">
        <v>163</v>
      </c>
      <c r="D10" s="30"/>
      <c r="E10" s="10" t="s">
        <v>2</v>
      </c>
      <c r="F10" s="14">
        <v>36</v>
      </c>
      <c r="G10" s="9"/>
      <c r="H10" s="61">
        <f t="shared" si="0"/>
        <v>0</v>
      </c>
      <c r="I10" s="27"/>
      <c r="J10" s="28"/>
    </row>
    <row r="11" spans="1:10" s="2" customFormat="1" ht="157.5" customHeight="1">
      <c r="A11" s="10">
        <v>7</v>
      </c>
      <c r="B11" s="62" t="s">
        <v>187</v>
      </c>
      <c r="C11" s="63" t="s">
        <v>186</v>
      </c>
      <c r="D11" s="30"/>
      <c r="E11" s="10" t="s">
        <v>2</v>
      </c>
      <c r="F11" s="14">
        <v>18</v>
      </c>
      <c r="G11" s="9"/>
      <c r="H11" s="61">
        <f t="shared" si="0"/>
        <v>0</v>
      </c>
      <c r="I11" s="27"/>
      <c r="J11" s="28"/>
    </row>
    <row r="12" spans="1:10" s="2" customFormat="1" ht="141" customHeight="1">
      <c r="A12" s="10">
        <v>8</v>
      </c>
      <c r="B12" s="62" t="s">
        <v>139</v>
      </c>
      <c r="C12" s="63" t="s">
        <v>142</v>
      </c>
      <c r="D12" s="30"/>
      <c r="E12" s="10" t="s">
        <v>72</v>
      </c>
      <c r="F12" s="14">
        <v>34</v>
      </c>
      <c r="G12" s="9"/>
      <c r="H12" s="61">
        <f t="shared" si="0"/>
        <v>0</v>
      </c>
      <c r="I12" s="27"/>
      <c r="J12" s="28"/>
    </row>
    <row r="13" spans="1:10" s="2" customFormat="1" ht="169.5" customHeight="1">
      <c r="A13" s="10">
        <v>9</v>
      </c>
      <c r="B13" s="62" t="s">
        <v>151</v>
      </c>
      <c r="C13" s="63" t="s">
        <v>152</v>
      </c>
      <c r="D13" s="30"/>
      <c r="E13" s="10" t="s">
        <v>72</v>
      </c>
      <c r="F13" s="14">
        <v>1</v>
      </c>
      <c r="G13" s="9"/>
      <c r="H13" s="61">
        <f t="shared" si="0"/>
        <v>0</v>
      </c>
      <c r="I13" s="27"/>
      <c r="J13" s="28"/>
    </row>
    <row r="14" spans="1:10" s="2" customFormat="1" ht="334.5" customHeight="1">
      <c r="A14" s="10">
        <v>10</v>
      </c>
      <c r="B14" s="62" t="s">
        <v>70</v>
      </c>
      <c r="C14" s="63" t="s">
        <v>145</v>
      </c>
      <c r="D14" s="30"/>
      <c r="E14" s="10" t="s">
        <v>8</v>
      </c>
      <c r="F14" s="14">
        <v>120</v>
      </c>
      <c r="G14" s="61"/>
      <c r="H14" s="61">
        <f t="shared" si="0"/>
        <v>0</v>
      </c>
      <c r="I14" s="27"/>
      <c r="J14" s="28"/>
    </row>
    <row r="15" spans="1:10" s="2" customFormat="1" ht="369.75" customHeight="1">
      <c r="A15" s="10">
        <v>11</v>
      </c>
      <c r="B15" s="62" t="s">
        <v>71</v>
      </c>
      <c r="C15" s="63" t="s">
        <v>213</v>
      </c>
      <c r="D15" s="30"/>
      <c r="E15" s="10" t="s">
        <v>8</v>
      </c>
      <c r="F15" s="14">
        <v>135</v>
      </c>
      <c r="G15" s="61"/>
      <c r="H15" s="61">
        <f t="shared" si="0"/>
        <v>0</v>
      </c>
      <c r="I15" s="27"/>
      <c r="J15" s="28"/>
    </row>
    <row r="16" spans="1:10" s="2" customFormat="1" ht="348" customHeight="1">
      <c r="A16" s="10">
        <v>12</v>
      </c>
      <c r="B16" s="62" t="s">
        <v>188</v>
      </c>
      <c r="C16" s="63" t="s">
        <v>146</v>
      </c>
      <c r="D16" s="30"/>
      <c r="E16" s="10" t="s">
        <v>8</v>
      </c>
      <c r="F16" s="14">
        <v>24</v>
      </c>
      <c r="G16" s="61"/>
      <c r="H16" s="61">
        <f t="shared" si="0"/>
        <v>0</v>
      </c>
      <c r="I16" s="27"/>
      <c r="J16" s="28"/>
    </row>
    <row r="17" spans="1:10" s="2" customFormat="1" ht="335.25" customHeight="1">
      <c r="A17" s="10">
        <v>13</v>
      </c>
      <c r="B17" s="62" t="s">
        <v>144</v>
      </c>
      <c r="C17" s="63" t="s">
        <v>147</v>
      </c>
      <c r="D17" s="30"/>
      <c r="E17" s="10" t="s">
        <v>8</v>
      </c>
      <c r="F17" s="14">
        <v>1</v>
      </c>
      <c r="G17" s="61"/>
      <c r="H17" s="61">
        <f t="shared" si="0"/>
        <v>0</v>
      </c>
      <c r="I17" s="27"/>
      <c r="J17" s="28"/>
    </row>
    <row r="18" spans="1:10" s="100" customFormat="1" ht="26.25" customHeight="1">
      <c r="A18" s="95"/>
      <c r="B18" s="96" t="s">
        <v>5</v>
      </c>
      <c r="C18" s="110"/>
      <c r="D18" s="111"/>
      <c r="E18" s="111"/>
      <c r="F18" s="96"/>
      <c r="G18" s="96"/>
      <c r="H18" s="97"/>
      <c r="I18" s="98" t="s">
        <v>52</v>
      </c>
      <c r="J18" s="99"/>
    </row>
    <row r="19" spans="1:10" s="2" customFormat="1" ht="38.25" customHeight="1">
      <c r="A19" s="121" t="s">
        <v>241</v>
      </c>
      <c r="B19" s="122"/>
      <c r="C19" s="122"/>
      <c r="D19" s="122"/>
      <c r="E19" s="122"/>
      <c r="F19" s="122"/>
      <c r="G19" s="122"/>
      <c r="H19" s="122"/>
      <c r="I19" s="122"/>
      <c r="J19" s="122"/>
    </row>
    <row r="20" spans="1:10" ht="76.5" customHeight="1">
      <c r="A20" s="123"/>
      <c r="B20" s="123"/>
      <c r="C20" s="123"/>
      <c r="D20" s="123"/>
      <c r="E20" s="123"/>
      <c r="F20" s="123"/>
      <c r="G20" s="123"/>
      <c r="H20" s="123"/>
      <c r="I20" s="123"/>
      <c r="J20" s="123"/>
    </row>
    <row r="21" spans="1:10" ht="33" customHeight="1">
      <c r="B21" s="29"/>
      <c r="C21" s="29"/>
      <c r="D21" s="29"/>
      <c r="E21" s="29"/>
      <c r="F21" s="29"/>
      <c r="G21" s="29"/>
      <c r="H21" s="29"/>
      <c r="I21" s="29"/>
      <c r="J21" s="29"/>
    </row>
    <row r="22" spans="1:10" ht="13.9" customHeight="1">
      <c r="B22" s="29"/>
      <c r="C22" s="29"/>
      <c r="D22" s="29"/>
      <c r="E22" s="29"/>
      <c r="F22" s="29"/>
      <c r="G22" s="29"/>
      <c r="H22" s="29"/>
      <c r="I22" s="29"/>
      <c r="J22" s="29"/>
    </row>
    <row r="23" spans="1:10" ht="19.149999999999999" customHeight="1">
      <c r="B23" s="4"/>
      <c r="C23" s="6"/>
      <c r="D23" s="6"/>
      <c r="E23" s="6"/>
      <c r="F23" s="5"/>
      <c r="G23" s="5"/>
      <c r="H23" s="5"/>
      <c r="I23" s="5"/>
      <c r="J23" s="5"/>
    </row>
    <row r="24" spans="1:10" ht="18" customHeight="1">
      <c r="B24" s="4"/>
      <c r="C24" s="6"/>
      <c r="D24" s="6"/>
      <c r="E24" s="6"/>
      <c r="F24" s="5"/>
      <c r="G24" s="5"/>
      <c r="H24" s="5"/>
      <c r="I24" s="5"/>
      <c r="J24" s="5"/>
    </row>
    <row r="25" spans="1:10" ht="39.75" customHeight="1"/>
    <row r="26" spans="1:10" s="2" customFormat="1" ht="20.25" customHeight="1">
      <c r="B26" s="3"/>
      <c r="C26" s="1"/>
      <c r="D26" s="1"/>
      <c r="E26" s="1"/>
    </row>
    <row r="27" spans="1:10" s="2" customFormat="1" ht="24" customHeight="1">
      <c r="B27" s="3"/>
      <c r="C27" s="1"/>
      <c r="D27" s="1"/>
      <c r="E27" s="1"/>
    </row>
  </sheetData>
  <mergeCells count="3">
    <mergeCell ref="A19:J20"/>
    <mergeCell ref="A2:J2"/>
    <mergeCell ref="A1:J1"/>
  </mergeCells>
  <printOptions horizontalCentered="1"/>
  <pageMargins left="0.11811023622047245" right="0.11811023622047245" top="1.3385826771653544" bottom="0.15748031496062992" header="0" footer="0"/>
  <pageSetup paperSize="9" scale="88" fitToHeight="0" orientation="landscape" r:id="rId1"/>
  <headerFooter>
    <oddFoote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22"/>
  <sheetViews>
    <sheetView view="pageBreakPreview" topLeftCell="A13" zoomScale="110" zoomScaleNormal="120" zoomScaleSheetLayoutView="110" workbookViewId="0">
      <selection activeCell="A15" sqref="A15:J15"/>
    </sheetView>
  </sheetViews>
  <sheetFormatPr defaultColWidth="8.75" defaultRowHeight="14.25"/>
  <cols>
    <col min="1" max="1" width="3.875" style="2" customWidth="1"/>
    <col min="2" max="2" width="15.25" style="3" customWidth="1"/>
    <col min="3" max="3" width="27.875" style="1" customWidth="1"/>
    <col min="4" max="4" width="23" style="1" customWidth="1"/>
    <col min="5" max="5" width="6.5" style="2" customWidth="1"/>
    <col min="6" max="6" width="6.75" style="2" customWidth="1"/>
    <col min="7" max="7" width="10.75" style="2" customWidth="1"/>
    <col min="8" max="8" width="15.25" style="2" customWidth="1"/>
    <col min="9" max="9" width="9.125" style="2" customWidth="1"/>
    <col min="10" max="10" width="15.5" style="2" customWidth="1"/>
    <col min="11" max="16384" width="8.75" style="1"/>
  </cols>
  <sheetData>
    <row r="1" spans="1:11" ht="36" customHeight="1">
      <c r="A1" s="112" t="s">
        <v>231</v>
      </c>
      <c r="B1" s="112"/>
      <c r="C1" s="112"/>
      <c r="D1" s="112"/>
      <c r="E1" s="112"/>
      <c r="F1" s="112"/>
      <c r="G1" s="112"/>
      <c r="H1" s="112"/>
      <c r="I1" s="112"/>
      <c r="J1" s="112"/>
    </row>
    <row r="2" spans="1:11" s="7" customFormat="1" ht="30.6" customHeight="1">
      <c r="A2" s="118" t="s">
        <v>12</v>
      </c>
      <c r="B2" s="118"/>
      <c r="C2" s="118"/>
      <c r="D2" s="118"/>
      <c r="E2" s="118"/>
      <c r="F2" s="118"/>
      <c r="G2" s="118"/>
      <c r="H2" s="118"/>
      <c r="I2" s="118"/>
      <c r="J2" s="118"/>
    </row>
    <row r="3" spans="1:11" s="77" customFormat="1" ht="70.5" customHeight="1">
      <c r="A3" s="73" t="s">
        <v>6</v>
      </c>
      <c r="B3" s="74" t="s">
        <v>3</v>
      </c>
      <c r="C3" s="76" t="s">
        <v>4</v>
      </c>
      <c r="D3" s="108" t="s">
        <v>228</v>
      </c>
      <c r="E3" s="75" t="s">
        <v>0</v>
      </c>
      <c r="F3" s="75" t="s">
        <v>1</v>
      </c>
      <c r="G3" s="75" t="s">
        <v>232</v>
      </c>
      <c r="H3" s="75" t="s">
        <v>233</v>
      </c>
      <c r="I3" s="75" t="s">
        <v>55</v>
      </c>
      <c r="J3" s="75" t="s">
        <v>234</v>
      </c>
    </row>
    <row r="4" spans="1:11" s="77" customFormat="1" ht="20.25" customHeight="1">
      <c r="A4" s="73">
        <v>1</v>
      </c>
      <c r="B4" s="74">
        <v>2</v>
      </c>
      <c r="C4" s="76">
        <v>3</v>
      </c>
      <c r="D4" s="109">
        <v>4</v>
      </c>
      <c r="E4" s="75">
        <v>5</v>
      </c>
      <c r="F4" s="75">
        <v>6</v>
      </c>
      <c r="G4" s="75">
        <v>7</v>
      </c>
      <c r="H4" s="75">
        <v>8</v>
      </c>
      <c r="I4" s="75">
        <v>9</v>
      </c>
      <c r="J4" s="75">
        <v>10</v>
      </c>
    </row>
    <row r="5" spans="1:11" ht="210" customHeight="1">
      <c r="A5" s="10">
        <v>1</v>
      </c>
      <c r="B5" s="62" t="s">
        <v>41</v>
      </c>
      <c r="C5" s="63" t="s">
        <v>214</v>
      </c>
      <c r="D5" s="30"/>
      <c r="E5" s="8" t="s">
        <v>8</v>
      </c>
      <c r="F5" s="14">
        <v>1</v>
      </c>
      <c r="G5" s="9"/>
      <c r="H5" s="9">
        <f>F5*G5</f>
        <v>0</v>
      </c>
      <c r="I5" s="27"/>
      <c r="J5" s="28"/>
    </row>
    <row r="6" spans="1:11" ht="209.25" customHeight="1">
      <c r="A6" s="10">
        <v>2</v>
      </c>
      <c r="B6" s="62" t="s">
        <v>42</v>
      </c>
      <c r="C6" s="63" t="s">
        <v>215</v>
      </c>
      <c r="D6" s="30"/>
      <c r="E6" s="8" t="s">
        <v>8</v>
      </c>
      <c r="F6" s="14">
        <v>2</v>
      </c>
      <c r="G6" s="9"/>
      <c r="H6" s="61">
        <f t="shared" ref="H6:H12" si="0">F6*G6</f>
        <v>0</v>
      </c>
      <c r="I6" s="27"/>
      <c r="J6" s="28"/>
    </row>
    <row r="7" spans="1:11" ht="304.5" customHeight="1">
      <c r="A7" s="10">
        <v>3</v>
      </c>
      <c r="B7" s="62" t="s">
        <v>148</v>
      </c>
      <c r="C7" s="63" t="s">
        <v>150</v>
      </c>
      <c r="D7" s="30"/>
      <c r="E7" s="8" t="s">
        <v>2</v>
      </c>
      <c r="F7" s="14">
        <v>2</v>
      </c>
      <c r="G7" s="9"/>
      <c r="H7" s="61">
        <f t="shared" si="0"/>
        <v>0</v>
      </c>
      <c r="I7" s="27"/>
      <c r="J7" s="28"/>
    </row>
    <row r="8" spans="1:11" s="2" customFormat="1" ht="219" customHeight="1">
      <c r="A8" s="10">
        <v>4</v>
      </c>
      <c r="B8" s="62" t="s">
        <v>189</v>
      </c>
      <c r="C8" s="63" t="s">
        <v>164</v>
      </c>
      <c r="D8" s="30"/>
      <c r="E8" s="8" t="s">
        <v>2</v>
      </c>
      <c r="F8" s="14">
        <v>6</v>
      </c>
      <c r="G8" s="9"/>
      <c r="H8" s="61">
        <f t="shared" si="0"/>
        <v>0</v>
      </c>
      <c r="I8" s="27"/>
      <c r="J8" s="28"/>
    </row>
    <row r="9" spans="1:11" s="2" customFormat="1" ht="237" customHeight="1">
      <c r="A9" s="10">
        <v>5</v>
      </c>
      <c r="B9" s="62" t="s">
        <v>176</v>
      </c>
      <c r="C9" s="63" t="s">
        <v>165</v>
      </c>
      <c r="D9" s="30"/>
      <c r="E9" s="8" t="s">
        <v>2</v>
      </c>
      <c r="F9" s="14">
        <v>6</v>
      </c>
      <c r="G9" s="9"/>
      <c r="H9" s="61">
        <f t="shared" si="0"/>
        <v>0</v>
      </c>
      <c r="I9" s="27"/>
      <c r="J9" s="28"/>
    </row>
    <row r="10" spans="1:11" s="2" customFormat="1" ht="215.25" customHeight="1">
      <c r="A10" s="10">
        <v>6</v>
      </c>
      <c r="B10" s="62" t="s">
        <v>177</v>
      </c>
      <c r="C10" s="63" t="s">
        <v>149</v>
      </c>
      <c r="D10" s="30"/>
      <c r="E10" s="8" t="s">
        <v>2</v>
      </c>
      <c r="F10" s="14">
        <v>6</v>
      </c>
      <c r="G10" s="61"/>
      <c r="H10" s="61">
        <f t="shared" si="0"/>
        <v>0</v>
      </c>
      <c r="I10" s="27"/>
      <c r="J10" s="69"/>
    </row>
    <row r="11" spans="1:11" s="2" customFormat="1" ht="240" customHeight="1">
      <c r="A11" s="10">
        <v>7</v>
      </c>
      <c r="B11" s="62" t="s">
        <v>178</v>
      </c>
      <c r="C11" s="63" t="s">
        <v>166</v>
      </c>
      <c r="D11" s="30"/>
      <c r="E11" s="8" t="s">
        <v>2</v>
      </c>
      <c r="F11" s="14">
        <v>2</v>
      </c>
      <c r="G11" s="61"/>
      <c r="H11" s="61">
        <f t="shared" si="0"/>
        <v>0</v>
      </c>
      <c r="I11" s="27"/>
      <c r="J11" s="69"/>
    </row>
    <row r="12" spans="1:11" s="2" customFormat="1" ht="197.25" customHeight="1">
      <c r="A12" s="10">
        <v>8</v>
      </c>
      <c r="B12" s="62" t="s">
        <v>143</v>
      </c>
      <c r="C12" s="63" t="s">
        <v>167</v>
      </c>
      <c r="D12" s="49"/>
      <c r="E12" s="8" t="s">
        <v>9</v>
      </c>
      <c r="F12" s="14">
        <v>3</v>
      </c>
      <c r="G12" s="14"/>
      <c r="H12" s="61">
        <f t="shared" si="0"/>
        <v>0</v>
      </c>
      <c r="I12" s="61"/>
      <c r="J12" s="42"/>
      <c r="K12" s="28"/>
    </row>
    <row r="13" spans="1:11" s="100" customFormat="1" ht="26.25" customHeight="1">
      <c r="A13" s="95"/>
      <c r="B13" s="96" t="s">
        <v>5</v>
      </c>
      <c r="C13" s="110"/>
      <c r="D13" s="111"/>
      <c r="E13" s="96"/>
      <c r="F13" s="96"/>
      <c r="G13" s="96"/>
      <c r="H13" s="97"/>
      <c r="I13" s="98" t="s">
        <v>52</v>
      </c>
      <c r="J13" s="99"/>
    </row>
    <row r="14" spans="1:11" s="2" customFormat="1" ht="33" customHeight="1">
      <c r="A14" s="68"/>
      <c r="B14" s="17"/>
      <c r="C14" s="18"/>
      <c r="D14" s="18"/>
      <c r="E14" s="17"/>
      <c r="F14" s="17"/>
      <c r="G14" s="17"/>
      <c r="H14" s="17"/>
      <c r="I14" s="17"/>
      <c r="J14" s="17"/>
    </row>
    <row r="15" spans="1:11" ht="161.25" customHeight="1">
      <c r="A15" s="124" t="s">
        <v>241</v>
      </c>
      <c r="B15" s="124"/>
      <c r="C15" s="124"/>
      <c r="D15" s="124"/>
      <c r="E15" s="124"/>
      <c r="F15" s="124"/>
      <c r="G15" s="124"/>
      <c r="H15" s="124"/>
      <c r="I15" s="124"/>
      <c r="J15" s="124"/>
    </row>
    <row r="16" spans="1:11" ht="33" customHeight="1">
      <c r="B16" s="67"/>
      <c r="C16" s="67"/>
      <c r="D16" s="67"/>
      <c r="E16" s="67"/>
      <c r="F16" s="67"/>
      <c r="G16" s="67"/>
      <c r="H16" s="67"/>
      <c r="I16" s="67"/>
      <c r="J16" s="67"/>
    </row>
    <row r="17" spans="2:10" ht="13.9" customHeight="1">
      <c r="B17" s="67"/>
      <c r="C17" s="67"/>
      <c r="D17" s="67"/>
      <c r="E17" s="67"/>
      <c r="F17" s="67"/>
      <c r="G17" s="67"/>
      <c r="H17" s="67"/>
      <c r="I17" s="67"/>
      <c r="J17" s="67"/>
    </row>
    <row r="18" spans="2:10" ht="19.149999999999999" customHeight="1">
      <c r="B18" s="4"/>
      <c r="C18" s="6"/>
      <c r="D18" s="6"/>
      <c r="E18" s="5"/>
      <c r="F18" s="5"/>
      <c r="G18" s="5"/>
      <c r="H18" s="5"/>
      <c r="I18" s="5"/>
      <c r="J18" s="5"/>
    </row>
    <row r="19" spans="2:10" ht="18" customHeight="1">
      <c r="B19" s="4"/>
      <c r="C19" s="6"/>
      <c r="D19" s="6"/>
      <c r="E19" s="5"/>
      <c r="F19" s="5"/>
      <c r="G19" s="5"/>
      <c r="H19" s="5"/>
      <c r="I19" s="5"/>
      <c r="J19" s="5"/>
    </row>
    <row r="20" spans="2:10" ht="39.75" customHeight="1"/>
    <row r="21" spans="2:10" s="2" customFormat="1" ht="20.25" customHeight="1">
      <c r="B21" s="3"/>
      <c r="C21" s="1"/>
      <c r="D21" s="1"/>
    </row>
    <row r="22" spans="2:10" s="2" customFormat="1" ht="24" customHeight="1">
      <c r="B22" s="3"/>
      <c r="C22" s="1"/>
      <c r="D22" s="1"/>
    </row>
  </sheetData>
  <mergeCells count="3">
    <mergeCell ref="A15:J15"/>
    <mergeCell ref="A2:J2"/>
    <mergeCell ref="A1:J1"/>
  </mergeCells>
  <printOptions horizontalCentered="1"/>
  <pageMargins left="0.11811023622047245" right="0.11811023622047245" top="1.3385826771653544" bottom="0.15748031496062992" header="0" footer="0"/>
  <pageSetup paperSize="9" scale="99" fitToHeight="0" orientation="landscape" r:id="rId1"/>
  <headerFooter>
    <oddFooter>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22"/>
  <sheetViews>
    <sheetView view="pageBreakPreview" topLeftCell="A13" zoomScale="110" zoomScaleNormal="120" zoomScaleSheetLayoutView="110" workbookViewId="0">
      <selection activeCell="A14" sqref="A14:J15"/>
    </sheetView>
  </sheetViews>
  <sheetFormatPr defaultColWidth="8.75" defaultRowHeight="14.25"/>
  <cols>
    <col min="1" max="1" width="3" style="2" bestFit="1" customWidth="1"/>
    <col min="2" max="2" width="14.875" style="3" bestFit="1" customWidth="1"/>
    <col min="3" max="3" width="38.5" style="1" bestFit="1" customWidth="1"/>
    <col min="4" max="4" width="18.875" style="1" customWidth="1"/>
    <col min="5" max="5" width="4.875" style="2" customWidth="1"/>
    <col min="6" max="6" width="5.75" style="2" customWidth="1"/>
    <col min="7" max="7" width="12.125" style="2" bestFit="1" customWidth="1"/>
    <col min="8" max="8" width="15.25" style="2" customWidth="1"/>
    <col min="9" max="9" width="7.125" style="2" customWidth="1"/>
    <col min="10" max="10" width="18.125" style="2" customWidth="1"/>
    <col min="11" max="16384" width="8.75" style="1"/>
  </cols>
  <sheetData>
    <row r="1" spans="1:10" ht="25.5" customHeight="1">
      <c r="A1" s="112" t="s">
        <v>231</v>
      </c>
      <c r="B1" s="112"/>
      <c r="C1" s="112"/>
      <c r="D1" s="112"/>
      <c r="E1" s="112"/>
      <c r="F1" s="112"/>
      <c r="G1" s="112"/>
      <c r="H1" s="112"/>
      <c r="I1" s="112"/>
      <c r="J1" s="112"/>
    </row>
    <row r="2" spans="1:10" s="7" customFormat="1" ht="30.6" customHeight="1">
      <c r="A2" s="125" t="s">
        <v>125</v>
      </c>
      <c r="B2" s="125"/>
      <c r="C2" s="125"/>
      <c r="D2" s="125"/>
      <c r="E2" s="125"/>
      <c r="F2" s="125"/>
      <c r="G2" s="125"/>
      <c r="H2" s="125"/>
      <c r="I2" s="125"/>
      <c r="J2" s="125"/>
    </row>
    <row r="3" spans="1:10" s="77" customFormat="1" ht="70.5" customHeight="1">
      <c r="A3" s="73" t="s">
        <v>6</v>
      </c>
      <c r="B3" s="74" t="s">
        <v>3</v>
      </c>
      <c r="C3" s="76" t="s">
        <v>4</v>
      </c>
      <c r="D3" s="108" t="s">
        <v>228</v>
      </c>
      <c r="E3" s="75" t="s">
        <v>0</v>
      </c>
      <c r="F3" s="75" t="s">
        <v>1</v>
      </c>
      <c r="G3" s="75" t="s">
        <v>232</v>
      </c>
      <c r="H3" s="75" t="s">
        <v>233</v>
      </c>
      <c r="I3" s="75" t="s">
        <v>55</v>
      </c>
      <c r="J3" s="75" t="s">
        <v>234</v>
      </c>
    </row>
    <row r="4" spans="1:10" s="77" customFormat="1" ht="16.5" customHeight="1">
      <c r="A4" s="73">
        <v>1</v>
      </c>
      <c r="B4" s="74">
        <v>2</v>
      </c>
      <c r="C4" s="76">
        <v>3</v>
      </c>
      <c r="D4" s="109">
        <v>4</v>
      </c>
      <c r="E4" s="76">
        <v>5</v>
      </c>
      <c r="F4" s="75">
        <v>6</v>
      </c>
      <c r="G4" s="74">
        <v>7</v>
      </c>
      <c r="H4" s="74">
        <v>8</v>
      </c>
      <c r="I4" s="74">
        <v>9</v>
      </c>
      <c r="J4" s="74">
        <v>10</v>
      </c>
    </row>
    <row r="5" spans="1:10" ht="174" customHeight="1">
      <c r="A5" s="12">
        <v>1</v>
      </c>
      <c r="B5" s="62" t="s">
        <v>31</v>
      </c>
      <c r="C5" s="62" t="s">
        <v>223</v>
      </c>
      <c r="D5" s="33"/>
      <c r="E5" s="8" t="s">
        <v>2</v>
      </c>
      <c r="F5" s="14">
        <v>120</v>
      </c>
      <c r="G5" s="9"/>
      <c r="H5" s="9">
        <f>F5*G5</f>
        <v>0</v>
      </c>
      <c r="I5" s="27"/>
      <c r="J5" s="28"/>
    </row>
    <row r="6" spans="1:10" ht="173.25" customHeight="1">
      <c r="A6" s="10">
        <v>2</v>
      </c>
      <c r="B6" s="62" t="s">
        <v>34</v>
      </c>
      <c r="C6" s="37" t="s">
        <v>224</v>
      </c>
      <c r="D6" s="33"/>
      <c r="E6" s="8" t="s">
        <v>2</v>
      </c>
      <c r="F6" s="14">
        <v>2</v>
      </c>
      <c r="G6" s="61"/>
      <c r="H6" s="61">
        <f t="shared" ref="H6:H12" si="0">F6*G6</f>
        <v>0</v>
      </c>
      <c r="I6" s="27"/>
      <c r="J6" s="28"/>
    </row>
    <row r="7" spans="1:10" s="2" customFormat="1" ht="248.25" customHeight="1">
      <c r="A7" s="12">
        <v>3</v>
      </c>
      <c r="B7" s="62" t="s">
        <v>218</v>
      </c>
      <c r="C7" s="38" t="s">
        <v>225</v>
      </c>
      <c r="D7" s="38"/>
      <c r="E7" s="8" t="s">
        <v>2</v>
      </c>
      <c r="F7" s="14">
        <v>210</v>
      </c>
      <c r="G7" s="9"/>
      <c r="H7" s="61">
        <f t="shared" si="0"/>
        <v>0</v>
      </c>
      <c r="I7" s="27"/>
      <c r="J7" s="28"/>
    </row>
    <row r="8" spans="1:10" s="2" customFormat="1" ht="225.75" customHeight="1">
      <c r="A8" s="10">
        <v>4</v>
      </c>
      <c r="B8" s="16" t="s">
        <v>218</v>
      </c>
      <c r="C8" s="38" t="s">
        <v>219</v>
      </c>
      <c r="D8" s="38"/>
      <c r="E8" s="8" t="s">
        <v>2</v>
      </c>
      <c r="F8" s="14">
        <v>60</v>
      </c>
      <c r="G8" s="9"/>
      <c r="H8" s="61">
        <f t="shared" si="0"/>
        <v>0</v>
      </c>
      <c r="I8" s="27"/>
      <c r="J8" s="28"/>
    </row>
    <row r="9" spans="1:10" s="2" customFormat="1" ht="168.75" customHeight="1">
      <c r="A9" s="12">
        <v>5</v>
      </c>
      <c r="B9" s="62" t="s">
        <v>220</v>
      </c>
      <c r="C9" s="38" t="s">
        <v>221</v>
      </c>
      <c r="D9" s="39"/>
      <c r="E9" s="8" t="s">
        <v>2</v>
      </c>
      <c r="F9" s="14">
        <v>6</v>
      </c>
      <c r="G9" s="9"/>
      <c r="H9" s="61">
        <f t="shared" si="0"/>
        <v>0</v>
      </c>
      <c r="I9" s="27"/>
      <c r="J9" s="28"/>
    </row>
    <row r="10" spans="1:10" s="2" customFormat="1" ht="305.25" customHeight="1">
      <c r="A10" s="10">
        <v>6</v>
      </c>
      <c r="B10" s="16" t="s">
        <v>222</v>
      </c>
      <c r="C10" s="38" t="s">
        <v>226</v>
      </c>
      <c r="D10" s="39"/>
      <c r="E10" s="8" t="s">
        <v>2</v>
      </c>
      <c r="F10" s="14">
        <v>20</v>
      </c>
      <c r="G10" s="61"/>
      <c r="H10" s="61">
        <f t="shared" si="0"/>
        <v>0</v>
      </c>
      <c r="I10" s="70"/>
      <c r="J10" s="71"/>
    </row>
    <row r="11" spans="1:10" s="2" customFormat="1" ht="96" customHeight="1">
      <c r="A11" s="12">
        <v>7</v>
      </c>
      <c r="B11" s="62" t="s">
        <v>32</v>
      </c>
      <c r="C11" s="39" t="s">
        <v>191</v>
      </c>
      <c r="D11" s="39"/>
      <c r="E11" s="21" t="s">
        <v>2</v>
      </c>
      <c r="F11" s="14">
        <v>15000</v>
      </c>
      <c r="G11" s="61"/>
      <c r="H11" s="61">
        <f t="shared" si="0"/>
        <v>0</v>
      </c>
      <c r="I11" s="27"/>
      <c r="J11" s="28"/>
    </row>
    <row r="12" spans="1:10" s="2" customFormat="1" ht="93.75" customHeight="1">
      <c r="A12" s="10">
        <v>8</v>
      </c>
      <c r="B12" s="62" t="s">
        <v>33</v>
      </c>
      <c r="C12" s="39" t="s">
        <v>190</v>
      </c>
      <c r="D12" s="39"/>
      <c r="E12" s="21" t="s">
        <v>2</v>
      </c>
      <c r="F12" s="14">
        <v>120</v>
      </c>
      <c r="G12" s="9"/>
      <c r="H12" s="61">
        <f t="shared" si="0"/>
        <v>0</v>
      </c>
      <c r="I12" s="27"/>
      <c r="J12" s="28"/>
    </row>
    <row r="13" spans="1:10" s="100" customFormat="1" ht="26.25" customHeight="1">
      <c r="A13" s="95"/>
      <c r="B13" s="96" t="s">
        <v>5</v>
      </c>
      <c r="C13" s="110"/>
      <c r="D13" s="111"/>
      <c r="E13" s="96"/>
      <c r="F13" s="96"/>
      <c r="G13" s="96"/>
      <c r="H13" s="97"/>
      <c r="I13" s="98" t="s">
        <v>52</v>
      </c>
      <c r="J13" s="99"/>
    </row>
    <row r="14" spans="1:10" s="2" customFormat="1" ht="33" customHeight="1">
      <c r="A14" s="121" t="s">
        <v>241</v>
      </c>
      <c r="B14" s="115"/>
      <c r="C14" s="115"/>
      <c r="D14" s="115"/>
      <c r="E14" s="115"/>
      <c r="F14" s="115"/>
      <c r="G14" s="115"/>
      <c r="H14" s="115"/>
      <c r="I14" s="115"/>
      <c r="J14" s="115"/>
    </row>
    <row r="15" spans="1:10" ht="93.75" customHeight="1">
      <c r="A15" s="116"/>
      <c r="B15" s="116"/>
      <c r="C15" s="116"/>
      <c r="D15" s="116"/>
      <c r="E15" s="116"/>
      <c r="F15" s="116"/>
      <c r="G15" s="116"/>
      <c r="H15" s="116"/>
      <c r="I15" s="116"/>
      <c r="J15" s="116"/>
    </row>
    <row r="16" spans="1:10" ht="33" customHeight="1">
      <c r="B16" s="29"/>
      <c r="C16" s="29"/>
      <c r="D16" s="29"/>
      <c r="E16" s="29"/>
      <c r="F16" s="29"/>
      <c r="G16" s="29"/>
      <c r="H16" s="29"/>
      <c r="I16" s="29"/>
      <c r="J16" s="29"/>
    </row>
    <row r="17" spans="2:10" ht="13.9" customHeight="1">
      <c r="B17" s="29"/>
      <c r="C17" s="29"/>
      <c r="D17" s="29"/>
      <c r="E17" s="29"/>
      <c r="F17" s="29"/>
      <c r="G17" s="29"/>
      <c r="H17" s="29"/>
      <c r="I17" s="29"/>
      <c r="J17" s="29"/>
    </row>
    <row r="18" spans="2:10" ht="19.149999999999999" customHeight="1">
      <c r="B18" s="4"/>
      <c r="C18" s="6"/>
      <c r="D18" s="6"/>
      <c r="E18" s="5"/>
      <c r="F18" s="5"/>
      <c r="G18" s="5"/>
      <c r="H18" s="5"/>
      <c r="I18" s="5"/>
      <c r="J18" s="5"/>
    </row>
    <row r="19" spans="2:10" ht="18" customHeight="1">
      <c r="B19" s="4"/>
      <c r="C19" s="6"/>
      <c r="D19" s="6"/>
      <c r="E19" s="5"/>
      <c r="F19" s="5"/>
      <c r="G19" s="5"/>
      <c r="H19" s="5"/>
      <c r="I19" s="5"/>
      <c r="J19" s="5"/>
    </row>
    <row r="20" spans="2:10" ht="39.75" customHeight="1"/>
    <row r="21" spans="2:10" s="2" customFormat="1" ht="20.25" customHeight="1">
      <c r="B21" s="3"/>
      <c r="C21" s="1"/>
      <c r="D21" s="1"/>
    </row>
    <row r="22" spans="2:10" s="2" customFormat="1" ht="24" customHeight="1">
      <c r="B22" s="3"/>
      <c r="C22" s="1"/>
      <c r="D22" s="1"/>
    </row>
  </sheetData>
  <mergeCells count="3">
    <mergeCell ref="A14:J15"/>
    <mergeCell ref="A2:J2"/>
    <mergeCell ref="A1:J1"/>
  </mergeCells>
  <printOptions horizontalCentered="1"/>
  <pageMargins left="0.11811023622047245" right="0.11811023622047245" top="1.3385826771653544" bottom="0.15748031496062992" header="0" footer="0"/>
  <pageSetup paperSize="9" scale="96" fitToHeight="0" orientation="landscape" r:id="rId1"/>
  <headerFooter>
    <oddFooter>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67F7AAC6-6170-4CE7-9F86-2538761571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7</vt:i4>
      </vt:variant>
    </vt:vector>
  </HeadingPairs>
  <TitlesOfParts>
    <vt:vector size="14" baseType="lpstr">
      <vt:lpstr>Zad. nr 1-odzież rob i ochr. I</vt:lpstr>
      <vt:lpstr>Zad. nr 2-obuwie ochr. i robocz</vt:lpstr>
      <vt:lpstr>Zad. nr 3-rękawice robocze</vt:lpstr>
      <vt:lpstr>Zad. nr 4-śr.ochr. osobistej</vt:lpstr>
      <vt:lpstr>Zad. nr 5-odzież antystatyczna</vt:lpstr>
      <vt:lpstr>Zad. nr 6-obuwie i odzież medyc</vt:lpstr>
      <vt:lpstr>Zad. nr 7-ochr dróg oddech.</vt:lpstr>
      <vt:lpstr>'Zad. nr 1-odzież rob i ochr. I'!Obszar_wydruku</vt:lpstr>
      <vt:lpstr>'Zad. nr 2-obuwie ochr. i robocz'!Obszar_wydruku</vt:lpstr>
      <vt:lpstr>'Zad. nr 3-rękawice robocze'!Obszar_wydruku</vt:lpstr>
      <vt:lpstr>'Zad. nr 4-śr.ochr. osobistej'!Obszar_wydruku</vt:lpstr>
      <vt:lpstr>'Zad. nr 5-odzież antystatyczna'!Obszar_wydruku</vt:lpstr>
      <vt:lpstr>'Zad. nr 6-obuwie i odzież medyc'!Obszar_wydruku</vt:lpstr>
      <vt:lpstr>'Zad. nr 7-ochr dróg oddech.'!Obszar_wydruku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KRUSCHE DĄBROWSKA Aleksandra</cp:lastModifiedBy>
  <cp:lastPrinted>2025-05-05T10:08:11Z</cp:lastPrinted>
  <dcterms:created xsi:type="dcterms:W3CDTF">2008-05-25T17:48:18Z</dcterms:created>
  <dcterms:modified xsi:type="dcterms:W3CDTF">2025-05-06T10:40:00Z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9774007a-336e-41e4-ba00-05f72ca678da</vt:lpwstr>
  </property>
  <property fmtid="{D5CDD505-2E9C-101B-9397-08002B2CF9AE}" pid="3"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PortionMark">
    <vt:lpwstr>[JAW]</vt:lpwstr>
  </property>
  <property fmtid="{D5CDD505-2E9C-101B-9397-08002B2CF9AE}" pid="7" name="bjClsUserRVM">
    <vt:lpwstr>[]</vt:lpwstr>
  </property>
  <property fmtid="{D5CDD505-2E9C-101B-9397-08002B2CF9AE}" pid="8" name="bjSaver">
    <vt:lpwstr>QCOUjQJbD20/6c9WXWhDimhEyOePBDKr</vt:lpwstr>
  </property>
  <property fmtid="{D5CDD505-2E9C-101B-9397-08002B2CF9AE}" pid="9" name="s5636:Creator type=author">
    <vt:lpwstr>User</vt:lpwstr>
  </property>
  <property fmtid="{D5CDD505-2E9C-101B-9397-08002B2CF9AE}" pid="10" name="s5636:Creator type=organization">
    <vt:lpwstr>MILNET-Z</vt:lpwstr>
  </property>
  <property fmtid="{D5CDD505-2E9C-101B-9397-08002B2CF9AE}" pid="11" name="s5636:Creator type=IP">
    <vt:lpwstr>10.80.30.62</vt:lpwstr>
  </property>
</Properties>
</file>