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amowienia_publiczne\Przetargi 2025\NIKIDW.SSZ.26.8.2025 - usługi cateringowe\"/>
    </mc:Choice>
  </mc:AlternateContent>
  <xr:revisionPtr revIDLastSave="0" documentId="13_ncr:1_{4CF8C76A-610E-4FA6-88DD-B669E3D01D47}" xr6:coauthVersionLast="47" xr6:coauthVersionMax="47" xr10:uidLastSave="{00000000-0000-0000-0000-000000000000}"/>
  <bookViews>
    <workbookView xWindow="-108" yWindow="-108" windowWidth="23256" windowHeight="12576" tabRatio="967" xr2:uid="{00000000-000D-0000-FFFF-FFFF00000000}"/>
  </bookViews>
  <sheets>
    <sheet name="cateri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5" l="1"/>
  <c r="G91" i="5"/>
  <c r="J61" i="5"/>
  <c r="I61" i="5"/>
  <c r="G61" i="5"/>
  <c r="J91" i="5"/>
  <c r="I92" i="5"/>
  <c r="J92" i="5" l="1"/>
  <c r="G92" i="5"/>
</calcChain>
</file>

<file path=xl/sharedStrings.xml><?xml version="1.0" encoding="utf-8"?>
<sst xmlns="http://schemas.openxmlformats.org/spreadsheetml/2006/main" count="148" uniqueCount="81">
  <si>
    <t>przewidywana ilość osób</t>
  </si>
  <si>
    <t>L.p.</t>
  </si>
  <si>
    <t>wydarzenie</t>
  </si>
  <si>
    <t>cena jednostkowa netto za osobę</t>
  </si>
  <si>
    <t>stawka VAT</t>
  </si>
  <si>
    <t>kwota VAT (kol. 7 x 8)</t>
  </si>
  <si>
    <t>wartość brutto (kol. 7+kol. 9)</t>
  </si>
  <si>
    <t>Razem:</t>
  </si>
  <si>
    <t>-</t>
  </si>
  <si>
    <t>Rada Biblioteki</t>
  </si>
  <si>
    <t>rodzaj cateringu</t>
  </si>
  <si>
    <t>wartość netto (kol.5x6)</t>
  </si>
  <si>
    <t>zakres zamówienia względem stawki VAT</t>
  </si>
  <si>
    <t>Formularz asortymentowo - cenowy</t>
  </si>
  <si>
    <t>Załącznik nr 2a do formularza oferty / załącznik nr 2 do Umowy</t>
  </si>
  <si>
    <t>Inne spotkanie/sympozjum</t>
  </si>
  <si>
    <t>Zamówienia opcjonalne</t>
  </si>
  <si>
    <t>Razem (zamówienia opcjonalne)</t>
  </si>
  <si>
    <t>Razem (pozycje od 1 - 35)</t>
  </si>
  <si>
    <t>podpis wykonawcy</t>
  </si>
  <si>
    <t>Gala wręczenia nagród w konkursie Wakacje na wsi#Odkrywam</t>
  </si>
  <si>
    <t>Seminarium Naukowa Sieć Informacyjna – jak efektywnie korzystać z zasobów biblioteki</t>
  </si>
  <si>
    <t>przewidywana data</t>
  </si>
  <si>
    <t xml:space="preserve">Wydarzenie NIKiDW </t>
  </si>
  <si>
    <t>listopad</t>
  </si>
  <si>
    <t>2 + 4a + 4b</t>
  </si>
  <si>
    <t>II kwartał</t>
  </si>
  <si>
    <t>IV kwartał</t>
  </si>
  <si>
    <t>2 + 3a + 4c</t>
  </si>
  <si>
    <t>Konferencja - Mowy polskie. Język w kulturze</t>
  </si>
  <si>
    <t>24 kwietnia</t>
  </si>
  <si>
    <t>Uroczystość rozdania nagród w konkursie "Korzenie i Skrzydła"</t>
  </si>
  <si>
    <t>7 maja</t>
  </si>
  <si>
    <t>Konferencja Wieś polska na przestrzeni wieków</t>
  </si>
  <si>
    <t>30 października</t>
  </si>
  <si>
    <t>Seminarium podsumowujące w ramach Etnomozaiki</t>
  </si>
  <si>
    <t>grudzień</t>
  </si>
  <si>
    <t>Jarmark Wielkanocny</t>
  </si>
  <si>
    <t>5 kwietnia</t>
  </si>
  <si>
    <t xml:space="preserve">Noc Muzeów </t>
  </si>
  <si>
    <t>17 maja</t>
  </si>
  <si>
    <t xml:space="preserve">Dzień Dziecka </t>
  </si>
  <si>
    <t>1 czerwca</t>
  </si>
  <si>
    <t>2 + 3a + 4a + 4b</t>
  </si>
  <si>
    <t xml:space="preserve">Pokaz strojów ludowych przed siedzibą Instytutu </t>
  </si>
  <si>
    <t>9-10 sierpnia</t>
  </si>
  <si>
    <t>Europejskie Dni Dziedzictwa</t>
  </si>
  <si>
    <t xml:space="preserve">13 września </t>
  </si>
  <si>
    <t>Święto Chleba</t>
  </si>
  <si>
    <t xml:space="preserve">5 października </t>
  </si>
  <si>
    <t>Koncert z okazji Narodowego Święta Niepodległości</t>
  </si>
  <si>
    <t xml:space="preserve">11 listopada </t>
  </si>
  <si>
    <t>2 + 3a + 3b + 4c</t>
  </si>
  <si>
    <t>Andrzejki NIKiDW</t>
  </si>
  <si>
    <t>29 listopada</t>
  </si>
  <si>
    <t>Gala jubileuszowa z okazji 70-lecia CBR</t>
  </si>
  <si>
    <t>Jarmark Bożonarodzeniowy</t>
  </si>
  <si>
    <t xml:space="preserve">13 grudnia </t>
  </si>
  <si>
    <t>2 + 3a + 3b + 3c + 4c</t>
  </si>
  <si>
    <t>Zapusty 2025</t>
  </si>
  <si>
    <t>Dzień Kobiet na Ludowo</t>
  </si>
  <si>
    <t>Rada Programowa</t>
  </si>
  <si>
    <t>czerwiec</t>
  </si>
  <si>
    <t>UTW rozpoczęcie roku akademickiego</t>
  </si>
  <si>
    <t>październik</t>
  </si>
  <si>
    <t>2 + 3a</t>
  </si>
  <si>
    <t>UTW zakończenie roku akademickiego</t>
  </si>
  <si>
    <t>UTW spotkanie wielkanocne</t>
  </si>
  <si>
    <t>kwiecień</t>
  </si>
  <si>
    <t>UTW spotkanie bożonarodzeniowe</t>
  </si>
  <si>
    <t>Spotkanie wielkanocne pracowników NIKiDW</t>
  </si>
  <si>
    <t>Spotkanie wigilijne pracowników NIKiDW</t>
  </si>
  <si>
    <t>3 + 4a + 4b</t>
  </si>
  <si>
    <t>4 + 4a + 4b</t>
  </si>
  <si>
    <t>5 + 4a + 4b</t>
  </si>
  <si>
    <t>Szkolenie</t>
  </si>
  <si>
    <t>3 + 3a</t>
  </si>
  <si>
    <t>Konferencja</t>
  </si>
  <si>
    <t>1 + 8</t>
  </si>
  <si>
    <t>2 + 8</t>
  </si>
  <si>
    <t>2 + 3a + 3b + 3c + 4a + 4b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</si>
</sst>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4" xfId="0" applyFont="1" applyBorder="1"/>
    <xf numFmtId="0" fontId="4" fillId="0" borderId="14" xfId="0" applyFont="1" applyBorder="1"/>
    <xf numFmtId="9" fontId="6" fillId="0" borderId="7" xfId="0" applyNumberFormat="1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/>
    <xf numFmtId="0" fontId="4" fillId="0" borderId="16" xfId="0" applyFont="1" applyBorder="1"/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19" xfId="0" applyFont="1" applyBorder="1"/>
    <xf numFmtId="0" fontId="4" fillId="0" borderId="20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" fontId="2" fillId="0" borderId="19" xfId="0" applyNumberFormat="1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" fontId="2" fillId="0" borderId="6" xfId="0" applyNumberFormat="1" applyFont="1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zoomScale="85" zoomScaleNormal="85" workbookViewId="0">
      <selection activeCell="I92" sqref="I92"/>
    </sheetView>
  </sheetViews>
  <sheetFormatPr defaultRowHeight="15.6"/>
  <cols>
    <col min="1" max="1" width="8.796875" style="1"/>
    <col min="2" max="2" width="36.69921875" style="35" customWidth="1"/>
    <col min="3" max="3" width="19.296875" style="3" customWidth="1"/>
    <col min="4" max="4" width="16.796875" style="37" customWidth="1"/>
    <col min="5" max="5" width="11.5" style="3" customWidth="1"/>
    <col min="6" max="6" width="17.09765625" style="2" customWidth="1"/>
    <col min="7" max="7" width="19.8984375" style="2" customWidth="1"/>
    <col min="8" max="8" width="14.296875" style="2" customWidth="1"/>
    <col min="9" max="9" width="15.296875" style="2" customWidth="1"/>
    <col min="10" max="10" width="19.69921875" style="2" customWidth="1"/>
    <col min="11" max="11" width="26.3984375" style="2" customWidth="1"/>
    <col min="12" max="12" width="15" style="2" customWidth="1"/>
    <col min="13" max="16384" width="8.796875" style="2"/>
  </cols>
  <sheetData>
    <row r="1" spans="1:11" ht="28.2" customHeight="1">
      <c r="J1" s="4"/>
      <c r="K1" s="4" t="s">
        <v>14</v>
      </c>
    </row>
    <row r="2" spans="1:11" ht="28.2" customHeight="1">
      <c r="B2" s="59" t="s">
        <v>13</v>
      </c>
      <c r="C2" s="59"/>
      <c r="D2" s="59"/>
      <c r="E2" s="59"/>
      <c r="F2" s="59"/>
      <c r="G2" s="59"/>
      <c r="H2" s="59"/>
      <c r="I2" s="59"/>
    </row>
    <row r="3" spans="1:11" ht="33.6" customHeight="1">
      <c r="A3" s="5" t="s">
        <v>1</v>
      </c>
      <c r="B3" s="6" t="s">
        <v>2</v>
      </c>
      <c r="C3" s="6" t="s">
        <v>22</v>
      </c>
      <c r="D3" s="6" t="s">
        <v>10</v>
      </c>
      <c r="E3" s="6" t="s">
        <v>0</v>
      </c>
      <c r="F3" s="6" t="s">
        <v>3</v>
      </c>
      <c r="G3" s="6" t="s">
        <v>11</v>
      </c>
      <c r="H3" s="5" t="s">
        <v>4</v>
      </c>
      <c r="I3" s="7" t="s">
        <v>5</v>
      </c>
      <c r="J3" s="6" t="s">
        <v>6</v>
      </c>
      <c r="K3" s="6" t="s">
        <v>12</v>
      </c>
    </row>
    <row r="4" spans="1:11" ht="18" customHeight="1" thickBot="1">
      <c r="A4" s="8">
        <v>1</v>
      </c>
      <c r="B4" s="36">
        <v>2</v>
      </c>
      <c r="C4" s="8">
        <v>3</v>
      </c>
      <c r="D4" s="36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</row>
    <row r="5" spans="1:11" ht="33.6" customHeight="1">
      <c r="A5" s="60">
        <v>1</v>
      </c>
      <c r="B5" s="62" t="s">
        <v>20</v>
      </c>
      <c r="C5" s="64" t="s">
        <v>24</v>
      </c>
      <c r="D5" s="62" t="s">
        <v>25</v>
      </c>
      <c r="E5" s="64">
        <v>100</v>
      </c>
      <c r="F5" s="9"/>
      <c r="G5" s="9"/>
      <c r="H5" s="33">
        <v>0.08</v>
      </c>
      <c r="I5" s="9"/>
      <c r="J5" s="10"/>
      <c r="K5" s="10"/>
    </row>
    <row r="6" spans="1:11" ht="33.6" customHeight="1" thickBot="1">
      <c r="A6" s="61"/>
      <c r="B6" s="63"/>
      <c r="C6" s="65"/>
      <c r="D6" s="63"/>
      <c r="E6" s="65"/>
      <c r="F6" s="11"/>
      <c r="G6" s="11"/>
      <c r="H6" s="34">
        <v>0.23</v>
      </c>
      <c r="I6" s="11"/>
      <c r="J6" s="12"/>
      <c r="K6" s="12"/>
    </row>
    <row r="7" spans="1:11" ht="33.6" customHeight="1">
      <c r="A7" s="60">
        <v>2</v>
      </c>
      <c r="B7" s="62" t="s">
        <v>9</v>
      </c>
      <c r="C7" s="64" t="s">
        <v>26</v>
      </c>
      <c r="D7" s="62" t="s">
        <v>28</v>
      </c>
      <c r="E7" s="64">
        <v>15</v>
      </c>
      <c r="F7" s="9"/>
      <c r="G7" s="9"/>
      <c r="H7" s="9"/>
      <c r="I7" s="9"/>
      <c r="J7" s="10"/>
      <c r="K7" s="10"/>
    </row>
    <row r="8" spans="1:11" ht="33.6" customHeight="1" thickBot="1">
      <c r="A8" s="61"/>
      <c r="B8" s="63"/>
      <c r="C8" s="65"/>
      <c r="D8" s="63"/>
      <c r="E8" s="65"/>
      <c r="F8" s="13"/>
      <c r="G8" s="13"/>
      <c r="H8" s="13"/>
      <c r="I8" s="13"/>
      <c r="J8" s="14"/>
      <c r="K8" s="14"/>
    </row>
    <row r="9" spans="1:11" ht="33.6" customHeight="1">
      <c r="A9" s="60">
        <v>3</v>
      </c>
      <c r="B9" s="62" t="s">
        <v>9</v>
      </c>
      <c r="C9" s="64" t="s">
        <v>27</v>
      </c>
      <c r="D9" s="62" t="s">
        <v>28</v>
      </c>
      <c r="E9" s="64">
        <v>15</v>
      </c>
      <c r="F9" s="15"/>
      <c r="G9" s="16"/>
      <c r="H9" s="17"/>
      <c r="I9" s="17"/>
      <c r="J9" s="18"/>
      <c r="K9" s="18"/>
    </row>
    <row r="10" spans="1:11" ht="33.6" customHeight="1" thickBot="1">
      <c r="A10" s="61"/>
      <c r="B10" s="63"/>
      <c r="C10" s="65"/>
      <c r="D10" s="63"/>
      <c r="E10" s="65"/>
      <c r="F10" s="19"/>
      <c r="G10" s="20"/>
      <c r="H10" s="21"/>
      <c r="I10" s="21"/>
      <c r="J10" s="22"/>
      <c r="K10" s="22"/>
    </row>
    <row r="11" spans="1:11" ht="33.6" customHeight="1">
      <c r="A11" s="60">
        <v>4</v>
      </c>
      <c r="B11" s="62" t="s">
        <v>21</v>
      </c>
      <c r="C11" s="64" t="s">
        <v>27</v>
      </c>
      <c r="D11" s="62" t="s">
        <v>25</v>
      </c>
      <c r="E11" s="64">
        <v>30</v>
      </c>
      <c r="F11" s="9"/>
      <c r="G11" s="9"/>
      <c r="H11" s="9"/>
      <c r="I11" s="9"/>
      <c r="J11" s="10"/>
      <c r="K11" s="10"/>
    </row>
    <row r="12" spans="1:11" ht="33.6" customHeight="1" thickBot="1">
      <c r="A12" s="61"/>
      <c r="B12" s="63"/>
      <c r="C12" s="65"/>
      <c r="D12" s="63"/>
      <c r="E12" s="65"/>
      <c r="F12" s="13"/>
      <c r="G12" s="13"/>
      <c r="H12" s="13"/>
      <c r="I12" s="13"/>
      <c r="J12" s="14"/>
      <c r="K12" s="14"/>
    </row>
    <row r="13" spans="1:11" ht="33.6" customHeight="1">
      <c r="A13" s="60">
        <v>5</v>
      </c>
      <c r="B13" s="62" t="s">
        <v>29</v>
      </c>
      <c r="C13" s="64" t="s">
        <v>30</v>
      </c>
      <c r="D13" s="62" t="s">
        <v>25</v>
      </c>
      <c r="E13" s="64">
        <v>100</v>
      </c>
      <c r="F13" s="9"/>
      <c r="G13" s="9"/>
      <c r="H13" s="9"/>
      <c r="I13" s="9"/>
      <c r="J13" s="10"/>
      <c r="K13" s="10"/>
    </row>
    <row r="14" spans="1:11" ht="33.6" customHeight="1" thickBot="1">
      <c r="A14" s="61"/>
      <c r="B14" s="63"/>
      <c r="C14" s="65"/>
      <c r="D14" s="63"/>
      <c r="E14" s="65"/>
      <c r="F14" s="13"/>
      <c r="G14" s="13"/>
      <c r="H14" s="13"/>
      <c r="I14" s="13"/>
      <c r="J14" s="14"/>
      <c r="K14" s="14"/>
    </row>
    <row r="15" spans="1:11" ht="33.6" customHeight="1">
      <c r="A15" s="72">
        <v>6</v>
      </c>
      <c r="B15" s="70" t="s">
        <v>31</v>
      </c>
      <c r="C15" s="70" t="s">
        <v>32</v>
      </c>
      <c r="D15" s="70" t="s">
        <v>25</v>
      </c>
      <c r="E15" s="70">
        <v>100</v>
      </c>
      <c r="F15" s="52"/>
      <c r="G15" s="52"/>
      <c r="H15" s="52"/>
      <c r="I15" s="52"/>
      <c r="J15" s="53"/>
      <c r="K15" s="53"/>
    </row>
    <row r="16" spans="1:11" ht="33.6" customHeight="1" thickBot="1">
      <c r="A16" s="72"/>
      <c r="B16" s="71"/>
      <c r="C16" s="71"/>
      <c r="D16" s="71"/>
      <c r="E16" s="71"/>
      <c r="F16" s="46"/>
      <c r="G16" s="46"/>
      <c r="H16" s="46"/>
      <c r="I16" s="46"/>
      <c r="J16" s="47"/>
      <c r="K16" s="47"/>
    </row>
    <row r="17" spans="1:11" ht="33.6" customHeight="1">
      <c r="A17" s="60">
        <v>7</v>
      </c>
      <c r="B17" s="66" t="s">
        <v>33</v>
      </c>
      <c r="C17" s="68" t="s">
        <v>34</v>
      </c>
      <c r="D17" s="66" t="s">
        <v>28</v>
      </c>
      <c r="E17" s="68">
        <v>80</v>
      </c>
      <c r="F17" s="9"/>
      <c r="G17" s="9"/>
      <c r="H17" s="23"/>
      <c r="I17" s="9"/>
      <c r="J17" s="10"/>
      <c r="K17" s="10"/>
    </row>
    <row r="18" spans="1:11" ht="33.6" customHeight="1" thickBot="1">
      <c r="A18" s="61"/>
      <c r="B18" s="67"/>
      <c r="C18" s="69"/>
      <c r="D18" s="67"/>
      <c r="E18" s="69"/>
      <c r="F18" s="11"/>
      <c r="G18" s="11"/>
      <c r="H18" s="24"/>
      <c r="I18" s="11"/>
      <c r="J18" s="12"/>
      <c r="K18" s="12"/>
    </row>
    <row r="19" spans="1:11" ht="33.6" customHeight="1">
      <c r="A19" s="72">
        <v>8</v>
      </c>
      <c r="B19" s="70" t="s">
        <v>35</v>
      </c>
      <c r="C19" s="73" t="s">
        <v>36</v>
      </c>
      <c r="D19" s="70" t="s">
        <v>28</v>
      </c>
      <c r="E19" s="73">
        <v>30</v>
      </c>
      <c r="F19" s="52"/>
      <c r="G19" s="52"/>
      <c r="H19" s="52"/>
      <c r="I19" s="54"/>
      <c r="J19" s="53"/>
      <c r="K19" s="53"/>
    </row>
    <row r="20" spans="1:11" ht="33.6" customHeight="1" thickBot="1">
      <c r="A20" s="72"/>
      <c r="B20" s="71"/>
      <c r="C20" s="74"/>
      <c r="D20" s="71"/>
      <c r="E20" s="74"/>
      <c r="F20" s="46"/>
      <c r="G20" s="46"/>
      <c r="H20" s="46"/>
      <c r="I20" s="48"/>
      <c r="J20" s="47"/>
      <c r="K20" s="47"/>
    </row>
    <row r="21" spans="1:11" ht="33.6" customHeight="1">
      <c r="A21" s="60">
        <v>9</v>
      </c>
      <c r="B21" s="66" t="s">
        <v>37</v>
      </c>
      <c r="C21" s="68" t="s">
        <v>38</v>
      </c>
      <c r="D21" s="66" t="s">
        <v>25</v>
      </c>
      <c r="E21" s="68">
        <v>100</v>
      </c>
      <c r="F21" s="15"/>
      <c r="G21" s="17"/>
      <c r="H21" s="17"/>
      <c r="I21" s="17"/>
      <c r="J21" s="18"/>
      <c r="K21" s="18"/>
    </row>
    <row r="22" spans="1:11" ht="33.6" customHeight="1" thickBot="1">
      <c r="A22" s="61"/>
      <c r="B22" s="67"/>
      <c r="C22" s="69"/>
      <c r="D22" s="67"/>
      <c r="E22" s="69"/>
      <c r="F22" s="19"/>
      <c r="G22" s="21"/>
      <c r="H22" s="21"/>
      <c r="I22" s="21"/>
      <c r="J22" s="22"/>
      <c r="K22" s="22"/>
    </row>
    <row r="23" spans="1:11" ht="33.6" customHeight="1">
      <c r="A23" s="72">
        <v>10</v>
      </c>
      <c r="B23" s="70" t="s">
        <v>39</v>
      </c>
      <c r="C23" s="73" t="s">
        <v>40</v>
      </c>
      <c r="D23" s="70" t="s">
        <v>25</v>
      </c>
      <c r="E23" s="73">
        <v>120</v>
      </c>
      <c r="F23" s="52"/>
      <c r="G23" s="52"/>
      <c r="H23" s="52"/>
      <c r="I23" s="55"/>
      <c r="J23" s="53"/>
      <c r="K23" s="53"/>
    </row>
    <row r="24" spans="1:11" ht="33.6" customHeight="1" thickBot="1">
      <c r="A24" s="72"/>
      <c r="B24" s="71"/>
      <c r="C24" s="74"/>
      <c r="D24" s="71"/>
      <c r="E24" s="74"/>
      <c r="F24" s="46"/>
      <c r="G24" s="46"/>
      <c r="H24" s="46"/>
      <c r="I24" s="49"/>
      <c r="J24" s="47"/>
      <c r="K24" s="47"/>
    </row>
    <row r="25" spans="1:11" ht="33.6" customHeight="1">
      <c r="A25" s="60">
        <v>11</v>
      </c>
      <c r="B25" s="66" t="s">
        <v>41</v>
      </c>
      <c r="C25" s="68" t="s">
        <v>42</v>
      </c>
      <c r="D25" s="66" t="s">
        <v>43</v>
      </c>
      <c r="E25" s="68">
        <v>100</v>
      </c>
      <c r="F25" s="9"/>
      <c r="G25" s="9"/>
      <c r="H25" s="9"/>
      <c r="I25" s="17"/>
      <c r="J25" s="10"/>
      <c r="K25" s="10"/>
    </row>
    <row r="26" spans="1:11" ht="33.6" customHeight="1" thickBot="1">
      <c r="A26" s="61"/>
      <c r="B26" s="67"/>
      <c r="C26" s="69"/>
      <c r="D26" s="67"/>
      <c r="E26" s="69"/>
      <c r="F26" s="13"/>
      <c r="G26" s="13"/>
      <c r="H26" s="13"/>
      <c r="I26" s="21"/>
      <c r="J26" s="14"/>
      <c r="K26" s="14"/>
    </row>
    <row r="27" spans="1:11" ht="33.6" customHeight="1">
      <c r="A27" s="72">
        <v>12</v>
      </c>
      <c r="B27" s="70" t="s">
        <v>44</v>
      </c>
      <c r="C27" s="73" t="s">
        <v>45</v>
      </c>
      <c r="D27" s="70" t="s">
        <v>25</v>
      </c>
      <c r="E27" s="73">
        <v>100</v>
      </c>
      <c r="F27" s="52"/>
      <c r="G27" s="52"/>
      <c r="H27" s="52"/>
      <c r="I27" s="54"/>
      <c r="J27" s="53"/>
      <c r="K27" s="53"/>
    </row>
    <row r="28" spans="1:11" ht="33.6" customHeight="1" thickBot="1">
      <c r="A28" s="72"/>
      <c r="B28" s="71"/>
      <c r="C28" s="74"/>
      <c r="D28" s="71"/>
      <c r="E28" s="74"/>
      <c r="F28" s="46"/>
      <c r="G28" s="46"/>
      <c r="H28" s="46"/>
      <c r="I28" s="48"/>
      <c r="J28" s="47"/>
      <c r="K28" s="47"/>
    </row>
    <row r="29" spans="1:11" ht="33.6" customHeight="1">
      <c r="A29" s="60">
        <v>13</v>
      </c>
      <c r="B29" s="66" t="s">
        <v>46</v>
      </c>
      <c r="C29" s="68" t="s">
        <v>47</v>
      </c>
      <c r="D29" s="66" t="s">
        <v>25</v>
      </c>
      <c r="E29" s="68">
        <v>120</v>
      </c>
      <c r="F29" s="9"/>
      <c r="G29" s="9"/>
      <c r="H29" s="9"/>
      <c r="I29" s="9"/>
      <c r="J29" s="10"/>
      <c r="K29" s="10"/>
    </row>
    <row r="30" spans="1:11" ht="33.6" customHeight="1" thickBot="1">
      <c r="A30" s="61"/>
      <c r="B30" s="67"/>
      <c r="C30" s="69"/>
      <c r="D30" s="67"/>
      <c r="E30" s="69"/>
      <c r="F30" s="13"/>
      <c r="G30" s="13"/>
      <c r="H30" s="13"/>
      <c r="I30" s="13"/>
      <c r="J30" s="14"/>
      <c r="K30" s="14"/>
    </row>
    <row r="31" spans="1:11" ht="33.6" customHeight="1">
      <c r="A31" s="72">
        <v>14</v>
      </c>
      <c r="B31" s="70" t="s">
        <v>48</v>
      </c>
      <c r="C31" s="73" t="s">
        <v>49</v>
      </c>
      <c r="D31" s="70" t="s">
        <v>25</v>
      </c>
      <c r="E31" s="73">
        <v>100</v>
      </c>
      <c r="F31" s="52"/>
      <c r="G31" s="52"/>
      <c r="H31" s="52"/>
      <c r="I31" s="52"/>
      <c r="J31" s="53"/>
      <c r="K31" s="53"/>
    </row>
    <row r="32" spans="1:11" ht="33.6" customHeight="1" thickBot="1">
      <c r="A32" s="72"/>
      <c r="B32" s="71"/>
      <c r="C32" s="74"/>
      <c r="D32" s="71"/>
      <c r="E32" s="74"/>
      <c r="F32" s="46"/>
      <c r="G32" s="46"/>
      <c r="H32" s="46"/>
      <c r="I32" s="46"/>
      <c r="J32" s="47"/>
      <c r="K32" s="47"/>
    </row>
    <row r="33" spans="1:11" ht="33.6" customHeight="1">
      <c r="A33" s="60">
        <v>15</v>
      </c>
      <c r="B33" s="66" t="s">
        <v>50</v>
      </c>
      <c r="C33" s="68" t="s">
        <v>51</v>
      </c>
      <c r="D33" s="66" t="s">
        <v>52</v>
      </c>
      <c r="E33" s="68">
        <v>20</v>
      </c>
      <c r="F33" s="9"/>
      <c r="G33" s="9"/>
      <c r="H33" s="9"/>
      <c r="I33" s="9"/>
      <c r="J33" s="10"/>
      <c r="K33" s="10"/>
    </row>
    <row r="34" spans="1:11" ht="33.6" customHeight="1" thickBot="1">
      <c r="A34" s="61"/>
      <c r="B34" s="67"/>
      <c r="C34" s="69"/>
      <c r="D34" s="67"/>
      <c r="E34" s="69"/>
      <c r="F34" s="13"/>
      <c r="G34" s="13"/>
      <c r="H34" s="13"/>
      <c r="I34" s="13"/>
      <c r="J34" s="14"/>
      <c r="K34" s="14"/>
    </row>
    <row r="35" spans="1:11" ht="31.2" customHeight="1">
      <c r="A35" s="72">
        <v>16</v>
      </c>
      <c r="B35" s="70" t="s">
        <v>53</v>
      </c>
      <c r="C35" s="73" t="s">
        <v>54</v>
      </c>
      <c r="D35" s="70" t="s">
        <v>25</v>
      </c>
      <c r="E35" s="73">
        <v>100</v>
      </c>
      <c r="F35" s="50"/>
      <c r="G35" s="50"/>
      <c r="H35" s="50"/>
      <c r="I35" s="50"/>
      <c r="J35" s="51"/>
      <c r="K35" s="51"/>
    </row>
    <row r="36" spans="1:11" ht="25.2" customHeight="1" thickBot="1">
      <c r="A36" s="72"/>
      <c r="B36" s="71"/>
      <c r="C36" s="74"/>
      <c r="D36" s="71"/>
      <c r="E36" s="74"/>
      <c r="F36" s="38"/>
      <c r="G36" s="38"/>
      <c r="H36" s="38"/>
      <c r="I36" s="38"/>
      <c r="J36" s="39"/>
      <c r="K36" s="39"/>
    </row>
    <row r="37" spans="1:11" ht="31.2" customHeight="1">
      <c r="A37" s="60">
        <v>17</v>
      </c>
      <c r="B37" s="66" t="s">
        <v>55</v>
      </c>
      <c r="C37" s="68" t="s">
        <v>24</v>
      </c>
      <c r="D37" s="66">
        <v>7</v>
      </c>
      <c r="E37" s="68">
        <v>180</v>
      </c>
      <c r="F37" s="25"/>
      <c r="G37" s="25"/>
      <c r="H37" s="25"/>
      <c r="I37" s="25"/>
      <c r="J37" s="26"/>
      <c r="K37" s="26"/>
    </row>
    <row r="38" spans="1:11" ht="29.4" customHeight="1" thickBot="1">
      <c r="A38" s="61"/>
      <c r="B38" s="67"/>
      <c r="C38" s="69"/>
      <c r="D38" s="67"/>
      <c r="E38" s="69"/>
      <c r="F38" s="27"/>
      <c r="G38" s="27"/>
      <c r="H38" s="27"/>
      <c r="I38" s="27"/>
      <c r="J38" s="28"/>
      <c r="K38" s="28"/>
    </row>
    <row r="39" spans="1:11" ht="37.200000000000003" customHeight="1">
      <c r="A39" s="72">
        <v>18</v>
      </c>
      <c r="B39" s="70" t="s">
        <v>56</v>
      </c>
      <c r="C39" s="73" t="s">
        <v>57</v>
      </c>
      <c r="D39" s="70" t="s">
        <v>58</v>
      </c>
      <c r="E39" s="73">
        <v>100</v>
      </c>
      <c r="F39" s="50"/>
      <c r="G39" s="50"/>
      <c r="H39" s="50"/>
      <c r="I39" s="50"/>
      <c r="J39" s="51"/>
      <c r="K39" s="51"/>
    </row>
    <row r="40" spans="1:11" ht="27" customHeight="1" thickBot="1">
      <c r="A40" s="72"/>
      <c r="B40" s="71"/>
      <c r="C40" s="74"/>
      <c r="D40" s="71"/>
      <c r="E40" s="74"/>
      <c r="F40" s="38"/>
      <c r="G40" s="38"/>
      <c r="H40" s="38"/>
      <c r="I40" s="38"/>
      <c r="J40" s="39"/>
      <c r="K40" s="39"/>
    </row>
    <row r="41" spans="1:11" ht="29.4" customHeight="1">
      <c r="A41" s="60">
        <v>19</v>
      </c>
      <c r="B41" s="66" t="s">
        <v>59</v>
      </c>
      <c r="C41" s="76">
        <v>46054</v>
      </c>
      <c r="D41" s="66" t="s">
        <v>25</v>
      </c>
      <c r="E41" s="68">
        <v>150</v>
      </c>
      <c r="F41" s="25"/>
      <c r="G41" s="25"/>
      <c r="H41" s="25"/>
      <c r="I41" s="25"/>
      <c r="J41" s="26"/>
      <c r="K41" s="26"/>
    </row>
    <row r="42" spans="1:11" ht="34.799999999999997" customHeight="1" thickBot="1">
      <c r="A42" s="61"/>
      <c r="B42" s="67"/>
      <c r="C42" s="69"/>
      <c r="D42" s="67"/>
      <c r="E42" s="69"/>
      <c r="F42" s="29"/>
      <c r="G42" s="29"/>
      <c r="H42" s="29"/>
      <c r="I42" s="29"/>
      <c r="J42" s="30"/>
      <c r="K42" s="30"/>
    </row>
    <row r="43" spans="1:11" ht="28.2" customHeight="1">
      <c r="A43" s="72">
        <v>20</v>
      </c>
      <c r="B43" s="70" t="s">
        <v>60</v>
      </c>
      <c r="C43" s="75">
        <v>46082</v>
      </c>
      <c r="D43" s="70" t="s">
        <v>25</v>
      </c>
      <c r="E43" s="70">
        <v>160</v>
      </c>
      <c r="F43" s="44"/>
      <c r="G43" s="44"/>
      <c r="H43" s="44"/>
      <c r="I43" s="44"/>
      <c r="J43" s="45"/>
      <c r="K43" s="45"/>
    </row>
    <row r="44" spans="1:11" ht="28.2" customHeight="1" thickBot="1">
      <c r="A44" s="72"/>
      <c r="B44" s="71"/>
      <c r="C44" s="71"/>
      <c r="D44" s="71"/>
      <c r="E44" s="71"/>
      <c r="F44" s="42"/>
      <c r="G44" s="42"/>
      <c r="H44" s="42"/>
      <c r="I44" s="42"/>
      <c r="J44" s="43"/>
      <c r="K44" s="43"/>
    </row>
    <row r="45" spans="1:11" ht="31.2" customHeight="1">
      <c r="A45" s="60">
        <v>21</v>
      </c>
      <c r="B45" s="62" t="s">
        <v>61</v>
      </c>
      <c r="C45" s="84" t="s">
        <v>62</v>
      </c>
      <c r="D45" s="62" t="s">
        <v>58</v>
      </c>
      <c r="E45" s="64">
        <v>20</v>
      </c>
      <c r="F45" s="25"/>
      <c r="G45" s="25"/>
      <c r="H45" s="25"/>
      <c r="I45" s="25"/>
      <c r="J45" s="26"/>
      <c r="K45" s="26"/>
    </row>
    <row r="46" spans="1:11" ht="23.4" customHeight="1" thickBot="1">
      <c r="A46" s="61"/>
      <c r="B46" s="63"/>
      <c r="C46" s="85"/>
      <c r="D46" s="63"/>
      <c r="E46" s="65"/>
      <c r="F46" s="27"/>
      <c r="G46" s="27"/>
      <c r="H46" s="27"/>
      <c r="I46" s="27"/>
      <c r="J46" s="28"/>
      <c r="K46" s="28"/>
    </row>
    <row r="47" spans="1:11" ht="31.2" customHeight="1">
      <c r="A47" s="60">
        <v>22</v>
      </c>
      <c r="B47" s="62" t="s">
        <v>61</v>
      </c>
      <c r="C47" s="84" t="s">
        <v>36</v>
      </c>
      <c r="D47" s="62" t="s">
        <v>58</v>
      </c>
      <c r="E47" s="64">
        <v>20</v>
      </c>
      <c r="F47" s="25"/>
      <c r="G47" s="25"/>
      <c r="H47" s="25"/>
      <c r="I47" s="25"/>
      <c r="J47" s="26"/>
      <c r="K47" s="26"/>
    </row>
    <row r="48" spans="1:11" ht="23.4" customHeight="1" thickBot="1">
      <c r="A48" s="61"/>
      <c r="B48" s="63"/>
      <c r="C48" s="85"/>
      <c r="D48" s="63"/>
      <c r="E48" s="65"/>
      <c r="F48" s="27"/>
      <c r="G48" s="27"/>
      <c r="H48" s="27"/>
      <c r="I48" s="27"/>
      <c r="J48" s="28"/>
      <c r="K48" s="28"/>
    </row>
    <row r="49" spans="1:11" ht="31.2" customHeight="1">
      <c r="A49" s="60">
        <v>23</v>
      </c>
      <c r="B49" s="62" t="s">
        <v>63</v>
      </c>
      <c r="C49" s="84" t="s">
        <v>64</v>
      </c>
      <c r="D49" s="62" t="s">
        <v>65</v>
      </c>
      <c r="E49" s="64">
        <v>80</v>
      </c>
      <c r="F49" s="25"/>
      <c r="G49" s="25"/>
      <c r="H49" s="25"/>
      <c r="I49" s="25"/>
      <c r="J49" s="26"/>
      <c r="K49" s="26"/>
    </row>
    <row r="50" spans="1:11" ht="23.4" customHeight="1" thickBot="1">
      <c r="A50" s="61"/>
      <c r="B50" s="63"/>
      <c r="C50" s="85"/>
      <c r="D50" s="63"/>
      <c r="E50" s="65"/>
      <c r="F50" s="27"/>
      <c r="G50" s="27"/>
      <c r="H50" s="27"/>
      <c r="I50" s="27"/>
      <c r="J50" s="28"/>
      <c r="K50" s="28"/>
    </row>
    <row r="51" spans="1:11" ht="31.2" customHeight="1">
      <c r="A51" s="60">
        <v>24</v>
      </c>
      <c r="B51" s="62" t="s">
        <v>66</v>
      </c>
      <c r="C51" s="84" t="s">
        <v>62</v>
      </c>
      <c r="D51" s="62" t="s">
        <v>65</v>
      </c>
      <c r="E51" s="64">
        <v>80</v>
      </c>
      <c r="F51" s="25"/>
      <c r="G51" s="25"/>
      <c r="H51" s="25"/>
      <c r="I51" s="25"/>
      <c r="J51" s="26"/>
      <c r="K51" s="26"/>
    </row>
    <row r="52" spans="1:11" ht="23.4" customHeight="1" thickBot="1">
      <c r="A52" s="61"/>
      <c r="B52" s="63"/>
      <c r="C52" s="85"/>
      <c r="D52" s="63"/>
      <c r="E52" s="65"/>
      <c r="F52" s="27"/>
      <c r="G52" s="27"/>
      <c r="H52" s="27"/>
      <c r="I52" s="27"/>
      <c r="J52" s="28"/>
      <c r="K52" s="28"/>
    </row>
    <row r="53" spans="1:11" ht="31.2" customHeight="1">
      <c r="A53" s="60">
        <v>25</v>
      </c>
      <c r="B53" s="62" t="s">
        <v>67</v>
      </c>
      <c r="C53" s="84" t="s">
        <v>68</v>
      </c>
      <c r="D53" s="62" t="s">
        <v>25</v>
      </c>
      <c r="E53" s="64">
        <v>80</v>
      </c>
      <c r="F53" s="25"/>
      <c r="G53" s="25"/>
      <c r="H53" s="25"/>
      <c r="I53" s="25"/>
      <c r="J53" s="26"/>
      <c r="K53" s="26"/>
    </row>
    <row r="54" spans="1:11" ht="23.4" customHeight="1" thickBot="1">
      <c r="A54" s="61"/>
      <c r="B54" s="63"/>
      <c r="C54" s="85"/>
      <c r="D54" s="63"/>
      <c r="E54" s="65"/>
      <c r="F54" s="27"/>
      <c r="G54" s="27"/>
      <c r="H54" s="27"/>
      <c r="I54" s="27"/>
      <c r="J54" s="28"/>
      <c r="K54" s="28"/>
    </row>
    <row r="55" spans="1:11" ht="31.2" customHeight="1">
      <c r="A55" s="60">
        <v>26</v>
      </c>
      <c r="B55" s="62" t="s">
        <v>69</v>
      </c>
      <c r="C55" s="84" t="s">
        <v>36</v>
      </c>
      <c r="D55" s="62" t="s">
        <v>25</v>
      </c>
      <c r="E55" s="64">
        <v>80</v>
      </c>
      <c r="F55" s="25"/>
      <c r="G55" s="25"/>
      <c r="H55" s="25"/>
      <c r="I55" s="25"/>
      <c r="J55" s="26"/>
      <c r="K55" s="26"/>
    </row>
    <row r="56" spans="1:11" ht="23.4" customHeight="1" thickBot="1">
      <c r="A56" s="61"/>
      <c r="B56" s="63"/>
      <c r="C56" s="85"/>
      <c r="D56" s="63"/>
      <c r="E56" s="65"/>
      <c r="F56" s="27"/>
      <c r="G56" s="27"/>
      <c r="H56" s="27"/>
      <c r="I56" s="27"/>
      <c r="J56" s="28"/>
      <c r="K56" s="28"/>
    </row>
    <row r="57" spans="1:11" ht="31.2" customHeight="1">
      <c r="A57" s="60">
        <v>27</v>
      </c>
      <c r="B57" s="62" t="s">
        <v>70</v>
      </c>
      <c r="C57" s="84" t="s">
        <v>68</v>
      </c>
      <c r="D57" s="62">
        <v>5</v>
      </c>
      <c r="E57" s="64">
        <v>130</v>
      </c>
      <c r="F57" s="25"/>
      <c r="G57" s="25"/>
      <c r="H57" s="25"/>
      <c r="I57" s="25"/>
      <c r="J57" s="26"/>
      <c r="K57" s="26"/>
    </row>
    <row r="58" spans="1:11" ht="23.4" customHeight="1" thickBot="1">
      <c r="A58" s="61"/>
      <c r="B58" s="63"/>
      <c r="C58" s="85"/>
      <c r="D58" s="63"/>
      <c r="E58" s="65"/>
      <c r="F58" s="27"/>
      <c r="G58" s="27"/>
      <c r="H58" s="27"/>
      <c r="I58" s="27"/>
      <c r="J58" s="28"/>
      <c r="K58" s="28"/>
    </row>
    <row r="59" spans="1:11" ht="31.2" customHeight="1">
      <c r="A59" s="60">
        <v>28</v>
      </c>
      <c r="B59" s="62" t="s">
        <v>71</v>
      </c>
      <c r="C59" s="84" t="s">
        <v>36</v>
      </c>
      <c r="D59" s="62">
        <v>6</v>
      </c>
      <c r="E59" s="64">
        <v>130</v>
      </c>
      <c r="F59" s="25"/>
      <c r="G59" s="25"/>
      <c r="H59" s="25"/>
      <c r="I59" s="25"/>
      <c r="J59" s="26"/>
      <c r="K59" s="26"/>
    </row>
    <row r="60" spans="1:11" ht="23.4" customHeight="1" thickBot="1">
      <c r="A60" s="61"/>
      <c r="B60" s="63"/>
      <c r="C60" s="85"/>
      <c r="D60" s="63"/>
      <c r="E60" s="65"/>
      <c r="F60" s="27"/>
      <c r="G60" s="27"/>
      <c r="H60" s="27"/>
      <c r="I60" s="27"/>
      <c r="J60" s="28"/>
      <c r="K60" s="28"/>
    </row>
    <row r="61" spans="1:11" ht="23.4" customHeight="1">
      <c r="A61" s="80" t="s">
        <v>7</v>
      </c>
      <c r="B61" s="81"/>
      <c r="C61" s="81"/>
      <c r="D61" s="81"/>
      <c r="E61" s="82"/>
      <c r="F61" s="56" t="s">
        <v>8</v>
      </c>
      <c r="G61" s="56">
        <f>SUM(G5:G60)</f>
        <v>0</v>
      </c>
      <c r="H61" s="56" t="s">
        <v>8</v>
      </c>
      <c r="I61" s="56">
        <f>SUM(I5:I60)</f>
        <v>0</v>
      </c>
      <c r="J61" s="56">
        <f>SUM(J5:J60)</f>
        <v>0</v>
      </c>
      <c r="K61" s="57" t="s">
        <v>8</v>
      </c>
    </row>
    <row r="62" spans="1:11" ht="23.4" customHeight="1" thickBot="1">
      <c r="A62" s="77" t="s">
        <v>16</v>
      </c>
      <c r="B62" s="78"/>
      <c r="C62" s="78"/>
      <c r="D62" s="78"/>
      <c r="E62" s="79"/>
      <c r="F62" s="40"/>
      <c r="G62" s="40"/>
      <c r="H62" s="40"/>
      <c r="I62" s="40"/>
      <c r="J62" s="41"/>
      <c r="K62" s="41"/>
    </row>
    <row r="63" spans="1:11" ht="31.2" customHeight="1">
      <c r="A63" s="60">
        <v>29</v>
      </c>
      <c r="B63" s="66" t="s">
        <v>23</v>
      </c>
      <c r="C63" s="68" t="s">
        <v>8</v>
      </c>
      <c r="D63" s="66" t="s">
        <v>25</v>
      </c>
      <c r="E63" s="68">
        <v>150</v>
      </c>
      <c r="F63" s="25"/>
      <c r="G63" s="25"/>
      <c r="H63" s="25"/>
      <c r="I63" s="25"/>
      <c r="J63" s="26"/>
      <c r="K63" s="26"/>
    </row>
    <row r="64" spans="1:11" ht="24" customHeight="1" thickBot="1">
      <c r="A64" s="61"/>
      <c r="B64" s="67"/>
      <c r="C64" s="69"/>
      <c r="D64" s="67"/>
      <c r="E64" s="69"/>
      <c r="F64" s="27"/>
      <c r="G64" s="27"/>
      <c r="H64" s="27"/>
      <c r="I64" s="27"/>
      <c r="J64" s="28"/>
      <c r="K64" s="28"/>
    </row>
    <row r="65" spans="1:11" ht="33" customHeight="1">
      <c r="A65" s="72">
        <v>30</v>
      </c>
      <c r="B65" s="66" t="s">
        <v>23</v>
      </c>
      <c r="C65" s="73" t="s">
        <v>8</v>
      </c>
      <c r="D65" s="66" t="s">
        <v>72</v>
      </c>
      <c r="E65" s="73">
        <v>120</v>
      </c>
      <c r="F65" s="50"/>
      <c r="G65" s="50"/>
      <c r="H65" s="50"/>
      <c r="I65" s="50"/>
      <c r="J65" s="51"/>
      <c r="K65" s="51"/>
    </row>
    <row r="66" spans="1:11" ht="33" customHeight="1" thickBot="1">
      <c r="A66" s="72"/>
      <c r="B66" s="67"/>
      <c r="C66" s="74"/>
      <c r="D66" s="67"/>
      <c r="E66" s="74"/>
      <c r="F66" s="31"/>
      <c r="G66" s="31"/>
      <c r="H66" s="31"/>
      <c r="I66" s="31"/>
      <c r="J66" s="32"/>
      <c r="K66" s="32"/>
    </row>
    <row r="67" spans="1:11" ht="33" customHeight="1">
      <c r="A67" s="60">
        <v>31</v>
      </c>
      <c r="B67" s="66" t="s">
        <v>23</v>
      </c>
      <c r="C67" s="68" t="s">
        <v>8</v>
      </c>
      <c r="D67" s="66" t="s">
        <v>73</v>
      </c>
      <c r="E67" s="68">
        <v>80</v>
      </c>
      <c r="F67" s="25"/>
      <c r="G67" s="25"/>
      <c r="H67" s="25"/>
      <c r="I67" s="25"/>
      <c r="J67" s="26"/>
      <c r="K67" s="26"/>
    </row>
    <row r="68" spans="1:11" ht="33" customHeight="1" thickBot="1">
      <c r="A68" s="61"/>
      <c r="B68" s="67"/>
      <c r="C68" s="69"/>
      <c r="D68" s="67"/>
      <c r="E68" s="69"/>
      <c r="F68" s="29"/>
      <c r="G68" s="29"/>
      <c r="H68" s="29"/>
      <c r="I68" s="29"/>
      <c r="J68" s="30"/>
      <c r="K68" s="30"/>
    </row>
    <row r="69" spans="1:11" ht="33" customHeight="1">
      <c r="A69" s="72">
        <v>32</v>
      </c>
      <c r="B69" s="66" t="s">
        <v>23</v>
      </c>
      <c r="C69" s="73" t="s">
        <v>8</v>
      </c>
      <c r="D69" s="66" t="s">
        <v>74</v>
      </c>
      <c r="E69" s="73">
        <v>80</v>
      </c>
      <c r="F69" s="50"/>
      <c r="G69" s="50"/>
      <c r="H69" s="50"/>
      <c r="I69" s="50"/>
      <c r="J69" s="51"/>
      <c r="K69" s="51"/>
    </row>
    <row r="70" spans="1:11" ht="33" customHeight="1" thickBot="1">
      <c r="A70" s="72"/>
      <c r="B70" s="67"/>
      <c r="C70" s="74"/>
      <c r="D70" s="67"/>
      <c r="E70" s="74"/>
      <c r="F70" s="31"/>
      <c r="G70" s="31"/>
      <c r="H70" s="31"/>
      <c r="I70" s="31"/>
      <c r="J70" s="32"/>
      <c r="K70" s="32"/>
    </row>
    <row r="71" spans="1:11" ht="33" customHeight="1">
      <c r="A71" s="60">
        <v>33</v>
      </c>
      <c r="B71" s="66" t="s">
        <v>75</v>
      </c>
      <c r="C71" s="68" t="s">
        <v>8</v>
      </c>
      <c r="D71" s="66" t="s">
        <v>65</v>
      </c>
      <c r="E71" s="68">
        <v>80</v>
      </c>
      <c r="F71" s="25"/>
      <c r="G71" s="25"/>
      <c r="H71" s="25"/>
      <c r="I71" s="25"/>
      <c r="J71" s="26"/>
      <c r="K71" s="26"/>
    </row>
    <row r="72" spans="1:11" ht="33" customHeight="1" thickBot="1">
      <c r="A72" s="61"/>
      <c r="B72" s="67"/>
      <c r="C72" s="69"/>
      <c r="D72" s="67"/>
      <c r="E72" s="69"/>
      <c r="F72" s="29"/>
      <c r="G72" s="29"/>
      <c r="H72" s="29"/>
      <c r="I72" s="29"/>
      <c r="J72" s="30"/>
      <c r="K72" s="30"/>
    </row>
    <row r="73" spans="1:11" ht="33" customHeight="1">
      <c r="A73" s="72">
        <v>34</v>
      </c>
      <c r="B73" s="66" t="s">
        <v>75</v>
      </c>
      <c r="C73" s="73" t="s">
        <v>8</v>
      </c>
      <c r="D73" s="66" t="s">
        <v>76</v>
      </c>
      <c r="E73" s="73">
        <v>80</v>
      </c>
      <c r="F73" s="50"/>
      <c r="G73" s="50"/>
      <c r="H73" s="50"/>
      <c r="I73" s="50"/>
      <c r="J73" s="51"/>
      <c r="K73" s="51"/>
    </row>
    <row r="74" spans="1:11" ht="33" customHeight="1" thickBot="1">
      <c r="A74" s="72"/>
      <c r="B74" s="67"/>
      <c r="C74" s="74"/>
      <c r="D74" s="67"/>
      <c r="E74" s="74"/>
      <c r="F74" s="31"/>
      <c r="G74" s="31"/>
      <c r="H74" s="31"/>
      <c r="I74" s="31"/>
      <c r="J74" s="32"/>
      <c r="K74" s="32"/>
    </row>
    <row r="75" spans="1:11" ht="33" customHeight="1">
      <c r="A75" s="60">
        <v>35</v>
      </c>
      <c r="B75" s="66" t="s">
        <v>77</v>
      </c>
      <c r="C75" s="68" t="s">
        <v>8</v>
      </c>
      <c r="D75" s="66" t="s">
        <v>78</v>
      </c>
      <c r="E75" s="68">
        <v>150</v>
      </c>
      <c r="F75" s="25"/>
      <c r="G75" s="25"/>
      <c r="H75" s="25"/>
      <c r="I75" s="25"/>
      <c r="J75" s="26"/>
      <c r="K75" s="26"/>
    </row>
    <row r="76" spans="1:11" ht="33" customHeight="1" thickBot="1">
      <c r="A76" s="61"/>
      <c r="B76" s="67"/>
      <c r="C76" s="69"/>
      <c r="D76" s="67"/>
      <c r="E76" s="69"/>
      <c r="F76" s="29"/>
      <c r="G76" s="29"/>
      <c r="H76" s="29"/>
      <c r="I76" s="29"/>
      <c r="J76" s="30"/>
      <c r="K76" s="30"/>
    </row>
    <row r="77" spans="1:11" ht="33" customHeight="1">
      <c r="A77" s="72">
        <v>36</v>
      </c>
      <c r="B77" s="66" t="s">
        <v>77</v>
      </c>
      <c r="C77" s="73" t="s">
        <v>8</v>
      </c>
      <c r="D77" s="66" t="s">
        <v>79</v>
      </c>
      <c r="E77" s="73">
        <v>150</v>
      </c>
      <c r="F77" s="50"/>
      <c r="G77" s="50"/>
      <c r="H77" s="50"/>
      <c r="I77" s="50"/>
      <c r="J77" s="51"/>
      <c r="K77" s="51"/>
    </row>
    <row r="78" spans="1:11" ht="33" customHeight="1" thickBot="1">
      <c r="A78" s="72"/>
      <c r="B78" s="67"/>
      <c r="C78" s="74"/>
      <c r="D78" s="67"/>
      <c r="E78" s="74"/>
      <c r="F78" s="31"/>
      <c r="G78" s="31"/>
      <c r="H78" s="31"/>
      <c r="I78" s="31"/>
      <c r="J78" s="32"/>
      <c r="K78" s="32"/>
    </row>
    <row r="79" spans="1:11" ht="33" customHeight="1">
      <c r="A79" s="60">
        <v>37</v>
      </c>
      <c r="B79" s="66" t="s">
        <v>77</v>
      </c>
      <c r="C79" s="68" t="s">
        <v>8</v>
      </c>
      <c r="D79" s="66" t="s">
        <v>25</v>
      </c>
      <c r="E79" s="68">
        <v>200</v>
      </c>
      <c r="F79" s="25"/>
      <c r="G79" s="25"/>
      <c r="H79" s="25"/>
      <c r="I79" s="25"/>
      <c r="J79" s="26"/>
      <c r="K79" s="26"/>
    </row>
    <row r="80" spans="1:11" ht="33" customHeight="1" thickBot="1">
      <c r="A80" s="61"/>
      <c r="B80" s="67"/>
      <c r="C80" s="69"/>
      <c r="D80" s="67"/>
      <c r="E80" s="69"/>
      <c r="F80" s="29"/>
      <c r="G80" s="29"/>
      <c r="H80" s="29"/>
      <c r="I80" s="29"/>
      <c r="J80" s="30"/>
      <c r="K80" s="30"/>
    </row>
    <row r="81" spans="1:11" ht="33" customHeight="1">
      <c r="A81" s="72">
        <v>38</v>
      </c>
      <c r="B81" s="66" t="s">
        <v>77</v>
      </c>
      <c r="C81" s="73" t="s">
        <v>8</v>
      </c>
      <c r="D81" s="70" t="s">
        <v>80</v>
      </c>
      <c r="E81" s="73">
        <v>250</v>
      </c>
      <c r="F81" s="50"/>
      <c r="G81" s="50"/>
      <c r="H81" s="50"/>
      <c r="I81" s="50"/>
      <c r="J81" s="51"/>
      <c r="K81" s="51"/>
    </row>
    <row r="82" spans="1:11" ht="33" customHeight="1" thickBot="1">
      <c r="A82" s="72"/>
      <c r="B82" s="67"/>
      <c r="C82" s="74"/>
      <c r="D82" s="71"/>
      <c r="E82" s="74"/>
      <c r="F82" s="31"/>
      <c r="G82" s="31"/>
      <c r="H82" s="31"/>
      <c r="I82" s="31"/>
      <c r="J82" s="32"/>
      <c r="K82" s="32"/>
    </row>
    <row r="83" spans="1:11" ht="33" customHeight="1">
      <c r="A83" s="60">
        <v>39</v>
      </c>
      <c r="B83" s="66" t="s">
        <v>15</v>
      </c>
      <c r="C83" s="68" t="s">
        <v>8</v>
      </c>
      <c r="D83" s="66" t="s">
        <v>58</v>
      </c>
      <c r="E83" s="68">
        <v>35</v>
      </c>
      <c r="F83" s="25"/>
      <c r="G83" s="25"/>
      <c r="H83" s="25"/>
      <c r="I83" s="25"/>
      <c r="J83" s="26"/>
      <c r="K83" s="26"/>
    </row>
    <row r="84" spans="1:11" ht="33" customHeight="1" thickBot="1">
      <c r="A84" s="61"/>
      <c r="B84" s="67"/>
      <c r="C84" s="69"/>
      <c r="D84" s="67"/>
      <c r="E84" s="69"/>
      <c r="F84" s="29"/>
      <c r="G84" s="29"/>
      <c r="H84" s="29"/>
      <c r="I84" s="29"/>
      <c r="J84" s="30"/>
      <c r="K84" s="30"/>
    </row>
    <row r="85" spans="1:11" ht="33" customHeight="1">
      <c r="A85" s="72">
        <v>40</v>
      </c>
      <c r="B85" s="70" t="s">
        <v>15</v>
      </c>
      <c r="C85" s="73" t="s">
        <v>8</v>
      </c>
      <c r="D85" s="70" t="s">
        <v>58</v>
      </c>
      <c r="E85" s="73">
        <v>35</v>
      </c>
      <c r="F85" s="50"/>
      <c r="G85" s="50"/>
      <c r="H85" s="50"/>
      <c r="I85" s="50"/>
      <c r="J85" s="51"/>
      <c r="K85" s="51"/>
    </row>
    <row r="86" spans="1:11" ht="33" customHeight="1" thickBot="1">
      <c r="A86" s="72"/>
      <c r="B86" s="71"/>
      <c r="C86" s="74"/>
      <c r="D86" s="71"/>
      <c r="E86" s="74"/>
      <c r="F86" s="31"/>
      <c r="G86" s="31"/>
      <c r="H86" s="31"/>
      <c r="I86" s="31"/>
      <c r="J86" s="32"/>
      <c r="K86" s="32"/>
    </row>
    <row r="87" spans="1:11" ht="33" customHeight="1">
      <c r="A87" s="60">
        <v>41</v>
      </c>
      <c r="B87" s="66" t="s">
        <v>15</v>
      </c>
      <c r="C87" s="68" t="s">
        <v>8</v>
      </c>
      <c r="D87" s="66" t="s">
        <v>28</v>
      </c>
      <c r="E87" s="68">
        <v>55</v>
      </c>
      <c r="F87" s="25"/>
      <c r="G87" s="25"/>
      <c r="H87" s="25"/>
      <c r="I87" s="25"/>
      <c r="J87" s="26"/>
      <c r="K87" s="26"/>
    </row>
    <row r="88" spans="1:11" ht="33" customHeight="1" thickBot="1">
      <c r="A88" s="61"/>
      <c r="B88" s="67"/>
      <c r="C88" s="69"/>
      <c r="D88" s="67"/>
      <c r="E88" s="69"/>
      <c r="F88" s="29"/>
      <c r="G88" s="29"/>
      <c r="H88" s="29"/>
      <c r="I88" s="29"/>
      <c r="J88" s="30"/>
      <c r="K88" s="30"/>
    </row>
    <row r="89" spans="1:11" ht="33" customHeight="1">
      <c r="A89" s="60">
        <v>42</v>
      </c>
      <c r="B89" s="66" t="s">
        <v>15</v>
      </c>
      <c r="C89" s="68" t="s">
        <v>8</v>
      </c>
      <c r="D89" s="66" t="s">
        <v>28</v>
      </c>
      <c r="E89" s="68">
        <v>55</v>
      </c>
      <c r="F89" s="25"/>
      <c r="G89" s="25"/>
      <c r="H89" s="25"/>
      <c r="I89" s="25"/>
      <c r="J89" s="26"/>
      <c r="K89" s="26"/>
    </row>
    <row r="90" spans="1:11" ht="33" customHeight="1">
      <c r="A90" s="72"/>
      <c r="B90" s="71"/>
      <c r="C90" s="74"/>
      <c r="D90" s="71"/>
      <c r="E90" s="74"/>
      <c r="F90" s="31"/>
      <c r="G90" s="31"/>
      <c r="H90" s="31"/>
      <c r="I90" s="31"/>
      <c r="J90" s="32"/>
      <c r="K90" s="32"/>
    </row>
    <row r="91" spans="1:11" ht="26.4" customHeight="1">
      <c r="A91" s="83" t="s">
        <v>17</v>
      </c>
      <c r="B91" s="83"/>
      <c r="C91" s="83"/>
      <c r="D91" s="83"/>
      <c r="E91" s="83"/>
      <c r="F91" s="58" t="s">
        <v>8</v>
      </c>
      <c r="G91" s="58">
        <f>SUM(G63:G90)</f>
        <v>0</v>
      </c>
      <c r="H91" s="58" t="s">
        <v>8</v>
      </c>
      <c r="I91" s="58">
        <f>SUM(I63:I90)</f>
        <v>0</v>
      </c>
      <c r="J91" s="58">
        <f t="shared" ref="I91:J91" si="0">SUM(J63:J90)</f>
        <v>0</v>
      </c>
      <c r="K91" s="58" t="s">
        <v>8</v>
      </c>
    </row>
    <row r="92" spans="1:11" ht="26.4" customHeight="1">
      <c r="A92" s="83" t="s">
        <v>18</v>
      </c>
      <c r="B92" s="83"/>
      <c r="C92" s="83"/>
      <c r="D92" s="83"/>
      <c r="E92" s="83"/>
      <c r="F92" s="58" t="s">
        <v>8</v>
      </c>
      <c r="G92" s="58">
        <f>SUM(G91,G61)</f>
        <v>0</v>
      </c>
      <c r="H92" s="58" t="s">
        <v>8</v>
      </c>
      <c r="I92" s="58">
        <f>SUM(I91,I61)</f>
        <v>0</v>
      </c>
      <c r="J92" s="58">
        <f>SUM(J91,J61)</f>
        <v>0</v>
      </c>
      <c r="K92" s="58" t="s">
        <v>8</v>
      </c>
    </row>
    <row r="95" spans="1:11">
      <c r="J95" s="2" t="s">
        <v>19</v>
      </c>
    </row>
  </sheetData>
  <mergeCells count="215">
    <mergeCell ref="C57:C58"/>
    <mergeCell ref="D57:D58"/>
    <mergeCell ref="E57:E58"/>
    <mergeCell ref="A59:A60"/>
    <mergeCell ref="B59:B60"/>
    <mergeCell ref="C59:C60"/>
    <mergeCell ref="D59:D60"/>
    <mergeCell ref="E59:E60"/>
    <mergeCell ref="A49:A50"/>
    <mergeCell ref="B49:B50"/>
    <mergeCell ref="C49:C50"/>
    <mergeCell ref="D49:D50"/>
    <mergeCell ref="E49:E50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91:E91"/>
    <mergeCell ref="A92:E92"/>
    <mergeCell ref="A89:A90"/>
    <mergeCell ref="B89:B90"/>
    <mergeCell ref="C89:C90"/>
    <mergeCell ref="D89:D90"/>
    <mergeCell ref="E89:E90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77:A78"/>
    <mergeCell ref="B77:B78"/>
    <mergeCell ref="C77:C78"/>
    <mergeCell ref="D77:D78"/>
    <mergeCell ref="E77:E78"/>
    <mergeCell ref="A79:A80"/>
    <mergeCell ref="B79:B80"/>
    <mergeCell ref="C79:C80"/>
    <mergeCell ref="D79:D80"/>
    <mergeCell ref="E79:E80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3:A64"/>
    <mergeCell ref="B63:B64"/>
    <mergeCell ref="C63:C64"/>
    <mergeCell ref="D63:D64"/>
    <mergeCell ref="E63:E64"/>
    <mergeCell ref="A51:A52"/>
    <mergeCell ref="B51:B52"/>
    <mergeCell ref="C51:C52"/>
    <mergeCell ref="D51:D52"/>
    <mergeCell ref="E51:E52"/>
    <mergeCell ref="A62:E62"/>
    <mergeCell ref="A61:E61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7:A58"/>
    <mergeCell ref="B57:B58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A35:A36"/>
    <mergeCell ref="B35:B36"/>
    <mergeCell ref="C35:C36"/>
    <mergeCell ref="D35:D36"/>
    <mergeCell ref="E35:E36"/>
    <mergeCell ref="A39:A40"/>
    <mergeCell ref="B39:B40"/>
    <mergeCell ref="C39:C40"/>
    <mergeCell ref="D39:D40"/>
    <mergeCell ref="E39:E40"/>
    <mergeCell ref="A37:A38"/>
    <mergeCell ref="B37:B38"/>
    <mergeCell ref="C37:C38"/>
    <mergeCell ref="D37:D38"/>
    <mergeCell ref="E37:E38"/>
    <mergeCell ref="A33:A34"/>
    <mergeCell ref="B33:B34"/>
    <mergeCell ref="C33:C34"/>
    <mergeCell ref="D33:D34"/>
    <mergeCell ref="E33:E34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27:E28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E15:E16"/>
    <mergeCell ref="A15:A16"/>
    <mergeCell ref="B15:B16"/>
    <mergeCell ref="C15:C16"/>
    <mergeCell ref="D15:D16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B2:I2"/>
    <mergeCell ref="A5:A6"/>
    <mergeCell ref="B5:B6"/>
    <mergeCell ref="C5:C6"/>
    <mergeCell ref="D5:D6"/>
    <mergeCell ref="E5:E6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</mergeCells>
  <phoneticPr fontId="7" type="noConversion"/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B2173DBFE3CB45BE48CC35EB537C93" ma:contentTypeVersion="15" ma:contentTypeDescription="Utwórz nowy dokument." ma:contentTypeScope="" ma:versionID="6b132bee81d224d4d8e4ea184ce1a734">
  <xsd:schema xmlns:xsd="http://www.w3.org/2001/XMLSchema" xmlns:xs="http://www.w3.org/2001/XMLSchema" xmlns:p="http://schemas.microsoft.com/office/2006/metadata/properties" xmlns:ns2="ec6713e2-0fd8-488e-b64e-cf4a67163fb1" xmlns:ns3="1fb120e8-6e6c-41c4-bca7-a42c4427dba0" targetNamespace="http://schemas.microsoft.com/office/2006/metadata/properties" ma:root="true" ma:fieldsID="40b1ce68614cffce0816ecae37bb1b13" ns2:_="" ns3:_="">
    <xsd:import namespace="ec6713e2-0fd8-488e-b64e-cf4a67163fb1"/>
    <xsd:import namespace="1fb120e8-6e6c-41c4-bca7-a42c4427db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713e2-0fd8-488e-b64e-cf4a67163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503f744b-c1c2-4a1a-a801-2d3ab9af33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20e8-6e6c-41c4-bca7-a42c4427db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80a2de-03d6-4a4c-ac19-230e0363bdd9}" ma:internalName="TaxCatchAll" ma:showField="CatchAllData" ma:web="1fb120e8-6e6c-41c4-bca7-a42c4427db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b120e8-6e6c-41c4-bca7-a42c4427dba0" xsi:nil="true"/>
    <lcf76f155ced4ddcb4097134ff3c332f xmlns="ec6713e2-0fd8-488e-b64e-cf4a67163f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6FF2FA-A199-4B56-B8E4-9D74461F5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3B7993-AA4B-41D1-B314-C3F4CA52F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713e2-0fd8-488e-b64e-cf4a67163fb1"/>
    <ds:schemaRef ds:uri="1fb120e8-6e6c-41c4-bca7-a42c4427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BC8715-C99B-41E0-BB2D-BF3B3754C31E}">
  <ds:schemaRefs>
    <ds:schemaRef ds:uri="http://schemas.microsoft.com/office/2006/metadata/properties"/>
    <ds:schemaRef ds:uri="http://schemas.microsoft.com/office/infopath/2007/PartnerControls"/>
    <ds:schemaRef ds:uri="1fb120e8-6e6c-41c4-bca7-a42c4427dba0"/>
    <ds:schemaRef ds:uri="ec6713e2-0fd8-488e-b64e-cf4a67163f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catering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</dc:creator>
  <cp:lastModifiedBy>Eliza Gajowczyk</cp:lastModifiedBy>
  <cp:lastPrinted>2025-03-13T21:38:12Z</cp:lastPrinted>
  <dcterms:created xsi:type="dcterms:W3CDTF">2011-10-26T18:59:16Z</dcterms:created>
  <dcterms:modified xsi:type="dcterms:W3CDTF">2025-03-13T21:38:18Z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0x01010099B2173DBFE3CB45BE48CC35EB537C93</vt:lpwstr>
  </property>
</Properties>
</file>