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4"/>
  <workbookPr codeName="Ten_skoroszyt" defaultThemeVersion="166925"/>
  <mc:AlternateContent xmlns:mc="http://schemas.openxmlformats.org/markup-compatibility/2006">
    <mc:Choice Requires="x15">
      <x15ac:absPath xmlns:x15ac="http://schemas.microsoft.com/office/spreadsheetml/2010/11/ac" url="https://hascolek.sharepoint.com/sites/PMO/STRYK/Shared Documents/4. Przetargi/1.2 Dokumentacja do przetargów/1.2.2 Dokumentacja finalna - Zatwierdzona - Opublikowane/1.2.2.2 Systemy IT/1.2.1.2.2 ERP/1.2.1.2.2.2 Zapytanie Ofertowe/"/>
    </mc:Choice>
  </mc:AlternateContent>
  <xr:revisionPtr revIDLastSave="11946" documentId="8_{7CFBC7C7-C6E1-4228-BA7F-833EEBD15128}" xr6:coauthVersionLast="47" xr6:coauthVersionMax="47" xr10:uidLastSave="{621633D1-A8FD-42CE-B9DC-BBAA246DDA96}"/>
  <workbookProtection workbookAlgorithmName="SHA-512" workbookHashValue="VP2hximfTtLBUYI/4f4Lo/1FmI9paz+948Qbh7BComkAH3jrLl10ecLHnd1kFW/hxOEjCasdWGVbU6KTwdZg4Q==" workbookSaltValue="SWQ0e805C9iWk0f2y4DTcA==" workbookSpinCount="100000" lockStructure="1"/>
  <bookViews>
    <workbookView xWindow="28680" yWindow="-120" windowWidth="29040" windowHeight="15840" firstSheet="6" xr2:uid="{8A311300-84A0-48F6-AFE3-FC44A99766F2}"/>
  </bookViews>
  <sheets>
    <sheet name="1.1.Wymagania ogólne" sheetId="1" r:id="rId1"/>
    <sheet name="1.2.Wymagania szczegółowe" sheetId="12" r:id="rId2"/>
    <sheet name="1.3.Sprzęt" sheetId="17" r:id="rId3"/>
    <sheet name="1.4.Integracja" sheetId="3" r:id="rId4"/>
    <sheet name="1.5.Dostawca i implementacja" sheetId="4" r:id="rId5"/>
    <sheet name="1.6.Prawo" sheetId="7" r:id="rId6"/>
    <sheet name="1.7.Gwarancja jakości" sheetId="18" r:id="rId7"/>
    <sheet name="1.8.Instrukcja wypełniania" sheetId="8" r:id="rId8"/>
  </sheets>
  <externalReferences>
    <externalReference r:id="rId9"/>
  </externalReferences>
  <definedNames>
    <definedName name="_xlnm._FilterDatabase" localSheetId="0" hidden="1">'1.1.Wymagania ogólne'!$C$1:$C$166</definedName>
    <definedName name="_xlnm._FilterDatabase" localSheetId="1" hidden="1">'1.2.Wymagania szczegółowe'!$C$1:$C$917</definedName>
    <definedName name="_xlnm._FilterDatabase" localSheetId="2" hidden="1">'1.3.Sprzęt'!$C$1:$C$32</definedName>
    <definedName name="_xlnm._FilterDatabase" localSheetId="3" hidden="1">'1.4.Integracja'!$C$1:$C$68</definedName>
    <definedName name="_Hlk46486846" localSheetId="1">'1.2.Wymagania szczegółowe'!#REF!</definedName>
    <definedName name="_Hlk46486910" localSheetId="1">'1.2.Wymagania szczegółowe'!#REF!</definedName>
    <definedName name="_Hlk46486933" localSheetId="1">'1.2.Wymagania szczegółowe'!#REF!</definedName>
    <definedName name="_Hlk46487052" localSheetId="1">'1.2.Wymagania szczegółowe'!#REF!</definedName>
    <definedName name="_Hlk80177754" localSheetId="1">'1.2.Wymagania szczegółowe'!#REF!</definedName>
    <definedName name="_Hlk80186627" localSheetId="1">'1.2.Wymagania szczegółowe'!#REF!</definedName>
    <definedName name="_Hlk98139546" localSheetId="1">'1.2.Wymagania szczegółowe'!#REF!</definedName>
    <definedName name="_Toc149255765" localSheetId="1">'1.2.Wymagania szczegółowe'!#REF!</definedName>
    <definedName name="_Toc149255767" localSheetId="1">'1.2.Wymagania szczegółowe'!#REF!</definedName>
    <definedName name="_Toc149255768" localSheetId="1">'1.2.Wymagania szczegółowe'!#REF!</definedName>
    <definedName name="_Toc149255772" localSheetId="1">'1.2.Wymagania szczegółowe'!#REF!</definedName>
    <definedName name="_Toc149255773" localSheetId="1">'1.2.Wymagania szczegółowe'!#REF!</definedName>
    <definedName name="_Toc149255774" localSheetId="1">'1.2.Wymagania szczegółowe'!#REF!</definedName>
    <definedName name="_Toc149255776" localSheetId="1">'1.2.Wymagania szczegółowe'!#REF!</definedName>
    <definedName name="_Toc149255777" localSheetId="1">'1.2.Wymagania szczegółowe'!#REF!</definedName>
    <definedName name="_Toc149255778" localSheetId="1">'1.2.Wymagania szczegółowe'!#REF!</definedName>
    <definedName name="_Toc149255779" localSheetId="1">'1.2.Wymagania szczegółowe'!#REF!</definedName>
    <definedName name="_Toc342334360" localSheetId="0">'1.1.Wymagania ogólne'!#REF!</definedName>
    <definedName name="_Toc342334362" localSheetId="0">'1.1.Wymagania ogólne'!#REF!</definedName>
    <definedName name="_Toc342334364" localSheetId="0">'1.1.Wymagania ogólne'!#REF!</definedName>
    <definedName name="_Toc421686654" localSheetId="1">'1.2.Wymagania szczegółowe'!#REF!</definedName>
    <definedName name="_Toc421686657" localSheetId="1">'1.2.Wymagania szczegółowe'!#REF!</definedName>
    <definedName name="_Toc421686663" localSheetId="1">'1.2.Wymagania szczegółowe'!#REF!</definedName>
    <definedName name="_Toc421686664" localSheetId="1">'1.2.Wymagania szczegółowe'!#REF!</definedName>
    <definedName name="_Toc421686665" localSheetId="1">'1.2.Wymagania szczegółowe'!#REF!</definedName>
    <definedName name="_Toc70320904" localSheetId="1">'1.2.Wymagania szczegółowe'!#REF!</definedName>
    <definedName name="_xlnm.Print_Area" localSheetId="0">'1.1.Wymagania ogólne'!$A$2:$E$157</definedName>
    <definedName name="_xlnm.Print_Area" localSheetId="1">'1.2.Wymagania szczegółowe'!$A$1:$E$906</definedName>
    <definedName name="_xlnm.Print_Area" localSheetId="2">'1.3.Sprzęt'!$A$1:$E$24</definedName>
    <definedName name="_xlnm.Print_Area" localSheetId="3">'1.4.Integracja'!$A$1:$E$57</definedName>
    <definedName name="_xlnm.Print_Area" localSheetId="4">'1.5.Dostawca i implementacja'!$A$1:$E$55</definedName>
    <definedName name="_xlnm.Print_Area" localSheetId="5">'1.6.Prawo'!$A$1:$E$21</definedName>
    <definedName name="_xlnm.Print_Area" localSheetId="6">'1.7.Gwarancja jakości'!$A$1:$E$37</definedName>
    <definedName name="_xlnm.Print_Area" localSheetId="7">'1.8.Instrukcja wypełniania'!$A$1:$E$32</definedName>
    <definedName name="Punkty" localSheetId="2">[1]Punktacja!$B$9:$B$11</definedName>
    <definedName name="Punkty" localSheetId="6">#REF!</definedName>
    <definedName name="Punkty">#REF!</definedName>
    <definedName name="Warunek" localSheetId="2">[1]Punktacja!$B$4:$B$6</definedName>
    <definedName name="Warunek" localSheetId="6">#REF!</definedName>
    <definedName name="Warune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8" l="1"/>
  <c r="D39" i="8"/>
  <c r="D38" i="8"/>
  <c r="D37" i="8"/>
  <c r="D164" i="1"/>
  <c r="C164" i="1"/>
  <c r="C163" i="1"/>
  <c r="D163" i="1"/>
  <c r="D162" i="1"/>
  <c r="C162" i="1"/>
  <c r="D161" i="1"/>
  <c r="C161" i="1"/>
  <c r="D35" i="8" s="1"/>
  <c r="D160" i="1"/>
  <c r="C160" i="1"/>
  <c r="D159" i="1"/>
  <c r="C159" i="1"/>
  <c r="D39" i="18" l="1"/>
  <c r="D40" i="18"/>
  <c r="D41" i="18"/>
  <c r="D42" i="18"/>
  <c r="D43" i="18"/>
  <c r="D44" i="18"/>
  <c r="D23" i="7"/>
  <c r="D24" i="7"/>
  <c r="D25" i="7"/>
  <c r="D26" i="7"/>
  <c r="D27" i="7"/>
  <c r="D28" i="7"/>
  <c r="D57" i="4"/>
  <c r="D58" i="4"/>
  <c r="D59" i="4"/>
  <c r="D60" i="4"/>
  <c r="D61" i="4"/>
  <c r="D62" i="4"/>
  <c r="D60" i="3"/>
  <c r="D61" i="3"/>
  <c r="D62" i="3"/>
  <c r="D63" i="3"/>
  <c r="D64" i="3"/>
  <c r="D65" i="3"/>
  <c r="D26" i="17"/>
  <c r="D27" i="17"/>
  <c r="D28" i="17"/>
  <c r="D29" i="17"/>
  <c r="D30" i="17"/>
  <c r="D31" i="17"/>
  <c r="D910" i="12"/>
  <c r="D911" i="12"/>
  <c r="D912" i="12"/>
  <c r="D913" i="12"/>
  <c r="D914" i="12"/>
  <c r="D915" i="12"/>
  <c r="C915" i="12" l="1"/>
  <c r="C914" i="12"/>
  <c r="E36" i="8" s="1"/>
  <c r="C913" i="12"/>
  <c r="C912" i="12"/>
  <c r="D36" i="8" s="1"/>
  <c r="C911" i="12"/>
  <c r="C910" i="12"/>
  <c r="C39" i="18" l="1"/>
  <c r="C40" i="18"/>
  <c r="C41" i="18"/>
  <c r="D41" i="8" s="1"/>
  <c r="C42" i="18"/>
  <c r="C43" i="18"/>
  <c r="E41" i="8" s="1"/>
  <c r="C44" i="18"/>
  <c r="C62" i="4"/>
  <c r="C61" i="4"/>
  <c r="E39" i="8" s="1"/>
  <c r="C60" i="4"/>
  <c r="C59" i="4"/>
  <c r="C58" i="4"/>
  <c r="C57" i="4"/>
  <c r="E35" i="8"/>
  <c r="C26" i="17" l="1"/>
  <c r="C27" i="17"/>
  <c r="C28" i="17"/>
  <c r="C29" i="17"/>
  <c r="C30" i="17"/>
  <c r="E37" i="8" s="1"/>
  <c r="C31" i="17"/>
  <c r="C23" i="7" l="1"/>
  <c r="C24" i="7"/>
  <c r="C25" i="7"/>
  <c r="C26" i="7"/>
  <c r="C27" i="7"/>
  <c r="E40" i="8" s="1"/>
  <c r="C28" i="7"/>
  <c r="C60" i="3"/>
  <c r="C61" i="3"/>
  <c r="C62" i="3"/>
  <c r="C63" i="3"/>
  <c r="C64" i="3"/>
  <c r="E38" i="8" s="1"/>
  <c r="C65" i="3"/>
  <c r="E42" i="8" l="1"/>
  <c r="D42" i="8"/>
</calcChain>
</file>

<file path=xl/sharedStrings.xml><?xml version="1.0" encoding="utf-8"?>
<sst xmlns="http://schemas.openxmlformats.org/spreadsheetml/2006/main" count="4959" uniqueCount="2467">
  <si>
    <t>Załącznik: 1.1.Wymagania ogólne</t>
  </si>
  <si>
    <t>L.p.</t>
  </si>
  <si>
    <t>Opis parametru (wymagania Zamawiającego)</t>
  </si>
  <si>
    <t>Wartość parametru - określona przez Zamawiającego</t>
  </si>
  <si>
    <t>Wartość parametru  - odpowiedź Wykonawcy</t>
  </si>
  <si>
    <t>Opis Wykonawcy w zakresie oferowanego parametru</t>
  </si>
  <si>
    <t>HASŁO DO ODBLOKOWANIA ZAKRESU KOLUMNY nr 3a: 3a     HASŁO DO ODBLOKOWANIA ZAKRESU KOLUMNY nr 4 : 4</t>
  </si>
  <si>
    <t>3a</t>
  </si>
  <si>
    <t>System informatyczny klasy ERP</t>
  </si>
  <si>
    <t>1.1.</t>
  </si>
  <si>
    <t>Podstawowe wymagania ogólne dla systemu ERP:</t>
  </si>
  <si>
    <t>1.1.1</t>
  </si>
  <si>
    <t>System do zarządzania hurtownią farmaceutyczną, ze szczególnym uwzględnieniem procesów, które są regulowane przepisami prawa farmaceutycznego, w tym obowiązującymi wymaganiami Dobrej Praktyki Dystrybucyjnej.
Wykonawca podaje producenta, nazwę i wersję systemu.</t>
  </si>
  <si>
    <t>Warunek graniczny</t>
  </si>
  <si>
    <t>1.1.2</t>
  </si>
  <si>
    <t>Automatyczne tworzenie kopii bezpieczeństwa co najmniej kompletnej bazy danych systemu ERP na urządzenie dedykowane do roli systemu backupu.</t>
  </si>
  <si>
    <t>1.1.3</t>
  </si>
  <si>
    <t>Możliwość utrzymywania co najmniej 2 równorzędnych środowisk - produkcyjnego oraz testowego na potrzeby testów i walidacji systemu.</t>
  </si>
  <si>
    <t>1.1.4</t>
  </si>
  <si>
    <t xml:space="preserve">System powinien mieć wbudowane mechanizmy kontroli poprawności wprowadzania danych, ważnych z punktu widzenia DPD lub innych uregulowań prawnych. </t>
  </si>
  <si>
    <t>1.1.5</t>
  </si>
  <si>
    <t>Architektura systemu i jego infrastruktury umożliwia prowadzenie testów poprawności backupu danych i poprawności ich odzyskania z backupu.</t>
  </si>
  <si>
    <t>Opcja</t>
  </si>
  <si>
    <t>1.1.6</t>
  </si>
  <si>
    <t>Wraz z systemem dostarczane  są  licencje dla minimum 25 użytkowników. Wykonawca podaje zasady licencjonowania w Ofercie.</t>
  </si>
  <si>
    <t>1.1.6.1</t>
  </si>
  <si>
    <t>Licencje dostarczane są na okres minimum 5 lat, liczony zgodnie z zapisami umowy. Wykonawca podaje okres licencjonowania w Ofercie.</t>
  </si>
  <si>
    <t>1.2.</t>
  </si>
  <si>
    <t>Podstawowe wymagania dotyczące logowania , uprawnień i administrowania systemem:</t>
  </si>
  <si>
    <t>1.2.1</t>
  </si>
  <si>
    <t xml:space="preserve">System wykorzystuje  bezpieczny mechanizm autoryzacji użytkownika. </t>
  </si>
  <si>
    <t>1.2.1.1</t>
  </si>
  <si>
    <t>Jeżeli system zapewnia możliwość integracji z Active Directory (rozwiązanie wykorzystywane przez Zamawiającego), to logowanie SSO jest zalecane.</t>
  </si>
  <si>
    <t>1.2.2</t>
  </si>
  <si>
    <t>Funkcja blokowania dostępu użytkownika do systemu  po skonfigurowanej w systemie liczbie nieudanych prób zalogowania się.</t>
  </si>
  <si>
    <t>1.2.3</t>
  </si>
  <si>
    <t>Funkcjonalność ustawienia czasu automatycznego wylogowania użytkownika z systemu w przypadku braku aktywności oraz możliwość ustawienia czasu ważności hasła konta użytkownika.</t>
  </si>
  <si>
    <t>1.2.4</t>
  </si>
  <si>
    <t>System musi posiadać mechanizmy umożliwiające zapis i przeglądanie danych o logowaniu użytkowników do systemu.</t>
  </si>
  <si>
    <t>1.2.5</t>
  </si>
  <si>
    <t>System musi umożliwiać podgląd aktualnie zalogowanych do systemu użytkowników wraz z informacją o uruchomionych modułach i nazwie hosta, z którego nastąpiło połączenie.</t>
  </si>
  <si>
    <t>1.2.6</t>
  </si>
  <si>
    <t xml:space="preserve">Administrator musi posiadać możliwość z poziomu aplikacji z modułu administratora nadawania danemu użytkownikowi unikalnego loginu oraz hasła. </t>
  </si>
  <si>
    <t>1.2.7</t>
  </si>
  <si>
    <t>System powinien umożliwiać uprawnionemu administratorowi, ustawienie wymuszenia na operatorze zmiany hasła do konta, przy najbliższej próbie autoryzacji do systemu. System powinien umożliwiać uprawnionemu administratorowi włączenie dla konta operatora, reguły określającej poziom bezpieczeństwa hasła do konta. W ramach konfiguracji ww. reguły, administrator powinien mieć możliwość konfiguracji następujących parametrów :</t>
  </si>
  <si>
    <t>1.2.7.1</t>
  </si>
  <si>
    <t>czy reguła jest aktywna;</t>
  </si>
  <si>
    <t>1.2.7.2</t>
  </si>
  <si>
    <t>wymuszanie okresowej zmiany hasła;</t>
  </si>
  <si>
    <t>1.2.7.3</t>
  </si>
  <si>
    <t>ilość dni pomiędzy kolejnymi wymuszeniami zmiany hasła;</t>
  </si>
  <si>
    <t>1.2.7.4</t>
  </si>
  <si>
    <t>minimalna ilość znaków w haśle;</t>
  </si>
  <si>
    <t>1.2.7.5</t>
  </si>
  <si>
    <t>wymagane typy znaków w haśle (np. cyfry, małe litery i duże litery, znaki specjalne).</t>
  </si>
  <si>
    <t>1.2.7.6</t>
  </si>
  <si>
    <t>Jeżeli włączono regułę poziomu bezpieczeństwa hasła, skonfigurowaną dla konkretnego konta operatora, to reguła ta jest nadrzędna do analogicznych zasad ustawionych na poziomie globalnym. W przeciwnym przypadku obowiązuje reguła ustanowiona na poziomie lokalnym.</t>
  </si>
  <si>
    <t>1.2.8</t>
  </si>
  <si>
    <t>System powinien umożliwiać uprawnionemu administratorowi, założenie nowego konta operatora / użytkownika.</t>
  </si>
  <si>
    <t>1.2.8.1</t>
  </si>
  <si>
    <t>System powinien umożliwiać uprawnionemu administratorowi przypisywanie i odłączanie uprawnień do kont operatorów.</t>
  </si>
  <si>
    <t>1.2.9</t>
  </si>
  <si>
    <t>Administrator musi posiadać z poziomu aplikacji  możliwość blokowania konta użytkownika.</t>
  </si>
  <si>
    <t>1.2.10</t>
  </si>
  <si>
    <t>System powinien umożliwiać uprawnionemu administratorowi definiowanie uprawnień dla kont użytkowników, podział na grupy / role oraz funkcjonalność dziedziczenia uprawnień - uprawnienia skonfigurowane w ramach danej roli ( np. magazyniera) przenoszą się na konto użytkownika. System powinien umożliwiać uprawnionemu administratorowi wykonywanie następujących operacji:</t>
  </si>
  <si>
    <t>1.2.10.1</t>
  </si>
  <si>
    <t>utworzenie nowej roli;</t>
  </si>
  <si>
    <t>1.2.10.2</t>
  </si>
  <si>
    <t>dodawanie uprawnień do roli;</t>
  </si>
  <si>
    <t>1.2.10.3</t>
  </si>
  <si>
    <t>usuwanie uprawnień z roli;</t>
  </si>
  <si>
    <t>1.2.10.4</t>
  </si>
  <si>
    <t>usuwanie roli – pod warunkiem, że nie jest ona przypisana do żadnego konta operatora.</t>
  </si>
  <si>
    <t>1.2.10.5</t>
  </si>
  <si>
    <t>Po przypisaniu roli do konta operatora, konto to powinno odziedziczyć wszystkie uprawnienia zgrupowane w ramach danej roli.</t>
  </si>
  <si>
    <t>1.2.10.6</t>
  </si>
  <si>
    <t>Po odłączeniu roli od konta operatora, konto to traci wszystkie uprawnienia zgrupowane w ramach danej roli, chyba, że uprawnienia te w całości lub części przypisane są bezpośrednio do konta operatora.</t>
  </si>
  <si>
    <t>1.2.10.7</t>
  </si>
  <si>
    <t>System powinien umożliwiać uprawnionemu administratorowi zablokowanie wybranego uprawnienia dla konta operatora. Zablokowanie uprawnienia skutkuje brakiem dziedziczenia tego uprawnienia na podstawie przypisanej roli, nawet jeżeli rola posiada takie uprawnienie.</t>
  </si>
  <si>
    <t>1.2.11</t>
  </si>
  <si>
    <t>System powinien umożliwiać uprawnionemu administratorowi zarządzanie przyporządkowaniem operatora do: jednostki zdefiniowanej struktury (organizacyjnej, funkcjonalnej). Jeden operator może być przyporządkowany do więcej niż jednej jednostki struktury.</t>
  </si>
  <si>
    <t>1.2.11.1</t>
  </si>
  <si>
    <t>Na strukturę funkcjonalną systemu powinien być nałożony system uprawnień, określający możliwość korzystania przez operatorów z zaimplementowanych funkcjonalności. Uprawnienia powinny być z góry zdefiniowane w systemie i przyporządkowane do różnych poziomów struktury funkcjonalnej.</t>
  </si>
  <si>
    <t>1.2.12</t>
  </si>
  <si>
    <t xml:space="preserve">System powinien umożliwiać uprawnionemu administratorowi definiowanie indywidualnych uprawnień specjalnych, niezależnych od grupy / roli. </t>
  </si>
  <si>
    <t>1.2.13</t>
  </si>
  <si>
    <t>W systemie musi istnieć możliwość nadawania szczególnych uprawnień  przeznaczonych wyłącznie dla Osoby Odpowiedzialnej / Kierownika hurtowni farmaceutycznej, wynikających z wytycznych prawnych (Dobra Praktyka Dystrybucyjna).</t>
  </si>
  <si>
    <t>1.2.14</t>
  </si>
  <si>
    <t>W systemie musi istnieć możliwość nadawania szczególnych uprawnień  przeznaczonych wyłącznie dla administratora systemu.</t>
  </si>
  <si>
    <t>1.2.15</t>
  </si>
  <si>
    <t>System powinien umożliwiać przydzielanie oddzielnych uprawnień:</t>
  </si>
  <si>
    <t>1.2.15.1</t>
  </si>
  <si>
    <t>do wprowadzania / usuwania obiektów do słownika i wprowadzania dla nich wartości konstytutywnych;</t>
  </si>
  <si>
    <t>1.2.15.2</t>
  </si>
  <si>
    <t>do wprowadzania wartości pozostałych parametrów (obligatoryjnych i fakultatywnych).</t>
  </si>
  <si>
    <t>1.2.16</t>
  </si>
  <si>
    <t xml:space="preserve">Powinna istnieć możliwość wycofania z systemu danych wprowadzonych przez operatora omyłkowo – udostępniana osobie o odpowiednich uprawnieniach. </t>
  </si>
  <si>
    <t>1.2.17</t>
  </si>
  <si>
    <t>System powinien umożliwiać uprawnionemu użytkownikowi włączenie lub wyłączenie śledzenia historii zmian wybranych danych.</t>
  </si>
  <si>
    <t>1.2.18</t>
  </si>
  <si>
    <t>System powinien umożliwiać uprawnionemu użytkownikowi wgląd w rejestr historii zmian danych podlegających śledzeniu.</t>
  </si>
  <si>
    <t>1.2.19</t>
  </si>
  <si>
    <t>System powinien umożliwiać operatorowi/użytkownikowi zmianę hasła do swojego konta.</t>
  </si>
  <si>
    <t>1.2.20</t>
  </si>
  <si>
    <t>1.2.20.1</t>
  </si>
  <si>
    <t>1.2.20.2</t>
  </si>
  <si>
    <t>1.2.20.3</t>
  </si>
  <si>
    <t>1.2.20.4</t>
  </si>
  <si>
    <t>1.2.20.5</t>
  </si>
  <si>
    <t>1.3.</t>
  </si>
  <si>
    <t>Wymagania dotyczące rejestrów systemowych dotyczących administrowania systemem:</t>
  </si>
  <si>
    <t>1.3.1</t>
  </si>
  <si>
    <t>System powinien umożliwiać prowadzenie kartoteki operatorów uprawnionych do wykonywania określonych czynności przy jego pomocy.</t>
  </si>
  <si>
    <t>1.3.2</t>
  </si>
  <si>
    <t>W szczególności system powinien rejestrować następujące informacje o operatorze:</t>
  </si>
  <si>
    <t>1.3.2.1</t>
  </si>
  <si>
    <t>unikalny identyfikator operatora;</t>
  </si>
  <si>
    <t>1.3.2.2</t>
  </si>
  <si>
    <t>unikalny identyfikator operatora używany do autoryzacji w systemie (nazwa konta operatora w systemie);</t>
  </si>
  <si>
    <t>1.3.2.3</t>
  </si>
  <si>
    <t>imię operatora i nazwisko operatora;</t>
  </si>
  <si>
    <t>1.3.2.4</t>
  </si>
  <si>
    <t>data wprowadzenie operatora do systemu;</t>
  </si>
  <si>
    <t>1.3.2.5</t>
  </si>
  <si>
    <t>hasło operatora do autoryzacji w systemie (przechowywane w postaci zakodowanej algorytmem używającym klucza asymetrycznego);</t>
  </si>
  <si>
    <t>1.3.2.6</t>
  </si>
  <si>
    <t>status operatora (Aktywny/Nieaktywny).</t>
  </si>
  <si>
    <t>1.3.3</t>
  </si>
  <si>
    <t xml:space="preserve">Wszelkie operacje dot. zmiany danych operatora powinny być zapisywane w dzienniku systemowym. </t>
  </si>
  <si>
    <t>1.3.4</t>
  </si>
  <si>
    <t>System powinien pozwalać uprawnionemu użytkownikowi na wyszukiwanie operatora w rejestrze operatorów wg. następujących kryteriów:</t>
  </si>
  <si>
    <t>1.3.4.1</t>
  </si>
  <si>
    <t>unikalny identyfikator operatora używany do autoryzacji w systemie;</t>
  </si>
  <si>
    <t>1.3.4.2</t>
  </si>
  <si>
    <t>imię i nazwisko operatora.</t>
  </si>
  <si>
    <t>1.3.4.3</t>
  </si>
  <si>
    <t>System powinien pozwalać uprawnionemu użytkownikowi na przegląd danych operatora z wyłączeniem hasła do autoryzacji w systemie.</t>
  </si>
  <si>
    <t>1.3.5</t>
  </si>
  <si>
    <t>System powinien umożliwiać uprawnionemu administratorowi, zmianę następujących danych operatora w rejestrze:</t>
  </si>
  <si>
    <t>1.3.5.1</t>
  </si>
  <si>
    <t>imię operatora lub nazwisko operatora;</t>
  </si>
  <si>
    <t>1.3.5.2</t>
  </si>
  <si>
    <t>hasło operatora;</t>
  </si>
  <si>
    <t>1.3.5.3</t>
  </si>
  <si>
    <t>status operatora.</t>
  </si>
  <si>
    <t>1.3.5.4</t>
  </si>
  <si>
    <t>Zmiana statusu operatora na „Nieaktywny”, powinna uniemożliwić operatorowi logowanie do systemu.</t>
  </si>
  <si>
    <t>1.3.6</t>
  </si>
  <si>
    <t xml:space="preserve">System powinien pozwalać na prowadzenie rejestru obsługiwanych przy jego pomocy oddziałów.  W ramach rejestracji kartoteki nowego oddziału, system powinien w szczególności przechowywać następujące informacje: </t>
  </si>
  <si>
    <t>1.3.6.1</t>
  </si>
  <si>
    <t>unikalny identyfikator oddziału;</t>
  </si>
  <si>
    <t>1.3.6.2</t>
  </si>
  <si>
    <t>symbol oddziału;</t>
  </si>
  <si>
    <t>1.3.6.3</t>
  </si>
  <si>
    <t>nazwa oddziału;</t>
  </si>
  <si>
    <t>1.3.6.4</t>
  </si>
  <si>
    <t>typ oddziału (np. hurtownia prowadząca tylko towary własne, hurtownia prowadząca towary nie będące własnością przedsiębiorstwa;</t>
  </si>
  <si>
    <t>1.3.6.5</t>
  </si>
  <si>
    <t>adres oddziału;</t>
  </si>
  <si>
    <t>1.3.6.6</t>
  </si>
  <si>
    <t>numer zezwolenia na prowadzenie działalności w obszarze dystrybucji farmaceutycznej.</t>
  </si>
  <si>
    <t>1.3.6.7</t>
  </si>
  <si>
    <t>System powinien umożliwiać uprawnionemu administratorowi założenie w systemie kartoteki nowego oddziału, a także edycję danych dotyczących istniejącego oddziału.</t>
  </si>
  <si>
    <t>1.3.6.8</t>
  </si>
  <si>
    <t>System powinien umożliwiać przegląd listy zarejestrowanych oddziałów, oraz wszystkich przechowywanych danych, dotyczących danego oddziału.</t>
  </si>
  <si>
    <t>1.3.6.9</t>
  </si>
  <si>
    <t xml:space="preserve">System powinien pozwalać uprawnionemu administratorowi na usunięcie oddziału z listy oddziałów, pod warunkiem, że nie został utworzony żaden zapis danych, odwołujący się do identyfikatora danego oddziału. </t>
  </si>
  <si>
    <t>1.4.</t>
  </si>
  <si>
    <t>Architektura systemu ERP:</t>
  </si>
  <si>
    <t>1.4.1</t>
  </si>
  <si>
    <t>System działający w architekturze klient-serwer, co najmniej 2 warstwowej. Kompletne dane przechowywane są wyłącznie na serwerze.</t>
  </si>
  <si>
    <t>1.4.2</t>
  </si>
  <si>
    <t>Aplikacja dla operatora w wersji Desktop powinna działać na stacjach roboczych o minimalnych parametrach wymaganych przez system operacyjny Windows 11 (oprogramowanie użytkowane przez Zamawiającego).</t>
  </si>
  <si>
    <t>1.4.3</t>
  </si>
  <si>
    <t>Obiekty istotne dla funkcjonowania przedsiębiorstwa, ( np. towary czy kontrahenci), powinny być prowadzone w systemie w postaci słowników, zarówno „globalnych”, odnoszących się do wielu obszarów funkcjonalnych systemu, jak i „lokalnych”, odnoszących się do jednego obszaru, zawierających unikalny w skali systemu identyfikator obiektu, prezentowany na interfejsie użytkownika.</t>
  </si>
  <si>
    <t>1.4.3.1</t>
  </si>
  <si>
    <t>System powinien umożliwić przeglądanie słowników i ich utrzymanie, tj. dodawanie, edytowanie i usuwanie obiektów słownikowych.</t>
  </si>
  <si>
    <t>1.4.4</t>
  </si>
  <si>
    <t xml:space="preserve">Aktualizacja systemu powinna być prowadzona na podstawie udostępnianych pakietów aktualizacyjnych. Dla każdego pakietu powinna być publikowana dokumentacja opisująca wprowadzane przez niego zmiany. </t>
  </si>
  <si>
    <t>1.4.5</t>
  </si>
  <si>
    <t xml:space="preserve">System powinien być wyposażony w narzędzie pozwalające na nadzór nad implementacją pakietów aktualizacyjnych. Narzędzie powinno wymuszać odpowiednią sekwencję uruchamianych aktualizacji, zapewniać kompletność aktualizacji i spójność pomiędzy wersją binariów i struktury bazy danych. </t>
  </si>
  <si>
    <t>1.4.6</t>
  </si>
  <si>
    <t>System powinien umożliwiać prowadzenie rejestru opcji systemowych.</t>
  </si>
  <si>
    <t>1.4.6.1</t>
  </si>
  <si>
    <t>System powinien umożliwiać uprawnionemu administratorowi systemu zmianę ustawienia opcji systemowych.</t>
  </si>
  <si>
    <t>1.5.</t>
  </si>
  <si>
    <t>Analiza danych i raportowanie:</t>
  </si>
  <si>
    <t>1.5.1</t>
  </si>
  <si>
    <t xml:space="preserve">Raporty – system daje możliwość tworzenia własnych nowych raportów dedykowanych według indywidualnych potrzeb użytkownika oraz modyfikowania przez uprawnionego użytkownika tych istniejących. </t>
  </si>
  <si>
    <t>1.5.1.1</t>
  </si>
  <si>
    <t>System umożliwia przygotowywanie raportów, wykresów, wskaźników, targetów.</t>
  </si>
  <si>
    <t>1.5.2</t>
  </si>
  <si>
    <t>System daje możliwość tworzenia raportów dla dowolnie definiowalnego przez użytkownika przedziału czasowego, np. raporty dzienne, tygodniowe, miesięczne lub pomiędzy dwoma dowolnymi datami.</t>
  </si>
  <si>
    <t>1.5.3</t>
  </si>
  <si>
    <t xml:space="preserve">System powinien umożliwiać generowanie i wysyłkę ( jeśli wymagana) raportów nakazanych przepisami  prawa, w tym farmaceutycznego: </t>
  </si>
  <si>
    <t>1.5.3.1</t>
  </si>
  <si>
    <t>dotyczący wielkości obrotu produktami leczniczymi – szczegółowy i zbiorczy;</t>
  </si>
  <si>
    <t>1.5.3.2</t>
  </si>
  <si>
    <t>INTRASTAT, VAT-UE, JPK;</t>
  </si>
  <si>
    <t>1.5.3.3</t>
  </si>
  <si>
    <t>ZSMOPL;</t>
  </si>
  <si>
    <t>1.5.3.4</t>
  </si>
  <si>
    <t>sprowadzonych z zagranicy produktów leczniczych;</t>
  </si>
  <si>
    <t>1.5.3.5</t>
  </si>
  <si>
    <t>danych dotyczących wielkości obrotu produktami leczniczymi przez hurtownie farmaceutyczne–raport zbiorczy;</t>
  </si>
  <si>
    <t>1.5.3.6</t>
  </si>
  <si>
    <t>związanych z ustawą o ochronie danych osobowych – RODO;</t>
  </si>
  <si>
    <t>1.5.3.7</t>
  </si>
  <si>
    <t>innych raportów opisanych w części wymagań szczegółowych dla systemu  jako warunki graniczne.</t>
  </si>
  <si>
    <t>1.5.4</t>
  </si>
  <si>
    <t>System powinien umożliwiać generowanie raportów - wykorzystywanych w prowadzeniu przedsiębiorstwa, dotyczących obrotu, marży, rejestru wystawionych dokumentów rozchodu i przychodu.</t>
  </si>
  <si>
    <t>1.5.5</t>
  </si>
  <si>
    <t>System powinien dostarczać repozytorium, w którym uprawnieni operatorzy mają możliwość definiowania i przechowywania raportów.</t>
  </si>
  <si>
    <t>1.5.6</t>
  </si>
  <si>
    <t>System powinien udostępniać uprawnionemu operatorowi możliwość zarządzania repozytorium z raportami. W ramach zarządzania, operator mógłby przeprowadzać następujące operacje:</t>
  </si>
  <si>
    <t>1.5.6.1</t>
  </si>
  <si>
    <t>tworzenie nowego raportu;</t>
  </si>
  <si>
    <t>1.5.6.2</t>
  </si>
  <si>
    <t>usuwanie raportu;</t>
  </si>
  <si>
    <t>1.5.6.3</t>
  </si>
  <si>
    <t>zmiana nazwy raportu;</t>
  </si>
  <si>
    <t>1.5.6.4</t>
  </si>
  <si>
    <t>przypisywanie raportu do grupy raportów;</t>
  </si>
  <si>
    <t>1.5.6.5</t>
  </si>
  <si>
    <t>nadawanie operatorom uprawnień do wykonywania raportu;</t>
  </si>
  <si>
    <t>1.5.6.6</t>
  </si>
  <si>
    <t>odbieranie użytkownikom uprawnień do wykonywania raportu.</t>
  </si>
  <si>
    <t>1.5.7</t>
  </si>
  <si>
    <t>System powinien umożliwiać generowanie wszystkich raportów wymaganych przez przepisy Prawa Farmaceutycznego, zgodnie z określoną w tych przepisach specyfikacją.</t>
  </si>
  <si>
    <t>1.5.8</t>
  </si>
  <si>
    <t>System powinien umożliwiać generowanie wymaganych przepisami prawa ewidencji środków odurzających, substancji psychotropowych i prekursorów, zawierających:</t>
  </si>
  <si>
    <t>1.5.8.1</t>
  </si>
  <si>
    <t>międzynarodową nazwę zalecaną lub nazwę handlową i wielkość opakowań, postać farmaceutyczną i dawkę;</t>
  </si>
  <si>
    <t>1.5.8.2</t>
  </si>
  <si>
    <t>stan magazynowy na pierwszy dzień miesiąca;</t>
  </si>
  <si>
    <t>1.5.8.3</t>
  </si>
  <si>
    <t>łączny przychód i rozchód w ciągu danego miesiąca z podaniem ilości i typu opakowania;</t>
  </si>
  <si>
    <t>1.5.8.4</t>
  </si>
  <si>
    <t>stan magazynowy na ostatni dzień miesiąca.</t>
  </si>
  <si>
    <t>1.5.9</t>
  </si>
  <si>
    <t xml:space="preserve">System powinien udostępniać mechanizm pozwalający na wprowadzanie harmonogramu automatycznego uruchamiania  raportów zdefiniowanych w systemie i przekazywanie ich w formacie bazowym do zewnętrznej usługi komunikacyjnej, która realizuje translację raportu do formatu docelowego i zapewnia jego transport do kontrahenta.  </t>
  </si>
  <si>
    <t>1.5.10</t>
  </si>
  <si>
    <t>System daje możliwość definiowania wskaźników i budowania dashbordów na bieżąco prezentujących wyniki najważniejszych wskaźników KPI, jak: terminowość realizacji zamówień odbiorców, kompletność ich realizacji, bezbłędność etc.</t>
  </si>
  <si>
    <t>1.6.</t>
  </si>
  <si>
    <t>Wymagania dotyczące interfejsu graficznego użytkownika systemu (GUI):</t>
  </si>
  <si>
    <t>1.6.1</t>
  </si>
  <si>
    <t>System komunikuje się z użytkownikiem w języku polskim. Dostępność polskich znaków diakrytycznych wymagana jest w każdym miejscu i dla każdej funkcji w systemie - dotyczy także wyszukiwania, sortowania (według kolejności liter w polskim alfabecie), drukowania i wyświetlania na ekranie.</t>
  </si>
  <si>
    <t>1.6.2</t>
  </si>
  <si>
    <t>System powinien udostępniać uprawnionemu użytkownikowi odpowiednie interfejsy, pozwalające na konfigurację środowiska pracy systemu (np. konfiguracje drukarek, szablonów wydruku dokumentów, kolumn definiowalnych) Wszelkie konfiguracje, za których wykonanie odpowiada użytkownik systemu, powinny być dostępne za pośrednictwem interfejsów systemowych.</t>
  </si>
  <si>
    <t>1.6.3</t>
  </si>
  <si>
    <t>W system wbudowana aktualna pomoc kontekstowa, dostępna na każdym ekranie użytkownika.</t>
  </si>
  <si>
    <t>1.6.4</t>
  </si>
  <si>
    <t xml:space="preserve">System zabezpiecza użytkownika przed krytycznymi czynnościami (pod względem wymagań Dobrej Praktyki Dystrybucyjnej) poprzez wyświetlanie dodatkowych komunikatów ostrzegawczych lub informuje o braku danego uprawnienia albo zakazie wykonania danej czynności. </t>
  </si>
  <si>
    <t>1.7.</t>
  </si>
  <si>
    <t>Wymagania dotyczące logowania zdarzeń w systemie i bezpieczeństwa danych:</t>
  </si>
  <si>
    <t>1.7.1</t>
  </si>
  <si>
    <r>
      <t xml:space="preserve">System musi posiadać  wbudowany dziennik zdarzeń rejestrujący aktywności użytkowników ( z uwzględnieniem zapisów punktu </t>
    </r>
    <r>
      <rPr>
        <sz val="10"/>
        <rFont val="Arial"/>
        <family val="2"/>
        <charset val="238"/>
      </rPr>
      <t>1.2.4. i 1.2.6. )  oraz monitorowanie działanie systemu  ( Audit trail).</t>
    </r>
  </si>
  <si>
    <t>1.7.2</t>
  </si>
  <si>
    <r>
      <t xml:space="preserve">System umożliwia filtrowanie zapisów dziennika zdarzeń opisanych w punkcie </t>
    </r>
    <r>
      <rPr>
        <sz val="10"/>
        <rFont val="Arial"/>
        <family val="2"/>
        <charset val="238"/>
      </rPr>
      <t>1.7.1.</t>
    </r>
  </si>
  <si>
    <t>1.7.3</t>
  </si>
  <si>
    <r>
      <t xml:space="preserve">System umożliwia definiowanie własnych filtrów opisanych w punkcie </t>
    </r>
    <r>
      <rPr>
        <sz val="10"/>
        <rFont val="Arial"/>
        <family val="2"/>
        <charset val="238"/>
      </rPr>
      <t>1.7.2.</t>
    </r>
  </si>
  <si>
    <t>1.7.4</t>
  </si>
  <si>
    <t>Operacjom wykonywanym w systemie, ważnym z punktu widzenia Dobrej Praktyki Dystrybucyjnej lub innych uregulowań prawnych, powinno towarzyszyć automatyczne rejestrowanie (logowanie):</t>
  </si>
  <si>
    <t>1.7.4.1</t>
  </si>
  <si>
    <t>czasu wykonania operacji (co najmniej data, godzina i minuta);</t>
  </si>
  <si>
    <t>1.7.4.2</t>
  </si>
  <si>
    <t>operatora, który ją wykonał (ustalanego na podstawie jego logowania do systemu).</t>
  </si>
  <si>
    <t>1.7.5</t>
  </si>
  <si>
    <t>Wycofywanie danych wprowadzonych do systemu powinno być automatycznie logowane, tj. zapisywane w rejestrze zmian. Dotyczy to co najmniej:</t>
  </si>
  <si>
    <t>1.7.5.1</t>
  </si>
  <si>
    <t>wszelkich zmian w słownikach, zarówno globalnych, jak i lokalnych. Zmiany w danych słownikowych powinny być logowane (automatycznie wpisywane do rejestru zmian), z zapisaniem kto i kiedy dokonał zmiany oraz na czym ona polegała;</t>
  </si>
  <si>
    <t>1.7.5.2</t>
  </si>
  <si>
    <t>zmiany danych istotnych z punktu widzenia Dobrej Praktyki Dystrybucyjnej (np. decyzji Osoby Odpowiedzialnej).</t>
  </si>
  <si>
    <t>1.7.5.3</t>
  </si>
  <si>
    <t>Szczegółowe informacje, które dane są logowane przy wycofywaniu, a które nie - powinny być opisane się w Specyfikacji funkcjonalne systemu.</t>
  </si>
  <si>
    <t>1.7.6</t>
  </si>
  <si>
    <t>Powstające w systemie zapisy, podpisy oraz dokumenty powinny zapewniać poziom kontroli i bezpieczeństwa nie gorszy niż dla zapisów, podpisów i dokumentów w postaci papierowej. W szczególności:</t>
  </si>
  <si>
    <t>1.7.6.1</t>
  </si>
  <si>
    <t>znana być musi historia zmian takiego zapisu (audit trail, dziennik nadzoru: kto, kiedy dokonał zmiany, jaka była wartość poprzednia, w niektórych przypadkach także przyczyna zmiany).</t>
  </si>
  <si>
    <t>1.7.6.2</t>
  </si>
  <si>
    <t>dokumenty podpisane z wykorzystaniem klucza szyfrującego (jeśli są w użyciu) nie mogą się zmieniać (bez unieważnienia podpisu). W przypadku dokumentów należy zadbać o przechowywanie kompletu danych źródłowych aktualnych na moment wystawienia/podpisania dokumentu lub przechowywać niezmienny obraz dokumentu (np. pdf);</t>
  </si>
  <si>
    <t>1.7.6.3</t>
  </si>
  <si>
    <t>podpisy powinny być nierozerwalnie związane z podpisywanymi danymi.</t>
  </si>
  <si>
    <t>1.7.7</t>
  </si>
  <si>
    <t>System musi tworzyć i utrzymywać log systemu, rejestrujący wszelkie zmiany dokonywane w ramach sesji użytkowników wraz z możliwością analizy historii zmienianych wartości danych. Możliwość wyłączenia/włączenia funkcji w każdym momencie. Administrator ma możliwość wskazania które zdarzenia mają zostać zapisane do logów.</t>
  </si>
  <si>
    <t>1.7.8</t>
  </si>
  <si>
    <t>System powinien zapewniać automatyczne logowanie zdarzeń związanych ze zmianą ustawień opcji systemowych. System powinien zapewniać zapamiętywanie następujących informacji:</t>
  </si>
  <si>
    <t>1.7.8.1</t>
  </si>
  <si>
    <t>identyfikator opcji;</t>
  </si>
  <si>
    <t>1.7.8.2</t>
  </si>
  <si>
    <t>ustawienie opcji przed zmianą;</t>
  </si>
  <si>
    <t>1.7.8.3</t>
  </si>
  <si>
    <t>ustawienie opcji po zmianie;</t>
  </si>
  <si>
    <t>1.7.8.4</t>
  </si>
  <si>
    <t>data i czas zmiany ustawienia opcji;</t>
  </si>
  <si>
    <t>1.7.8.5</t>
  </si>
  <si>
    <t xml:space="preserve">identyfikator operatora dokonującego zmiany ustawienia opcji. </t>
  </si>
  <si>
    <t>1.7.9</t>
  </si>
  <si>
    <t>System powinien umożliwiać śledzenie zmian wskazanych przez użytkownika danych systemu. System powinien zapamiętywać następujące informacje dot. zmian danych:</t>
  </si>
  <si>
    <t>1.7.9.1</t>
  </si>
  <si>
    <t>identyfikator tabeli bazy danych;</t>
  </si>
  <si>
    <t>1.7.9.2</t>
  </si>
  <si>
    <t>identyfikator pola bazy danych;</t>
  </si>
  <si>
    <t>1.7.9.3</t>
  </si>
  <si>
    <t>wartość pola przed zmianą;</t>
  </si>
  <si>
    <t>1.7.9.4</t>
  </si>
  <si>
    <t>wartość pola po zmianie;</t>
  </si>
  <si>
    <t>1.7.9.5</t>
  </si>
  <si>
    <t>data i czas wykonania zmiany;</t>
  </si>
  <si>
    <t>1.7.9.6</t>
  </si>
  <si>
    <t>identyfikator operatora dokonującego zmiany.</t>
  </si>
  <si>
    <t>Liczba niewypełnionych warunków granicznych:</t>
  </si>
  <si>
    <t>Liczba niespełnionych warunków granicznych:</t>
  </si>
  <si>
    <t>Liczba wszystkich parametrów opcjonalnych:</t>
  </si>
  <si>
    <t>Liczba niewypełnionych parametrów opcjonalnych:</t>
  </si>
  <si>
    <t>Liczba spełnionych warunków opcjonalnych:</t>
  </si>
  <si>
    <t>Liczba niespełnionych warunków opcjonalnych:</t>
  </si>
  <si>
    <t>Załącznik: 1.2.Wymagania szczegółowe</t>
  </si>
  <si>
    <t>2.</t>
  </si>
  <si>
    <t>Wymagania funkcjonalne</t>
  </si>
  <si>
    <t>2.1.</t>
  </si>
  <si>
    <t>Ogólny zakres funkcjonalny systemu:</t>
  </si>
  <si>
    <t>2.1.1</t>
  </si>
  <si>
    <t>System powinien wspomagać:</t>
  </si>
  <si>
    <t>2.1.1.1</t>
  </si>
  <si>
    <t>zarządzanie słownikami i kartotekami obiektów podstawowych, w tym co najmniej: towary, kontrahenci;</t>
  </si>
  <si>
    <t>2.1.1.2</t>
  </si>
  <si>
    <t>zarządzanie słownikami pomocniczymi: w tym co najmniej: kategorie towarów (rodzaje produktów leczniczych), kategorie kontrahentów, statusy handlowe i jakościowe partii towarów.</t>
  </si>
  <si>
    <t>2.1.2</t>
  </si>
  <si>
    <t xml:space="preserve">System powinien wspomagać działania handlowe po stronie sprzedaży, w tym: </t>
  </si>
  <si>
    <t>2.1.2.1</t>
  </si>
  <si>
    <t>promocje;</t>
  </si>
  <si>
    <t>2.1.2.2</t>
  </si>
  <si>
    <t>przetargi/kontrakty;</t>
  </si>
  <si>
    <t>2.1.2.3</t>
  </si>
  <si>
    <t>blokady i ograniczenia handlowe;</t>
  </si>
  <si>
    <t>2.1.2.4</t>
  </si>
  <si>
    <t>obsługę upustów handlowych;</t>
  </si>
  <si>
    <t>2.1.2.5</t>
  </si>
  <si>
    <t>ustaloną politykę rabatową.</t>
  </si>
  <si>
    <t>2.1.3</t>
  </si>
  <si>
    <t>System powinien wspomagać zarządzanie cenami i wartością towaru, wyceny stanu i  przeceny.</t>
  </si>
  <si>
    <t>2.1.4</t>
  </si>
  <si>
    <t>System powinien wspomagać zaopatrywanie się w towary, w tym:</t>
  </si>
  <si>
    <t>2.1.4.1</t>
  </si>
  <si>
    <t>zamówienia do dostawców - wystawiane przez daną hurtownię;</t>
  </si>
  <si>
    <t>2.1.4.2</t>
  </si>
  <si>
    <t>sporządzanie dokumentów zakupu;</t>
  </si>
  <si>
    <t>2.1.4.3</t>
  </si>
  <si>
    <t>obsługa korekt zakupu;</t>
  </si>
  <si>
    <t>2.1.4.4</t>
  </si>
  <si>
    <t>monitorowanie realizacji zamówień skierowanych do dostawców;</t>
  </si>
  <si>
    <t>2.1.4.5</t>
  </si>
  <si>
    <t>zwroty otrzymanego towaru do dostawcy w wyniku reklamacji ilościowej;</t>
  </si>
  <si>
    <t>2.1.4.6</t>
  </si>
  <si>
    <t xml:space="preserve">wsparcie w zakresie planowania zakupów towarów na podstawie danych historycznych.   </t>
  </si>
  <si>
    <t>2.1.5</t>
  </si>
  <si>
    <t>System powinien wspomagać rezerwowanie i sprzedaż towaru, w tym:</t>
  </si>
  <si>
    <t>2.1.5.1</t>
  </si>
  <si>
    <t>przyjmowanie zamówień od klientów i rezerwowanie dla nich zamówionego towaru w systemie WMS;</t>
  </si>
  <si>
    <t>2.1.5.2</t>
  </si>
  <si>
    <t>wystawianie faktur pro-forma;</t>
  </si>
  <si>
    <t>2.1.5.3</t>
  </si>
  <si>
    <t>wystawianie dokumentów sprzedaży w formie tradycyjnej i drogą elektroniczną;</t>
  </si>
  <si>
    <t>2.1.5.4</t>
  </si>
  <si>
    <t>prowadzenie sprzedaży w ramach kontraktów;</t>
  </si>
  <si>
    <t>2.1.5.5</t>
  </si>
  <si>
    <t>prowadzenie sprzedaży w ramach promocji;</t>
  </si>
  <si>
    <t>2.1.5.6</t>
  </si>
  <si>
    <t>obsługę korekt sprzedaży wartościowych i ilościowych;</t>
  </si>
  <si>
    <t>2.1.5.7</t>
  </si>
  <si>
    <t>monitorowanie realizacji  zamówień od klientów (wskazywanie w jakim zakresie dane zamówienie zostało zrealizowane; w szczególności, wskazywanie, czy zamówienie zostało zrealizowane w całości);</t>
  </si>
  <si>
    <t>2.1.5.8</t>
  </si>
  <si>
    <t>możliwość definiowania dedykowanego algorytmu sprzedaży;</t>
  </si>
  <si>
    <t>2.1.5.9</t>
  </si>
  <si>
    <t>wystawianie faktur zaliczkowych, w tym faktur końcowych oraz korekt (cała obsługa zaliczek) - dotyczy transakcji krajowych i zagranicznych;</t>
  </si>
  <si>
    <t>2.1.5.10</t>
  </si>
  <si>
    <t>realizacja częściowa zamówienia;</t>
  </si>
  <si>
    <t>2.1.5.11</t>
  </si>
  <si>
    <t>generowanie odnów do klientów, jeśli zamówienie zostało zrealizowane z niedoborem;</t>
  </si>
  <si>
    <t>2.1.5.12</t>
  </si>
  <si>
    <t>monitorowanie zamówień zrealizowanych z niedoborem vs aktualne stany magazynowe i na podstawie analizy generowanie listy zamówień do ponownej realizacji - dalsza część procesu kontrolowana przez operatora lub na podstawie określonych paramentów.</t>
  </si>
  <si>
    <t>2.1.6</t>
  </si>
  <si>
    <t>System powinien wspomagać zarządzanie reklamacjami - kierowanymi do dostawców, otrzymywanymi od odbiorców.</t>
  </si>
  <si>
    <t>2.1.7</t>
  </si>
  <si>
    <t>System powinien wspomagać tworzenie kompletów sprzedażowych (makrounitów).</t>
  </si>
  <si>
    <t>2.1.8</t>
  </si>
  <si>
    <t>Przy wprowadzaniu do systemu danych transakcyjnych odnoszących się do obiektu prowadzonego w słowniku - system musi użytkownikowi udostępniać („selekcyjną”) listę obiektów danego typu opartą na słowniku, i umożliwiać wybranie konkretnego obiektu; wprowadzanie obiektu „z klawiatury” a nie przez wybór z udostępnionej listy, powinno być zablokowane.</t>
  </si>
  <si>
    <t>2.1.8.1</t>
  </si>
  <si>
    <t>W szczególności, w systemie nie może być odnotowane żadne zdarzenie (żadna operacja) realizowane w którejkolwiek jednostce przedsiębiorstwa prowadzącej obrót hurtowy w rozumieniu prawa farmaceutycznego - odnośnie towaru nie zarejestrowanego w słowniku towarów prowadzonym przez system.</t>
  </si>
  <si>
    <t>2.1.9</t>
  </si>
  <si>
    <t>Powinna istnieć możliwość wydrukowania danych przechowywanych w systemie dla potrzeb inspekcji lub audytu jakości - w postaci umożliwiającej czytelnikowi ich interpretację. Dotyczy to co najmniej:</t>
  </si>
  <si>
    <t>2.1.9.1</t>
  </si>
  <si>
    <t>logu zmian parametrów w słowniku towarów i słowniku kontrahentów;</t>
  </si>
  <si>
    <t>2.1.9.2</t>
  </si>
  <si>
    <t>decyzji Osoby Odpowiedzialnej / Kierownika hurtowni;</t>
  </si>
  <si>
    <t>2.1.9.3</t>
  </si>
  <si>
    <t>danych dotyczących wstrzymań i wycofań oraz postępowania z towarem podejrzanym o sfałszowanie.</t>
  </si>
  <si>
    <t>2.1.10</t>
  </si>
  <si>
    <t>System powinien mieć możliwość wspomagania przedsiębiorstwa o strukturze składającej się z wielu jednostek organizacyjnych określanych w schemacie organizacyjnym przedsiębiorstwa jako „hurtownie farmaceutyczne”, lub „składy” (określenie potoczne w zakresie hurtowni magazynującej produkty należące do innego przedsiębiorcy) -- działających zgodnie z odpowiednimi przepisami.</t>
  </si>
  <si>
    <t>2.1.11</t>
  </si>
  <si>
    <t>Zdarzenia rejestrowane w systemie powinny zawsze mieć odniesienie do konkretnych  elementów struktury organizacyjnej i przedsiębiorstwa.</t>
  </si>
  <si>
    <t>2.1.12</t>
  </si>
  <si>
    <t>Ponieważ podmiot prowadzący hurtownię farmaceutyczną może - w ramach obrotu hurtowego - zamawiać i nabywać tylko takie kategorie (typy i rodzaje) towarów, jakie dopuszcza prawo farmaceutyczne, z uwzględnieniem ewentualnych ograniczeń zapisanych w zezwoleniu dla konkretnej hurtowni - system powinien to uwzględniać poprzez odpowiednie zapisy w kartotece towarowej, uniemożliwiając zamawianie i nabywanie towarów niedozwolonych.</t>
  </si>
  <si>
    <t>2.1.13</t>
  </si>
  <si>
    <t>Ponieważ zamówienia mogą być kierowane tylko do podmiotów uprawnionych  do sprzedaży hurtowej lub do pośredniczenia w sprzedaży hurtowej danego rodzaju towarów, z uwzględnieniem ewentualnych ograniczeń zapisanych w zezwoleniu, a zatem system powinien to uwzględniać poprzez odpowiednie zapisy w kartotece kontrahentów i / lub kartotece towarowej, uniemożliwiając zamawianie i nabywanie danych rodzajów produktów leczniczych, na które dany dostawca nie ma zezwolenia.</t>
  </si>
  <si>
    <t>2.1.14</t>
  </si>
  <si>
    <t>Ponieważ podmiot prowadzący hurtownię farmaceutyczną może dostarczać magazynowane towary wyłącznie podmiotom uprawnionym do nabywania danego rodzaju towarów od hurtownika - system powinien to uwzględniać poprzez odpowiednie zapisy w kartotece kontrahentów i lub w kartotece towarowej, uniemożliwiając przekazywanie towarów kontrahentowi, których nie ma on prawa nabywać od hurtownika.</t>
  </si>
  <si>
    <t>2.1.15</t>
  </si>
  <si>
    <t>Dla towaru przyjmowanego do hurtowni farmaceutycznej - w ramach obrotu hurtowego - system powinien umożliwiać kontrolowanie:</t>
  </si>
  <si>
    <t>2.1.15.1</t>
  </si>
  <si>
    <t>aktualności pozwolenia na dopuszczenie do obrotu danego produktu leczniczego - poprzez prowadzenie odpowiednich wpisów w kartotece towarowej (ustawienie odpowiedniego „statusu słownikowego” towaru);</t>
  </si>
  <si>
    <t>2.1.15.2</t>
  </si>
  <si>
    <t>ewentualnych wstrzymań lub wycofań określonych serii produktu leczniczego lub partii produkcyjnej wyrobu medycznego - w wyniku decyzji nadzoru farmaceutycznego.</t>
  </si>
  <si>
    <t>2.1.16</t>
  </si>
  <si>
    <t>Dla towaru przyjmowanego/wydawanego do/z hurtowni farmaceutycznej lub przechowywanego w hurtowni  - w ramach obrotu hurtowego - system powinien umożliwiać kontrolowanie następujących statusów jakościowych:</t>
  </si>
  <si>
    <t>2.1.16.1</t>
  </si>
  <si>
    <t>partia zwolniona do obrotu;</t>
  </si>
  <si>
    <t>2.1.16.2</t>
  </si>
  <si>
    <t>partia zwolniona do obrotu, lecz obecnie wstrzymana w obrocie;</t>
  </si>
  <si>
    <t>2.1.16.3</t>
  </si>
  <si>
    <t>partia zwolniona do obrotu, lecz obecnie wycofana z obrotu;</t>
  </si>
  <si>
    <t>2.1.16.4</t>
  </si>
  <si>
    <t>partia podejrzana o sfałszowanie.</t>
  </si>
  <si>
    <t>2.1.17</t>
  </si>
  <si>
    <t>System powinien wspierać realizowane przez system WMS ruchy towarowe ze statusami jakościowymi, według zasad:</t>
  </si>
  <si>
    <t>2.1.17.1</t>
  </si>
  <si>
    <r>
      <t xml:space="preserve">partia towaru (także jej część) należąca do serii produktu leczniczego zwolnionej do obrotu, lecz obecnie wstrzymanej w obrocie - nie może być wydana z hurtowni: może mieć status operacyjny tylko „towar wstrzymany” (pozycja </t>
    </r>
    <r>
      <rPr>
        <sz val="10"/>
        <rFont val="Arial"/>
        <family val="2"/>
        <charset val="238"/>
      </rPr>
      <t>2.1.16.2. w poprzednim wymaganiu);</t>
    </r>
  </si>
  <si>
    <t>2.1.17.2</t>
  </si>
  <si>
    <r>
      <t xml:space="preserve">partia towaru (także jej część) należąca do serii produktu leczniczego zwolnionej do obrotu, lecz obecnie wycofanej z obrotu - może być wydana z hurtowni tylko określonym odbiorcom, z zaznaczeniem, że to towar wadliwy (należący do serii wycofanej z obrotu, przeterminowany, uszkodzony): może mieć status jakościowy tylko „towar wycofany z obrotu” (pozycja </t>
    </r>
    <r>
      <rPr>
        <sz val="10"/>
        <rFont val="Arial"/>
        <family val="2"/>
        <charset val="238"/>
      </rPr>
      <t>2.1.16.3. w poprzednim wymaganiu);</t>
    </r>
  </si>
  <si>
    <t>2.1.17.3</t>
  </si>
  <si>
    <r>
      <t xml:space="preserve">partia towaru należąca do serii produktu leczniczego podejrzanej o sfałszowanie może mieć status operacyjny tylko „towar podejrzany o sfałszowanie” (pozycja </t>
    </r>
    <r>
      <rPr>
        <sz val="10"/>
        <rFont val="Arial"/>
        <family val="2"/>
        <charset val="238"/>
      </rPr>
      <t>2.1.16.4. w poprzednim wymaganiu).</t>
    </r>
  </si>
  <si>
    <t>2.1.18</t>
  </si>
  <si>
    <t>System zapewnia optymalizację tras, analizuję wypełnienie auta, pozwala na ustawienie kwalifikacji przewoźnika, wspomaga nadzór nad aktualnością dokumentacji przewoźnika, wspomaga w rozliczaniu tras.</t>
  </si>
  <si>
    <t>2.1.19</t>
  </si>
  <si>
    <t>System umożliwia kwalifikację i nadzór oraz rozliczanie usług z podwykonawcami.</t>
  </si>
  <si>
    <t>2.1.20</t>
  </si>
  <si>
    <t>System umożliwia archiwizacje wszystkich dokumentów rozliczeniowych – zakupowych, sprzedażowych, usługowych.</t>
  </si>
  <si>
    <t>2.1.21</t>
  </si>
  <si>
    <t xml:space="preserve">System zapewnia mozliwość umieszczenia w systemie dokumentacji reklamacyjnej,   archiwizacji dokumentacji  i pozwala na zarządzanie procesem reklamacji z poziomu modułu (nie trzeba archiwizować dokumentacji w różnych miejscach-wszystko jest kompleksowo w zasobach systemu) – od zgłoszenia, poprzez historię korespondencji po wystawienie faktury i dokumentację transportową. </t>
  </si>
  <si>
    <t>2.1.22</t>
  </si>
  <si>
    <t>System wyświetla wszystkie dostępne w  jednym oknie produkty znajdujące się w ofercie hurtowni. Podgląd na cały asortyment, a nie tylko na wyszukaną pozycję.</t>
  </si>
  <si>
    <t>2.1.23</t>
  </si>
  <si>
    <t>Dokumenty dotyczące przyjęcia, rozchodu, transportu, reklamacji są dostępne z poziomu jednego modułu, nie trzeba przełączać się między oknami czy funkcjonalnościami. System wyświetla w przywołanym module sparowane WZ lub PZ  z fakturami.</t>
  </si>
  <si>
    <t>2.1.24</t>
  </si>
  <si>
    <t>System pozwala na blokowanie i zdejmowanie blokad produktu z poziomu pojedynczej pozycji, ale także zbiorczo dla kilku różnych lokalizacji lub całościowo za pomocą zoptymalizowanych funkcji.</t>
  </si>
  <si>
    <t>2.1.25</t>
  </si>
  <si>
    <t>System umożliwia zbiorczą redystrybucję produktów po zaznaczeniu kilku różnych pozycji.</t>
  </si>
  <si>
    <t>2.2.</t>
  </si>
  <si>
    <t>Wymagania dotyczące kartotek towarowych</t>
  </si>
  <si>
    <t>2.2.1</t>
  </si>
  <si>
    <t>Kartoteka towarowa powinna być tak skonstruowana, by mogła objąć wszystkie kategorie i rodzaje towarów jakimi obracają jednostki  przedsiębiorstwa realizujące obrót hurtowy w rozumieniu prawa farmaceutycznego.</t>
  </si>
  <si>
    <t>2.2.1.1</t>
  </si>
  <si>
    <t>System umożliwia zakładanie nowych kartotek towaru poprzez import danych z plików Excel (oprogramowanie użytkowane przez Zamawiającego) w określonej strukturze.</t>
  </si>
  <si>
    <t>2.2.2</t>
  </si>
  <si>
    <t>Towar musi być identyfikowany w sposób jednoznaczny. Oznacza to, że musi istnieć unikalny w skali systemu, prezentowany na formach ekranowych i wydrukach, identyfikator („kod”) towaru.</t>
  </si>
  <si>
    <t>2.2.3</t>
  </si>
  <si>
    <t>System musi umożliwić ewidencję jednostki miary w jakiej prowadzona jest ewidencja towaru (ewidencja magazynowa).</t>
  </si>
  <si>
    <t>2.2.4</t>
  </si>
  <si>
    <t>Słownik nomenklatury scalonej (CN) pozwala na sklasyfikowanie towarów w obrocie międzynarodowym, umożliwiając dokonanie identyfikacji towarów. Informacja ta jest niezbędna do właściwej obsługi dostaw wewnątrzunijnych.  System musi umożliwić zaewidencjonowanie takiego parametru w karcie towaru. Jeżeli kody CN będą stanowiły słownik, należy zapewnić odpowiednią obsługę słownika.</t>
  </si>
  <si>
    <t>2.2.5</t>
  </si>
  <si>
    <t>Karta towaru musi zawierać informacje o stawce podatku VAT,  symbol PKWiU oraz grupie towarowej na potrzeby JPK_VAT. Informacje te są prezentowane na wydrukach faktur, stawka podatku jest podstawą do obliczenia jego wysokości.</t>
  </si>
  <si>
    <t>2.2.6</t>
  </si>
  <si>
    <t>System musi jednoznacznie określać, czy karta towaru dotyczy towaru czy usługi. Ma to znaczące skutki na zachowanie systemu. Usługi nie podlegają operacjom magazynowym.</t>
  </si>
  <si>
    <t>2.2.7</t>
  </si>
  <si>
    <t>System powinien umożliwiać przyporządkowanie towaru do jednej lub wielu grup analitycznych oraz tworzenie drzewiastych struktur grup towarów, w tym na podstawie zdefiniowanych grup towarowych przy użyciu algorytmów - dodawanie towarów do promocji lub kontraktów według ustalonych zasad.</t>
  </si>
  <si>
    <t>2.2.7.1</t>
  </si>
  <si>
    <t>System powinien umożliwiać przypisywanie towarów do określonych grup towarowych pełniących określoną funkcjonalność (m.in. udostępnianie innym użytkownikom informacji o produkcie).</t>
  </si>
  <si>
    <t>2.2.8</t>
  </si>
  <si>
    <t>Kategoria dostępności produktu leczniczego powinna być powiązana z „obszarami dystrybucji”, czyli rodzajami odbiorców uprawnionych do otrzymywania danego produktu leczniczego, przy czym system powinien uniemożliwiać powiązania niezgodne z przepisami, czyli sytuacje, w których podmiot należący do danego „obszaru dystrybucji” mógłby otrzymywać towary mające kategorię dystrybucji niedozwoloną dla danego rodzaju odbiorców.</t>
  </si>
  <si>
    <t>2.2.8.1</t>
  </si>
  <si>
    <t>W związku z tą funkcjonalnością należy również prowadzić w systemie słownik „obszarów dystrybucji”.</t>
  </si>
  <si>
    <t>2.2.9</t>
  </si>
  <si>
    <t>Kartoteka towaru powinna zawierać informacje, które umożliwią właściwą wycenę dostarczonych partii towaru oraz zaewidencjonowanie cen urzędowych. System powinien umożliwić wycenę partii towaru w elastyczny sposób.</t>
  </si>
  <si>
    <t>2.2.9.1</t>
  </si>
  <si>
    <t>W systemie powinny znaleźć się zdefiniowane, konfigurowalne algorytmy wycen, określające, czy cena liczona jest w oparciu o marżę, czy jest to cena stała bez względu na cenę zakupu. Algorytmy muszą uwzględnić uregulowania prawne dotyczące cen urzędowych i możliwej do osiągnięcia maksymalnej, na poziomie hurtowym, marży określonej w przepisach prawa.</t>
  </si>
  <si>
    <t>2.2.9.2</t>
  </si>
  <si>
    <t>System umożliwia zarządzanie ceną katalogową na poziomie globalnym – między innymi wprowadzanie/zmiana cen poprzez import danych z plików Excel (oprogramowanie użytkowane przez Zamawiającego).</t>
  </si>
  <si>
    <t>2.2.9.3</t>
  </si>
  <si>
    <t xml:space="preserve">System umożliwia zarządzanie cennikami na podstawie utworzonych grup towarowych. </t>
  </si>
  <si>
    <t>2.2.9.4</t>
  </si>
  <si>
    <t>System umożliwia zarządzanie cennikami towarów i/lub grup towarów z uwzględnieniem tworzenia określonych kontraktów i promocji dla grup kontrahentów.</t>
  </si>
  <si>
    <t>2.2.9.5</t>
  </si>
  <si>
    <t>System umożliwia zarządzanie cennikami towarów i/lub grup towarów  z uwzględnieniem tworzenia określonych kontraktów i promocji na podstawie zdefiniowanych w systemie warunków handlowych.</t>
  </si>
  <si>
    <t>2.2.10</t>
  </si>
  <si>
    <t xml:space="preserve">Status towaru określa jego dostępność do sprzedaży. Towar może być dostępny, wstrzymany bądź wycofany z rynku decyzją odpowiednich organów (GIF, WIF itp.), może być również wstrzymana jego dystrybucja z innych, wewnątrzfirmowych, powodów. </t>
  </si>
  <si>
    <t>2.2.10.1</t>
  </si>
  <si>
    <t>W karcie towaru powinna być również widoczna informacja przedstawiająca powód blokady obrotu towarem (jeżeli taka występuje).</t>
  </si>
  <si>
    <t>2.2.11</t>
  </si>
  <si>
    <t>System umożliwia rozwiązanie, w którym właściciel towaru jest rejestrowany nie na poziomie Kartoteki towarowej, a na poziomie poszczególnych partii dostawy produktu leczniczego z tej kartoteki.</t>
  </si>
  <si>
    <t>2.2.11.1</t>
  </si>
  <si>
    <t>W systemie można prowadzić słownik właścicieli towaru.</t>
  </si>
  <si>
    <t>2.2.12.</t>
  </si>
  <si>
    <t>W przypadku produktów leczniczych - system powinien umożliwić rejestrację w oddzielnych polach niżej wymienionych danych opartych na dokumentach dopuszczających do obrotu (pozwoleniu lub jego załącznikach):</t>
  </si>
  <si>
    <t>2.2.12.1</t>
  </si>
  <si>
    <t>…. „nazwa słownikowa” postaci farmaceutycznej;</t>
  </si>
  <si>
    <t>2.2.12.2</t>
  </si>
  <si>
    <t>… dawka lub dawka i moc, jeżeli jeśli są określone dla danego produktu leczniczego;</t>
  </si>
  <si>
    <t>2.2.12.3</t>
  </si>
  <si>
    <t>…. wielkość opakowania jednostkowego;</t>
  </si>
  <si>
    <t>2.2.12.4</t>
  </si>
  <si>
    <t>… kod EAN-13 (GTIN-13), kodów 2D, EAN128;</t>
  </si>
  <si>
    <t>2.2.12.5</t>
  </si>
  <si>
    <t>…. „nazwa słownikowa” podmiotu odpowiedzialnego (będącą skróconą postacią nazwy oficjalnej);</t>
  </si>
  <si>
    <t>2.2.12.6</t>
  </si>
  <si>
    <t>… numer pozwolenia na dopuszczenie do obrotu;</t>
  </si>
  <si>
    <t>2.2.12.7</t>
  </si>
  <si>
    <t>… data wystawienia i data ważności pozwolenia na dopuszczenie do obrotu;</t>
  </si>
  <si>
    <t>2.2.12.8</t>
  </si>
  <si>
    <t>… pole wytwórcy;</t>
  </si>
  <si>
    <t>2.2.12.9</t>
  </si>
  <si>
    <t>… podlega weryfikacji w NMVS.</t>
  </si>
  <si>
    <t>2.2.13</t>
  </si>
  <si>
    <t>W kartotece towaru można  umieścić wskazanie powiązania kartoteki towarowej z pozycją w bazie KS-BLOZ.</t>
  </si>
  <si>
    <t>2.2.14</t>
  </si>
  <si>
    <t>W kartotece towaru musi istnieć miejsce na zaewidencjonowanie temperatury w jakiej powinien być przechowywany towar. Minimalny zakres podziału progów temperaturowych to: 15-25, 2-8, 5-25, 9-25°C oraz dodatkowo:&lt;15°C,  &lt;25 °C, &lt;30°C. Wskazane jest, aby możliwe było ustalanie tych progów przez użytkownika. Wskazane jest, aby warunki przechowywania miały charakter słownika.</t>
  </si>
  <si>
    <t>2.2.15</t>
  </si>
  <si>
    <t>Wskazane jest, aby system umożliwił ewidencjonowanie wymiarów i wag poszczególnych opakowań towarów, zarówno ich opakowań jednostkowych jak i zbiorczych (zgrzewki, kartonu, palety).</t>
  </si>
  <si>
    <t>2.2.16</t>
  </si>
  <si>
    <t>W zakresie zmiany i dostępu do danych, dla wszystkich informacji dostępnych w kartotece towaru , system powinien posiadać 3 poziomy uprawnień:</t>
  </si>
  <si>
    <t>2.2.16.1</t>
  </si>
  <si>
    <t>brak możliwość przeglądu i edycji danych;</t>
  </si>
  <si>
    <t>2.2.16.2</t>
  </si>
  <si>
    <t>tylko przeglądanie danych;</t>
  </si>
  <si>
    <t>2.2.16.3</t>
  </si>
  <si>
    <t>przeglądanie i modyfikacja.</t>
  </si>
  <si>
    <t>2.2.17</t>
  </si>
  <si>
    <t>System powinien umożliwić zarządzanie zakresem dostępności danych w kartotece towarowej dla poszczególnych operatorów w zależności od pełnionych funkcji.</t>
  </si>
  <si>
    <t>2.2.18</t>
  </si>
  <si>
    <t>System powinien prowadzić słowniki pomocnicze dopuszczalnych wartości wszystkich parametrów obligatoryjnych (w tym konstytutywnych),z wyjątkiem tych, które mogą przyjmować tylko jedną wartość, lub dwie wartości („tak / nie”).</t>
  </si>
  <si>
    <t>2.2.19</t>
  </si>
  <si>
    <t>System powinien umożliwić prowadzenie słownika podmiotów odpowiedzialnych (w rozumieniu prawa farmaceutycznego, czyli MAH – Marketing Authorization Holders), zawierającego co najmniej:</t>
  </si>
  <si>
    <t>2.2.19.1</t>
  </si>
  <si>
    <t xml:space="preserve"> - nazwę pełną oraz nazwę skróconą pozostającą z nazwą pełną w stosunku 1:1;</t>
  </si>
  <si>
    <t>2.2.19.2</t>
  </si>
  <si>
    <t xml:space="preserve"> - kraj, w którym dany podmiot jest zarejestrowany.</t>
  </si>
  <si>
    <t>2.2.20</t>
  </si>
  <si>
    <t>System powinien umożliwić prowadzenie słownika wytwórców produktów leczniczych / producentów innych towarów niż produkty lecznicze - zawierającego co najmniej:</t>
  </si>
  <si>
    <t>2.2.20.1</t>
  </si>
  <si>
    <t xml:space="preserve"> - nazwę pełną wytwórcy / producenta oraz nazwę skróconą;</t>
  </si>
  <si>
    <t>2.2.20.2</t>
  </si>
  <si>
    <t xml:space="preserve"> - kraj, w którym jest on zarejestrowany.</t>
  </si>
  <si>
    <t>2.2.21</t>
  </si>
  <si>
    <t>System powinien umożliwić prowadzenie słownika postaci farmaceutycznych produktów leczniczych, zawierającego:</t>
  </si>
  <si>
    <t>2.2.21.1</t>
  </si>
  <si>
    <t xml:space="preserve"> - nazwę pełną postaci farmaceutycznej;</t>
  </si>
  <si>
    <t>2.2.21.2</t>
  </si>
  <si>
    <t xml:space="preserve"> - „nazwę słownikową” postaci farmaceutycznej.</t>
  </si>
  <si>
    <t>2.2.22</t>
  </si>
  <si>
    <t>System powinien umożliwić prowadzenie słownika dawek i mocy produktów leczniczych.</t>
  </si>
  <si>
    <t>2.2.23</t>
  </si>
  <si>
    <t>System powinien umożliwić prowadzenie słownika rodzajów produktów leczniczych przewidzianych w rozporządzeniu Ministra Zdrowia w sprawie znowelizowanego wzoru wniosku o przyznanie zezwolenia na prowadzenie hurtowni farmaceutycznej.</t>
  </si>
  <si>
    <t>2.2.24</t>
  </si>
  <si>
    <t>Dla potrzeb obsługi tzw. Dyrektywy Fałszywkowej  kartoteka powinna zawierać parametr „Lista hurtowni desygnowanych”.</t>
  </si>
  <si>
    <t>2.2.25</t>
  </si>
  <si>
    <t>System umożliwia  dodawanie indywidualnych parametrów dla każdego SKU (minimalnie: kod BLOZ, EAN, symbol zewnętrzny) dowolna ilość takiego parametru ze względu na wymagania kontrahentów.</t>
  </si>
  <si>
    <t>2.2.25.1</t>
  </si>
  <si>
    <t>Jest możliwość dodania dowolnej ilość takich parametrów ze względu na wymagania kontrahentów.</t>
  </si>
  <si>
    <t>2.3.</t>
  </si>
  <si>
    <t>Wymagania dotyczące kartotek kontrahentów</t>
  </si>
  <si>
    <t>2.3.1</t>
  </si>
  <si>
    <t xml:space="preserve">Kartoteka kontrahentów powinna być tak skonstruowana, by  umożliwiać zarejestrowanie parametrów specyficznych dla poszczególnych rodzajów podmiotów uczestniczących w obrocie hurtowym produktami leczniczymi - istotnych dla sposobu i / lub zakresu wspomagania obrotu hurtowego przez system, i / lub procedur organizacyjnych stosowanych w przedsiębiorstwie. Minimalny zakres tych parametrów , wynikający z Dobrej Praktyki Dystrybucyjnej,  to: </t>
  </si>
  <si>
    <t>2.3.1.1</t>
  </si>
  <si>
    <t>Unikalny w skali systemu, prezentowany na formach ekranowych i wydrukach, identyfikator („kod”) podmiotu.</t>
  </si>
  <si>
    <t>2.3.1.2</t>
  </si>
  <si>
    <t>Oficjalna („rejestrowa”) nazwa podmiotu- w przypadku podmiotów krajowych jest to nazwa taka, jaka widnieje w Rejestrze Przedsiębiorców KRS, lub - jeżeli podmiot jest osobą fizyczną prowadzącą działalność gospodarczą lub spółką cywilną - nazwa taka, jaka widnieje w Centralnej Ewidencji i Informacji o Działalności Gospodarczej.</t>
  </si>
  <si>
    <t>2.3.1.3</t>
  </si>
  <si>
    <t>Oficjalny („rejestrowy”) adres podmiotu.</t>
  </si>
  <si>
    <t>2.3.1.4</t>
  </si>
  <si>
    <t>Dla podmiotów krajowych będących dla hurtowni Zamawiającego   sprzedawcami, odbiorcami, właścicielami towaru dostarczanego do hurtowni celem przechowywania- numer KRS, i numer REGON, lub - jeżeli podmiot jest spółką cywilną lub osobą fizyczną prowadzącą działalność gospodarczą - tylko numer REGON, numer NIP.</t>
  </si>
  <si>
    <t>2.3.1.5</t>
  </si>
  <si>
    <t>Dla podmiotów związanych z obrotem produktami leczniczymi wymagane jest prowadzenie: aktualnego „statusu słownikowego” danego podmiotu- co najmniej: aktywny / nieaktywny; oraz aktualnego „statusu operacyjnego” danego podmiotu– co najmniej: nie zablokowany / zablokowany.</t>
  </si>
  <si>
    <t>2.3.1.6</t>
  </si>
  <si>
    <t>System powinien utrzymywać listy relacji pomiędzy poszczególnymi podmiotami prowadzonymi w Kartotece, w tym dla nabywcy – listę podmiotów uprawnionych do otrzymywania od nas nabywanego przez niego towaru, wraz z listami miejsc, do których towar może być dostarczony;</t>
  </si>
  <si>
    <t>2.3.1.7</t>
  </si>
  <si>
    <t>W przypadku, gdy w którejś z ról kontrahenta konieczne jest wymienienie kategorii towarów, w obrocie którymi może on uczestniczyć, wg klasyfikacji przewidzianej w Rozporządzeniu ministra zdrowia w sprawie znowelizowanego „wzoru wniosku o przyznanie zezwolenia na prowadzenie hurtowni farmaceutycznej” – wówczas  system powinien wymagać wybrania ich ze słownika pomocniczego kartoteki towarowej.</t>
  </si>
  <si>
    <t>2.3.1.8</t>
  </si>
  <si>
    <t>W przypadku, gdy dany kontrahent ma zezwolenie (czasowe lub bezterminowe) na obrót wskazanymi towarami- wówczas system powinien wymagać wybrania ich wprost z kartoteki towarowej.</t>
  </si>
  <si>
    <t>2.3.1.9</t>
  </si>
  <si>
    <t>W przypadku, gdy podmiot pełni rolę nabywcy produktów leczniczych - system powinien prowadzić listę podmiotów uprawnionych do otrzymywania od nas nabywanego przez niego towaru, wraz z listami miejsc, do których towar może być dostarczony.</t>
  </si>
  <si>
    <t>2.3.1.10</t>
  </si>
  <si>
    <t>Każdy odbiorca produktu leczniczego  (podmiot, do którego dostarczany jest  zamówiony towar) powinien być przypisany w systemie do określonej kategorii odbiorców przewidzianej w ustawie prawo farmaceutyczne (określanej czasem jako „obszar dystrybucji”).</t>
  </si>
  <si>
    <t>2.3.1.11</t>
  </si>
  <si>
    <t>System powinien obsługiwać tzw. „zezwolenia czasowe” udzielane odbiorcy produktów leczniczych przez nadzór farmaceutyczny – rozszerzające czasowo zakres produktów leczniczych, jakie może on prowadzić (w stosunku do zakresu wynikającego z posiadanego przezeń zezwolenia). Obsługa powinna uwzględniać produkty objęte zezwoleniem czasowym, ich ilości i okres, na jaki zezwolenie  zostało udzielone.</t>
  </si>
  <si>
    <t>2.3.1.12</t>
  </si>
  <si>
    <t>System powinien prowadzić co najmniej następujące słowniki pomocnicze kartoteki kontrahentów:  słownik „obszarów dystrybucji”.</t>
  </si>
  <si>
    <t>2.3.1.13</t>
  </si>
  <si>
    <t>Jeśli podmiot posiada numer ID w CSIOZ- jest możliwość wpisania numeru ID z CSIOZ w kartotekę kontrahenta.</t>
  </si>
  <si>
    <t>2.3.2</t>
  </si>
  <si>
    <t>Jeżeli karta kontrahenta zostanie utworzona w innym, niezwalidowanym, współpracującym systemie i wstawiona do kartoteki kontrahentów z wykorzystaniem interfejsu integracyjnego, system musi zagwarantować, że nie zostanie ona wykorzystana do momentu jej sprawdzenia przez osoby do tego upoważnione.</t>
  </si>
  <si>
    <t>2.3.3</t>
  </si>
  <si>
    <t>Karta kontrahenta (nabywcy) powinna zawierać informacje handlowe pozwalające właściwie określić warunki na jakich następuje sprzedaż towaru. W szczególności:</t>
  </si>
  <si>
    <t>2.3.3.1</t>
  </si>
  <si>
    <t>poziom cen jaki przysługuje nabywcy;</t>
  </si>
  <si>
    <t>2.3.3.2</t>
  </si>
  <si>
    <t>standardowy termin płatności;</t>
  </si>
  <si>
    <t>2.3.3.3</t>
  </si>
  <si>
    <t>limit kredytowy;</t>
  </si>
  <si>
    <t>2.3.3.4</t>
  </si>
  <si>
    <t>standardowy upust (wskazane jest, aby system umożliwiał podział upustów na składowe – przynajmniej trzy składniki, które można wykorzystywać w ramach potrzeb organizacyjno-analitycznych).  Wartość udzielonego rabatu może być różna dla różnych grup towaru-system powinien umieć obsłużyć takie sytuacje;</t>
  </si>
  <si>
    <t>2.3.3.5</t>
  </si>
  <si>
    <t>limit uznaniowy.</t>
  </si>
  <si>
    <t>2.3.4</t>
  </si>
  <si>
    <t>System musi umożliwić ewidencjonowanie w kartotece kontrahenta informacji, które są konieczne ze względu na elektroniczną wymianę danych. W szczególności:</t>
  </si>
  <si>
    <t>2.3.4.1</t>
  </si>
  <si>
    <t>dane konieczne do nawiązania połączenia do dostawców w celu wysłania zamówienia lub odebrania elektronicznego dokumentu reprezentującego fakturę;</t>
  </si>
  <si>
    <t>2.3.4.2</t>
  </si>
  <si>
    <t>dane konieczne, aby odbiorca połączył się z nami w celach złożenia zamówienia, odebrania elektronicznej wersji faktury, złożenia reklamacji;</t>
  </si>
  <si>
    <t>2.3.4.3</t>
  </si>
  <si>
    <t>dane konieczne do wymiany danych pomiędzy oddziałami zamiejscowymi hurtowni, działającymi w systemie rozproszonych baz danych (replikacje, przesyłanie dokumentów, itp.).</t>
  </si>
  <si>
    <t>2.3.5</t>
  </si>
  <si>
    <t>System musi umożliwić tworzenie analitycznych grup kontrahentów i przynależność do grup oraz przedstawiać je na formach ekranowych a w szczególności na karcie kontrahenta. Kontrahent może należeć do wielu grup analitycznych.</t>
  </si>
  <si>
    <t>2.3.6</t>
  </si>
  <si>
    <t xml:space="preserve">Trasę rozumie się tu jako specyficzną grupę kontrahentów powiązanych ze sobą z punktu widzenia działań logistycznych. System musi umożliwić tworzenie tak rozumianych tras i prezentować przyporządkowanie kontrahenta do trasy na formach ekranowych, w szczególności w karcie kontrahenta. </t>
  </si>
  <si>
    <t>2.3.7</t>
  </si>
  <si>
    <t>Możliwość nadania płatnikom wirtualnych rachunków bankowych w celu zautomatyzowania rozliczeń. Wirtualne rachunki bankowe drukowane są na fakturze.</t>
  </si>
  <si>
    <t>2.3.8</t>
  </si>
  <si>
    <t>Możliwość  oznaczenie kontrahenta jako należącego do grupy kapitałowej na potrzeby ewidencji JPK_VAT.</t>
  </si>
  <si>
    <t>2.3.9</t>
  </si>
  <si>
    <t>System powinien umożliwiać obsługę blokad kartotek nabywców, w tym możliwość  ściągnięcia blokad z poziomu płatnika na wszystkich zablokowanych przypisanych do niego kartotekach,  a nie jedynie na pojedynczym odbiorcy.</t>
  </si>
  <si>
    <t>2.3.10</t>
  </si>
  <si>
    <t>W zakresie zmiany i dostępu do danych, dla wszystkich informacji dostępnych w kartotece, system powinien posiadać 3 poziomy uprawnień:</t>
  </si>
  <si>
    <t>2.3.10.1</t>
  </si>
  <si>
    <t>2.3.10.2</t>
  </si>
  <si>
    <t>2.3.10.3</t>
  </si>
  <si>
    <t>2.3.11</t>
  </si>
  <si>
    <t>System powinien umożliwić zarządzanie zakresem dostępności danych dla poszczególnych operatorów w zależności od pełnionych funkcji. Minimalny podział obszarów ze względu na zakres chronionych danych to:</t>
  </si>
  <si>
    <t>2.3.11.1</t>
  </si>
  <si>
    <t>podstawowe dane w karcie kontrahenta, w szczególności dane konstytutywne;</t>
  </si>
  <si>
    <t>2.3.11.2</t>
  </si>
  <si>
    <t>informacje dotyczące warunków handlowych;</t>
  </si>
  <si>
    <t>2.3.11.3</t>
  </si>
  <si>
    <t>dane dotyczące konfiguracji połączeń dotyczących elektronicznej wymiany danych;</t>
  </si>
  <si>
    <t>2.3.11.4</t>
  </si>
  <si>
    <t>dane dotyczące danych osobowych (wymagania RODO).</t>
  </si>
  <si>
    <t>2.3.12</t>
  </si>
  <si>
    <t xml:space="preserve">Możliwość zbiorczego blokowania kartotek kontrahenta, zabierania kwalifikacji dla odbiorców  posiadających np. tego samego płatnika, REGON, NIP etc. </t>
  </si>
  <si>
    <t>2.3.13</t>
  </si>
  <si>
    <t>Istnieje możliwość wpisania w kartotekę kontrahenta kilku różnych adresów e-mailowych, każdy z różnym przeznaczeniem - min. adres dedykowany do wysyłania w formacie pdf faktur / faktur korygujących/ korekt wartościowych/ korekt zbiorczych- oraz wysyłki dedykowanych dla danego adresu typów plików/dokumentów na ten adres mailowy.</t>
  </si>
  <si>
    <t>2.3.14</t>
  </si>
  <si>
    <t>Istnieje możliwość wystawienia dla danego kontrahenta dokumentów z różnym typem rozchodu ( w zależności od rodzaju transakcji) - np. faktura vat sprzedaży, faktura usługowa, faktura drowizna.</t>
  </si>
  <si>
    <t>2.3.15</t>
  </si>
  <si>
    <t>Istnieje możliwość wysłania do kontrahenta bezpośrednio z systemu informacji o kończącej się kwalifikacji kartoteki, według ustalonych parametrów.</t>
  </si>
  <si>
    <t>2.3.16</t>
  </si>
  <si>
    <t>Istnieje możliwość automatycznego generowania wezwań do zapłaty bezpośrednio z karty kontrahenta,  według ustalonych parametrów.</t>
  </si>
  <si>
    <t>2.3.17</t>
  </si>
  <si>
    <t>Istnieje możliwość generowania wezwań do zapłaty bezpośrednio z karty kontrahenta,  poprzez wywołanie ręczne przez użytkownika.</t>
  </si>
  <si>
    <t>2.3.18</t>
  </si>
  <si>
    <t>Użytkownik posiada widok na karcie kontrahenta dotyczący wolnego limitu, bądź limitu przekroczonego.</t>
  </si>
  <si>
    <t>2.3.19</t>
  </si>
  <si>
    <t>Użytkownik posiada możliwość wybierania/nawiązywania połączenia telefonicznego do kontrahenta bezpośrednio z systemu.</t>
  </si>
  <si>
    <t>2.3.20</t>
  </si>
  <si>
    <t>System umożliwia zarządzanie relacjami z kontrahentem ( Customer Relationship Management) w zakresie możliwości generowania zestawień kontrahentów do kontaktu (planowego lub doraźnie do wywołania przez operatora) na każdy kolejny dzień (na podstawie założonych parametrów) oraz możliwości rejstrowania notatek do zrealizowanych kontaktów z kontrahentami.</t>
  </si>
  <si>
    <t>2.4.</t>
  </si>
  <si>
    <t>Wymagania dotyczące obsługi zamówień do dostawców:</t>
  </si>
  <si>
    <t>2.4.1</t>
  </si>
  <si>
    <t xml:space="preserve">System powinien umożliwić prowadzenie listy asortymentowej dostawcy. Lista ta, rozumiana jest tutaj jako lista towarów, które chcemy i możemy kupować u danego dostawcy. </t>
  </si>
  <si>
    <t>2.4.2</t>
  </si>
  <si>
    <t xml:space="preserve">W celu ułatwienia obsługi, lista asortymentowa dostawcy powinna tworzyć się automatycznie. Pozycje powinny dopisywać się w wyniku dodania towaru do zamówienia, przyjęcia dostawy od dostawcy, ewentualnie w innych uzasadnionych sytuacjach. </t>
  </si>
  <si>
    <t>2.4.2.1</t>
  </si>
  <si>
    <t>Musi istnieć jednak możliwość ręcznej modyfikacji zawartości listy asortymentowej. Pozycje z listy mogą być usuwane, mogą być modyfikowane  zapisy na poszczególnych pozycjach, mogą być ręcznie dodawane.</t>
  </si>
  <si>
    <t>2.4.3</t>
  </si>
  <si>
    <t>Lista asortymentowa powinna zawierać minimum następujący pakiet informacji:</t>
  </si>
  <si>
    <t>2.4.3.1</t>
  </si>
  <si>
    <t>dostawcę, którego dotyczy;</t>
  </si>
  <si>
    <t>2.4.3.2</t>
  </si>
  <si>
    <t>identyfikator towaru w hurtowni (podczas przeglądania listy muszą być dostępne również inne informacje dostępne poprzez połączenie za pomocą identyfikatora towaru do kartoteki towarowej – minimum nazwa handlowa towaru);</t>
  </si>
  <si>
    <t>2.4.3.3</t>
  </si>
  <si>
    <t>identyfikator towaru u dostawcy;</t>
  </si>
  <si>
    <t>2.4.3.4</t>
  </si>
  <si>
    <t>cena zakupu (netto), po której hurtownia kupuje dany towar  u dostawcy.</t>
  </si>
  <si>
    <t>2.4.4</t>
  </si>
  <si>
    <t>System powinien wspomagać proces zamówień do dostawców. Powinien umożliwić tworzenie zamówienia, wyszukiwanie i przeglądanie zamówień, weryfikację realizacji zamówień.</t>
  </si>
  <si>
    <t>2.4.5</t>
  </si>
  <si>
    <t xml:space="preserve">Zamówienie stworzone przy wspomaganiu systemu informatycznego musi być identyfikowalne. Identyfikowalność zamówienia realizowana może być przez wewnętrzny (systemowy) identyfikator, ale musi być również nadany jednoznaczny, niepowtarzalny numer zamówienia, którym posługiwać się będą użytkownicy (np. w kontaktach z dostawcą, przy weryfikacji zgodności dostawy z zamówieniem, itp.). </t>
  </si>
  <si>
    <t>2.4.6</t>
  </si>
  <si>
    <t xml:space="preserve">Zamówienie musi mieć jednoznaczne powiązanie z dostawcą (reprezentowanym przez kartę kontrahenta). Wyszukiwanie zamówienia musi być możliwe również z wykorzystaniem filtrowania zamówień do zamówień wybranego dostawcy. </t>
  </si>
  <si>
    <t>2.4.7</t>
  </si>
  <si>
    <t xml:space="preserve">Innym ważnym parametrem zamówienia jest jego data utworzenia. Również konieczna jest funkcjonalność umożliwiająca filtrowanie zamówień ze względu na datę utworzenia. </t>
  </si>
  <si>
    <t>2.4.8</t>
  </si>
  <si>
    <t xml:space="preserve">Wskazane jest, aby system umożliwiał zarejestrowanie spodziewanej daty otrzymania towaru. Informacja ta wykorzystywana może być w planowaniu procesu przyjęcia towaru, jest również bardzo pomocna w trakcie sprzedaży, w sytuacji, kiedy brakuje towaru (telemarketer może dowiedzieć się, kiedy prawdopodobnie towar dojedzie). </t>
  </si>
  <si>
    <t>2.4.9</t>
  </si>
  <si>
    <t xml:space="preserve">System koniecznie musi zarejestrować informację o pracowniku przygotowującym zamówienie oraz prezentować tę informację na formach ekranowych. </t>
  </si>
  <si>
    <t>2.4.10</t>
  </si>
  <si>
    <t xml:space="preserve">System musi umożliwić drukowanie zamówień do dostawców. </t>
  </si>
  <si>
    <t>2.4.11</t>
  </si>
  <si>
    <t>System wysyła elektroniczne zamówienie do dostawcy za pomocą interfejsu elektronicznego.</t>
  </si>
  <si>
    <t>2.5.</t>
  </si>
  <si>
    <t>Wymagania dotyczące obsługi dostaw produktów:</t>
  </si>
  <si>
    <t>2.5.1</t>
  </si>
  <si>
    <t>W przypadku, gdy z dokumentów dostawy wynika, że zawiera ona produkty lecznicze, system powinien sprawdzać, czy ich dostawca jest uprawniony do dostarczania danych produktów leczniczych i w przypadku wyniku negatywnego blokować ich przyjęcie do hurtowni.</t>
  </si>
  <si>
    <t>2.5.2</t>
  </si>
  <si>
    <t>W przypadku, gdy z dokumentów dostawy wynika, że zawiera ona produkty lecznicze i że dostawa realizowana jest w trybie zamówienia - system powinien:</t>
  </si>
  <si>
    <t>2.5.2.1</t>
  </si>
  <si>
    <t>sprawdzać, czy istnieje odpowiednie zamówienie, niezrealizowane lub nie w pełni zrealizowane;</t>
  </si>
  <si>
    <t>2.5.2.2</t>
  </si>
  <si>
    <t>w przypadku, gdy nie ma takiego zamówienia – blokować ich przyjęcie do hurtowni. Zdjęcie takiej blokady powinno być dostępne tylko dla Osoby Odpowiedzialnej (lub osoby działającej z jej upoważnienia).</t>
  </si>
  <si>
    <t>2.5.3</t>
  </si>
  <si>
    <t>Powinna istnieć możliwość utworzenia w systemie dokumentu zakupu na podstawie otrzymanego od dostawcy dokumentu handlowego dokumentującego zakup towaru (faktury, faktury korygującej, faktury WNT), od dostawcy krajowego,</t>
  </si>
  <si>
    <t>2.5.4</t>
  </si>
  <si>
    <t>Powinna istnieć możliwość utworzenia w systemie dokumentu zakupu na podstawie ręcznego wprowadzenia danych z otrzymanego od dostawcy papierowego dokumentu handlowego (danych nagłówkowych oraz danych z poszczególnych pozycji dokumentu).</t>
  </si>
  <si>
    <t>2.5.5</t>
  </si>
  <si>
    <t>Powinna istnieć możliwość automatycznego utworzenia w systemie dokumentu zakupu w wyniku importu pliku zawierającego dokument handlowy dokumentujący zakup towaru</t>
  </si>
  <si>
    <t>2.5.6</t>
  </si>
  <si>
    <t>System powinien wskazywać, które z towarów w dostawie wymagają weryfikacji autentyczności niepowtarzalnych identyfikatorów na opakowaniach towarów oraz uwzględniać możliwość oznaczenia towarów w przypadkach negatywnej weryfikacji autentyczności.</t>
  </si>
  <si>
    <t>2.5.7</t>
  </si>
  <si>
    <t>Powinna istnieć możliwość utworzenia dla danej dostawy elektronicznego dokumentu rozliczenia dokumentów handlowych z magazynowymi dokumentami przychodu, bez względu na to, czy dany dokument jest, czy nie jest zaakceptowany.</t>
  </si>
  <si>
    <t>2.5.8</t>
  </si>
  <si>
    <t xml:space="preserve">Dokument rozliczenia powinien wykazywać różnicę wartości w cenach zakupu pomiędzy dokumentami handlowymi, a magazynowymi dokumentami przychodu. </t>
  </si>
  <si>
    <t>2.5.9</t>
  </si>
  <si>
    <t>Rozliczenie powinno uwzględniać, że dla danej dostawy może istnieć wiele dokumentów handlowych i wiele magazynowych dokumentów przyjęcia towaru, z uwzględnieniem dokumentów korygujących.</t>
  </si>
  <si>
    <t>2.5.10</t>
  </si>
  <si>
    <t>Rozliczenie powinno uwzględniać przypadki, w których:</t>
  </si>
  <si>
    <t>2.5.10.1</t>
  </si>
  <si>
    <t>nie ma w systemie faktury;</t>
  </si>
  <si>
    <t>2.5.10.2</t>
  </si>
  <si>
    <t>istnieją rozbieżności ilościowe lub wartościowe (wg cen zakupu) pomiędzy poszczególnymi dokumentami handlowymi i odpowiadającymi im magazynowymi dokumentami przychodu.</t>
  </si>
  <si>
    <t>2.5.11</t>
  </si>
  <si>
    <t xml:space="preserve">Powinna istnieć możliwość wielokrotnego tworzenia elektronicznego dokumentu rozliczenia dokumentów handlowych z magazynowymi dokumentami przychodu  (np. w miarę tego, jak będą się pojawiać w systemie nowe dokumenty handlowe lub magazynowe). </t>
  </si>
  <si>
    <t>2.5.12</t>
  </si>
  <si>
    <t>W przypadku, gdy wszystkie istniejące w systemie, dotyczące danej dostawy, dokumenty handlowe i magazynowe dokumenty przychodu są (już) zaakceptowane – operator powinien móc nadać dokumentowi rozliczenia dostawy status „zamknięty”.</t>
  </si>
  <si>
    <t>2.5.13</t>
  </si>
  <si>
    <t xml:space="preserve">Powinna istnieć możliwość udostępnienia „zamkniętego” dokumentu rozliczenia dokumentów handlowych z magazynowymi dokumentami przychodu – systemowi finansowo księgowemu. </t>
  </si>
  <si>
    <t>2.5.14</t>
  </si>
  <si>
    <t>Powinna istnieć systemowa kontrola cen zakupu.</t>
  </si>
  <si>
    <t>2.5.15</t>
  </si>
  <si>
    <t>Powinna istnieć możliwość wprowadzenia do systemu informacji, że wycena dostawy cenami zbytu została zakończona.</t>
  </si>
  <si>
    <t>2.5.15.1</t>
  </si>
  <si>
    <t>Wprowadzenie tej komendy powinno być dla systemu równoważne ze zwolnieniem dostawy przez dział wycen.</t>
  </si>
  <si>
    <t>2.5.15.2</t>
  </si>
  <si>
    <t>Zwolnienie dostawy przez „dział wycen” powinno być funkcjonalnością opcjonalną, ustawianą w czasie parametryzacji systemu. Jeśli zostało ustawione – staje się warunkiem koniecznym, choć niewystarczającym, do zwolnienia dostawy do sprzedaży.</t>
  </si>
  <si>
    <t>2.5.15.3</t>
  </si>
  <si>
    <t>Powinna istnieć możliwość wprowadzania takiej decyzji oddzielnie dla poszczególnych dokumentów handlowych dostawy.</t>
  </si>
  <si>
    <t>2.5.16</t>
  </si>
  <si>
    <t>System umożliwia automatyczne pobieranie dokumentów w wersji elektronicznej od dostawców, bez konieczności ręcznego wprowadzania dostaw do systemu.</t>
  </si>
  <si>
    <t>2.6.</t>
  </si>
  <si>
    <t>Wymagania dotyczące obsługi przecen urzędowych produktów</t>
  </si>
  <si>
    <t>2.6.1</t>
  </si>
  <si>
    <t xml:space="preserve">System powinien umożliwić zmianę cen urzędowych związanych z obwieszczeniami Ministra Zdrowia zmieniającymi te ceny. </t>
  </si>
  <si>
    <t>2.6.2</t>
  </si>
  <si>
    <t>Ze względu na specyficzny sposób wprowadzania przecen (wiele pozycji do przeceny w krótkim czasie), system musi dawać możliwość przygotowania i wykonania przeceny w sposób etapowy. Przecena musi być w pierwszej kolejności przygotowana w „buforze” (nazwa nie jest obligatoryjna; chodzi o miejsce w systemie, gdzie można przygotowywać przecenę bez bieżącego wpływu na ceny sprzedaży), a w drugim etapie powinna nastąpić (w krótkim czasie) przecena produktów leczniczych.</t>
  </si>
  <si>
    <t>2.6.3</t>
  </si>
  <si>
    <t>System powinien ewidencjonować przynajmniej następujące informacje ogólne dotyczące przeceny:</t>
  </si>
  <si>
    <t>2.6.3.1</t>
  </si>
  <si>
    <t>Identyfikator przeceny;</t>
  </si>
  <si>
    <t>2.6.3.2</t>
  </si>
  <si>
    <t>Nazwa przeceny – parametr uzupełniany przez operatora, w którym operator może zidentyfikować przecenę;</t>
  </si>
  <si>
    <t>2.6.3.3</t>
  </si>
  <si>
    <t>Decyzja na podstawie której przeprowadzono przecenę (nr obwieszczenia Ministra Zdrowia);</t>
  </si>
  <si>
    <t>2.6.3.4</t>
  </si>
  <si>
    <t>Status bufora (przynajmniej: w trakcie przygotowania, zatwierdzony);</t>
  </si>
  <si>
    <t>2.6.3.5</t>
  </si>
  <si>
    <t>Data utworzenia bufora;</t>
  </si>
  <si>
    <t>2.6.3.6</t>
  </si>
  <si>
    <t>Operator, który utworzył bufor;</t>
  </si>
  <si>
    <t>2.6.3.7</t>
  </si>
  <si>
    <t>Operator, który zlecił zatwierdzenie bufora;</t>
  </si>
  <si>
    <t>2.6.3.8</t>
  </si>
  <si>
    <t>Data rozpoczęcia zatwierdzenia bufora;</t>
  </si>
  <si>
    <t>2.6.3.9</t>
  </si>
  <si>
    <t>Data zakończenia zatwierdzania bufora.</t>
  </si>
  <si>
    <t>2.6.4</t>
  </si>
  <si>
    <t>System powinien ewidencjonować przynajmniej następujące informacje dotyczące przecenianych pozycji:</t>
  </si>
  <si>
    <t>2.6.4.1</t>
  </si>
  <si>
    <t>Identyfikator i nazwa towaru;</t>
  </si>
  <si>
    <t>2.6.4.2</t>
  </si>
  <si>
    <t>Status pozycji (przynajmniej: przecena wykonana, przecena niewykonana);</t>
  </si>
  <si>
    <t>2.6.4.3</t>
  </si>
  <si>
    <t>Operator dokonujący ostatniej zmiany na pozycji przeceny;</t>
  </si>
  <si>
    <t>2.6.4.4</t>
  </si>
  <si>
    <t>Data ostatniej zmiany pozycji;</t>
  </si>
  <si>
    <t>2.6.4.5</t>
  </si>
  <si>
    <t>Cena urzędowa zbytu przed przeceną;</t>
  </si>
  <si>
    <t>2.6.4.6</t>
  </si>
  <si>
    <t>Cena urzędowa zbytu po przecenie;</t>
  </si>
  <si>
    <t>2.6.4.7</t>
  </si>
  <si>
    <t>Cena urzędowa hurtowa przed przeceną;</t>
  </si>
  <si>
    <t>2.6.4.8</t>
  </si>
  <si>
    <t>Cena urzędowa hurtowa po przecenie;</t>
  </si>
  <si>
    <t>2.6.4.9</t>
  </si>
  <si>
    <t>Cena urzędowa detaliczna przed przeceną;</t>
  </si>
  <si>
    <t>2.6.4.10</t>
  </si>
  <si>
    <t>Cena urzędowa detaliczna po przecenie;</t>
  </si>
  <si>
    <t>2.6.4.11</t>
  </si>
  <si>
    <t>Inne parametry potrzebne do właściwego wykonania przeceny zależne od funkcjonalności systemu.</t>
  </si>
  <si>
    <t>2.6.5</t>
  </si>
  <si>
    <t>System powinien zaewidencjonować i umożliwić przegląd faktycznie dokonanych przecen partii towarów.  Nagłówki historii przecen powinny zawierać minimum:</t>
  </si>
  <si>
    <t>2.6.5.1</t>
  </si>
  <si>
    <t>Nazwa przeceny – odpowiadająca nazwie w buforze przeceny;</t>
  </si>
  <si>
    <t>2.6.5.2</t>
  </si>
  <si>
    <t>Decyzja na podstawie której przeprowadzono przecenę;</t>
  </si>
  <si>
    <t>2.6.5.3</t>
  </si>
  <si>
    <t>Status przeceny (przynajmniej: w trakcie przygotowania, zakończona);</t>
  </si>
  <si>
    <t>2.6.5.4</t>
  </si>
  <si>
    <t>Operator, który zlecił przecenę (zatwierdzenie bufora);</t>
  </si>
  <si>
    <t>2.6.5.5</t>
  </si>
  <si>
    <t>Data wykonania przeceny – odpowiadająca dacie rozpoczęcia zatwierdzania bufora.</t>
  </si>
  <si>
    <t>2.6.6</t>
  </si>
  <si>
    <t>System powinien zapamiętać i umożliwić przegląd pozycji przecen (informacje o przecenionych partiach towaru). Pamiętane powinny być przynajmniej:</t>
  </si>
  <si>
    <t>2.6.6.1</t>
  </si>
  <si>
    <t>Identyfikator i nazwa towaru (lub informacje, które pozwolą rozpoznać towar i na przeglądzie zaprezentować informacje o nim);</t>
  </si>
  <si>
    <t>2.6.6.2</t>
  </si>
  <si>
    <t>Parametry identyfikujące partię towaru;</t>
  </si>
  <si>
    <t>2.6.6.3</t>
  </si>
  <si>
    <t>Przeceniona ilość;</t>
  </si>
  <si>
    <t>2.6.6.4</t>
  </si>
  <si>
    <t>2.6.6.5</t>
  </si>
  <si>
    <t>2.6.6.6</t>
  </si>
  <si>
    <t>2.6.6.7</t>
  </si>
  <si>
    <t>2.6.6.8</t>
  </si>
  <si>
    <t>2.6.6.9</t>
  </si>
  <si>
    <t>Cena urzędowa detaliczna po przecenie.</t>
  </si>
  <si>
    <t>2.6.7</t>
  </si>
  <si>
    <t>System powinien dać możliwość przeglądania historii przecen. Podczas przeglądania powinny być widoczne parametry przedstawione powyżej oraz informacje o zmianie wartości przecenianych partii. Zmiana wartości powinna być obliczona i widoczna na poziomie partii, towaru i całej przeceny.</t>
  </si>
  <si>
    <t>2.6.8</t>
  </si>
  <si>
    <t>System musi umożliwić utworzenie „pustego” bufora przeceny. Sposób ten jest wykorzystywany w przypadku przeceny niewielkiej liczby pozycji. Poszczególne pozycje będą dopisywane do bufora poprzez wybór z listy towarów.</t>
  </si>
  <si>
    <t>2.6.9</t>
  </si>
  <si>
    <t>System musi umożliwić utworzenie bufora przeceny łącznie z wstępnym uzupełnieniem listy pozycji do przeceny. Lista pozycji dopisywana do bufora powinna być elastyczne filtrowana poprzez wybór przynajmniej następujących parametrów:</t>
  </si>
  <si>
    <t>2.6.9.1</t>
  </si>
  <si>
    <t>Grupy statystycznej towaru;</t>
  </si>
  <si>
    <t>2.6.9.2</t>
  </si>
  <si>
    <t>Typ ceny;</t>
  </si>
  <si>
    <t>2.6.9.3</t>
  </si>
  <si>
    <t>Podmiotu odpowiedzialnego.</t>
  </si>
  <si>
    <t>2.6.10</t>
  </si>
  <si>
    <t xml:space="preserve">Operator o odpowiednich uprawnieniach musi mieć możliwość zmiany cen na pozycjach bufora przeceny. </t>
  </si>
  <si>
    <t>2.6.11</t>
  </si>
  <si>
    <t>System musi kontrolować wprowadzane w buforze przeceny zmiany cen, aby uniemożliwić wprowadzenie cen niezgodnych z zasadami wprowadzonymi w ustawie refundacyjnej.</t>
  </si>
  <si>
    <t>2.6.12</t>
  </si>
  <si>
    <t>Funkcjonalność systemu powinna dawać możliwości elastycznego filtrowania pozycji znajdujących się w buforze przeceny. W szczególności powinny być dostępne następujące filtry:</t>
  </si>
  <si>
    <t>2.6.12.1</t>
  </si>
  <si>
    <t>Pozycje ze zmienioną ceną hurtową lub detaliczną;</t>
  </si>
  <si>
    <t>2.6.12.2</t>
  </si>
  <si>
    <t>Pozycje nie zmienione w wyniku przeceny;</t>
  </si>
  <si>
    <t>2.6.12.3</t>
  </si>
  <si>
    <t>Pozycje nie posiadające przyporządkowania do bazy zewnętrznej (np. KS-BLOZ). Funkcjonalność konieczna prze wykorzystaniu automatycznej przeceny na podstawie zapisów w bazie zewnętrznej;</t>
  </si>
  <si>
    <t>2.6.12.4</t>
  </si>
  <si>
    <t>Pozycje przeceniające partie towaru.</t>
  </si>
  <si>
    <t>2.6.13</t>
  </si>
  <si>
    <t>Bufor przeceny powinien być opatrzony statusem. Status powinien być prezentowany na formach ekranowych (w szczególności na liście buforów). Status powinien przyjmować wartości z poniższej listy:</t>
  </si>
  <si>
    <t>2.6.13.1</t>
  </si>
  <si>
    <t>‘Otwarty’ – status otrzymywany przez bufor przeceny automatycznie w momencie jego utworzenia. Status ten oznacza, że w buforze przeceny trwają prace nad wprowadzeniem oraz weryfikacją nowych cen zbytu. Bufor przeceny o tym statusie może być wielokrotnie modyfikowany;</t>
  </si>
  <si>
    <t>2.6.13.2</t>
  </si>
  <si>
    <t>‘Zlecony do zatwierdzenia’ – status ten oznacza, że zostało wygenerowane zlecenie zatwierdzenia bufora przeceny w późniejszym, określonym przez operatora terminie. Bufor przeceny o tym statusie może być dalej modyfikowany;</t>
  </si>
  <si>
    <t>2.6.13.3</t>
  </si>
  <si>
    <t>‘W trakcie zatwierdzania’ – status ten oznacza, że zostało uruchomione zadanie zatwierdzenia bufora przeceny;</t>
  </si>
  <si>
    <t>2.6.13.4</t>
  </si>
  <si>
    <t>‘Zatwierdzony’ – status ten oznacza, że bufor przeceny został zatwierdzony co skutkuje aktualizacją parametrów kart towarowych oraz parametrów partii dostaw zgodnie z danymi zawartymi w danym buforze przeceny. Bufor przeceny o tym statusie nie podlega już możliwości jego dalszej modyfikacji;</t>
  </si>
  <si>
    <t>2.6.13.5</t>
  </si>
  <si>
    <t>Producent może wprowadzić dodatkowe statusy, jeszcze dokładniej określające stan prac nad przeceną lub wykorzystywane w przypadku dodatkowych funkcjonalności.</t>
  </si>
  <si>
    <t>2.6.14</t>
  </si>
  <si>
    <t xml:space="preserve">Operator o odpowiednich uprawnieniach powinien mieć możliwość usunięcia bufora przeceny. Usuwać można tylko bufory o statusie „Otwarty”. </t>
  </si>
  <si>
    <t>2.6.15</t>
  </si>
  <si>
    <t>Zatwierdzenie bufora przeceny powinno spowodować zmianę statusu bufora na „Zatwierdzony” (z przejściem przez statusy: „Zlecony do zatwierdzania” i „W trakcie zatwierdzania”) oraz wykonanie faktycznej przeceny. Wykonanie przeceny oznacza:</t>
  </si>
  <si>
    <t>2.6.15.1</t>
  </si>
  <si>
    <t>Zmianę ceny urzędowej hurtowej, detalicznej oraz zbytu w kartotekach towarowych;</t>
  </si>
  <si>
    <t>2.6.15.2</t>
  </si>
  <si>
    <t>Zmianę cen na partiach dostaw;</t>
  </si>
  <si>
    <t>2.6.15.3</t>
  </si>
  <si>
    <t>Zmianę ceny sprzedaży na pozycjach rezerwacji i zamówień od odbiorców, jeżeli ich obsługa nie dobiegła końca (nie ma wystawionych faktur dla tych zamówień);</t>
  </si>
  <si>
    <t>2.6.15.4</t>
  </si>
  <si>
    <t>Zmiany cen na partiach towaru, które nie zostały jeszcze przyjęte do magazynu (w trakcie sprawdzania w komorze przyjęć).</t>
  </si>
  <si>
    <t>2.6.16</t>
  </si>
  <si>
    <t>System powinien umożliwić natychmiastową realizację polecenia zatwierdzenia bufora przeceny. W takiej sytuacji zatwierdzanie przeceny rozpoczyna się natychmiast po wydaniu polecenia.</t>
  </si>
  <si>
    <t>2.6.17</t>
  </si>
  <si>
    <t xml:space="preserve">System musi umożliwić zatwierdzenie bufora przeceny z opóźnieniem. Operator wydaje w takiej sytuacji polecenia zatwierdzenia bufora wskazując datę i godzinę uruchomienia zatwierdzania. Uruchomienie powinno rozpocząć się automatycznie. </t>
  </si>
  <si>
    <t>2.6.18</t>
  </si>
  <si>
    <t>System musi za pomocą pakietu uprawnień chronić dostęp do funkcjonalności związanych z przeceną urzędową przynajmniej w następujących zakresach:</t>
  </si>
  <si>
    <t>2.6.18.1</t>
  </si>
  <si>
    <t>Przegląd buforów przecen;</t>
  </si>
  <si>
    <t>2.6.18.2</t>
  </si>
  <si>
    <t>Utworzenie bufora przeceny;</t>
  </si>
  <si>
    <t>2.6.18.3</t>
  </si>
  <si>
    <t>Modyfikacja pozycji bufora;</t>
  </si>
  <si>
    <t>2.6.18.4</t>
  </si>
  <si>
    <t>Zatwierdzenie bufora;</t>
  </si>
  <si>
    <t>2.6.18.5</t>
  </si>
  <si>
    <t>Anulowanie przeceny;</t>
  </si>
  <si>
    <t>2.6.18.6</t>
  </si>
  <si>
    <t>Przegląd raportów przecen.</t>
  </si>
  <si>
    <t>2.6.19</t>
  </si>
  <si>
    <t xml:space="preserve">System powinien umożliwić również zmianę cen dystrybucyjnych poszczególnych partii towarów bez wykorzystania bufora, z natychmiastowym skutkiem. Funkcjonalność wykorzystywana w sytuacjach zmiany cen niewielu towarów. Zaewidencjonowana jednak musi być historia zmiany ceny, z możliwościami przeglądu i raportowania analogicznie jak dla przeceny buforowej. </t>
  </si>
  <si>
    <t>2.6.19.1</t>
  </si>
  <si>
    <t>System musi rejestrować osobę wykonującą przecenę.</t>
  </si>
  <si>
    <t>2.6.19.2</t>
  </si>
  <si>
    <t>Funkcjonalność musi być chroniona odpowiednimi uprawnianiami.</t>
  </si>
  <si>
    <t>2.6.20</t>
  </si>
  <si>
    <t>System pozwala na automatyczną przecenę leków refundowanych na bazie danych pobranych z zewnętrznego systemu, opartych o zapisy stosownego rozporządzenia Ministra Zdrowia.</t>
  </si>
  <si>
    <t>2.7.</t>
  </si>
  <si>
    <t>Wymagania dotyczące obsługi innych niż urzędowe przecen produktów:</t>
  </si>
  <si>
    <t>2.7.1</t>
  </si>
  <si>
    <t xml:space="preserve">System musi umożliwić wykonanie przeceny wewnętrznej (handlowej) nie wynikającej ze zmiany cen urzędowych. Funkcjonalność może być analogiczna jak dla przecen urzędowych. W szczególności dotyczy ewidencji osób, które wykonują poszczególne etapy przeceny i rejestracji historii przecen. </t>
  </si>
  <si>
    <t>2.7.2</t>
  </si>
  <si>
    <t xml:space="preserve">Przecena może być związana ze zmianą algorytmu wycen. System powinien więc umożliwić przeliczenie cen dla poszczególnych partii towaru. </t>
  </si>
  <si>
    <t>2.7.3</t>
  </si>
  <si>
    <t>Analogicznie jak w przypadku przeceny urzędowej, wskazane jest, aby istniała możliwość przeceny z wykorzystaniem bufora oraz przeceny „ad hoc”.</t>
  </si>
  <si>
    <t>2.7.4</t>
  </si>
  <si>
    <t>Powinna istnieć możliwość importowanie danych z pliku do pustego bufora przeceny - wskazanie produktów i nowych cen.</t>
  </si>
  <si>
    <t>2.7.5</t>
  </si>
  <si>
    <t>Powinna istnieć możliwość zmiany stawki VAT poprzez przecenę buforową.</t>
  </si>
  <si>
    <t>2.8.</t>
  </si>
  <si>
    <t>Wymagania dotyczące zarządzania statusem jakościowym produktów:</t>
  </si>
  <si>
    <t>2.8.1</t>
  </si>
  <si>
    <t>System powinien zapewnić wprowadzanie decyzji zmieniającej status jakościowy towaru, to jest parametr, od którego zależy możliwość wydania go określonej grupie odbiorców, przy czym powinna istnieć możliwość odnotowania zakresu obowiązywania takiej decyzji do:</t>
  </si>
  <si>
    <t>2.8.1.1.</t>
  </si>
  <si>
    <t>określonej pozycji asortymentowej (określonego obiektu w kartotece towarowej), tzn. wszystkich partii wszystkich serii tej pozycji asortymentowej,</t>
  </si>
  <si>
    <t>2.8.1.2.</t>
  </si>
  <si>
    <t>tylko określonych serii danej pozycji asortymentowej,</t>
  </si>
  <si>
    <t>2.8.1.3.</t>
  </si>
  <si>
    <t>tylko określonych partii należących do danej serii danej pozycji asortymentowej.</t>
  </si>
  <si>
    <t>2.8.2</t>
  </si>
  <si>
    <t>Decyzja o wstrzymaniu dotycząca produktu leczniczego może być cofnięta. W związku z tym, powinna istnieć możliwość wprowadzenia do systemu decyzji:</t>
  </si>
  <si>
    <t>2.8.2.1</t>
  </si>
  <si>
    <t>przywracającej poprzedni status towaru, którego dotyczyła,</t>
  </si>
  <si>
    <t>2.8.2.2</t>
  </si>
  <si>
    <t>zastąpienia jej decyzją odrzucającą (dyskwalifikującą) towar, którego dotyczyła.</t>
  </si>
  <si>
    <t>2.8.3</t>
  </si>
  <si>
    <t>Opcja ta powinna być dostępna wyłącznie dla Osoby Odpowiedzialnej.</t>
  </si>
  <si>
    <t>2.8.4</t>
  </si>
  <si>
    <t>Decyzja nadzoru farmaceutycznego o wycofaniu z obrotu określonej serii określonego produktu leczniczego powinna być obsługiwana przez system następująco:</t>
  </si>
  <si>
    <t>2.8.4.1</t>
  </si>
  <si>
    <t>system powinien umożliwić przyjęcie takich partii na stan magazynu, ale produkty powinny zostać automatycznie zablokowane do sprzedaży. System nie może dopuścić do udostępnienia do sprzedaży tych partii, chyba że nadzór farmaceutyczny podejmie decyzję o przywróceniu ich do obrotu.</t>
  </si>
  <si>
    <t>2.8.5</t>
  </si>
  <si>
    <t>Powinna istnieć w systemie możliwość przeglądania listy dokumentów tworzonych w wyniku decyzji zmieniającej status serii / partii dostawy produktów leczniczych.</t>
  </si>
  <si>
    <t>2.8.6</t>
  </si>
  <si>
    <t>System powinien blokować wprowadzenie do sprzedaży towaru odrzuconego (w wyniku decyzji wycofującej nadzoru farmaceutycznego, albo decyzji dyskwalifikującej towar podjętej przez Osobę Odpowiedzialną).</t>
  </si>
  <si>
    <t>2.9.</t>
  </si>
  <si>
    <t>Wymagania dotyczące generowania ofert, warunków handlowych i promocji:</t>
  </si>
  <si>
    <t>2.9.1</t>
  </si>
  <si>
    <t>System musi umożliwić przygotowanie  i obsługę ofert handlowych dla klientów.</t>
  </si>
  <si>
    <t>2.9.2</t>
  </si>
  <si>
    <t>System musi umożliwić przygotowanie wielu wariantów ofert. Poszczególne warianty mogą różnić się zakresem i proponowanymi warunkami handlowymi.</t>
  </si>
  <si>
    <t>2.9.3</t>
  </si>
  <si>
    <t>W obszarze zakresu system powinien dać możliwość zastosowania filtrów w stosunku do pełnej listy asortymentu, którym hurtownia handluje. Filtry te powinny umożliwić minimum:</t>
  </si>
  <si>
    <t>2.9.3.1</t>
  </si>
  <si>
    <t>Odfiltrowanie towarów (produktów leczniczych) wybranego podmiotu odpowiedzialnego;</t>
  </si>
  <si>
    <t>2.9.3.2</t>
  </si>
  <si>
    <t>Odfiltrowanie towarów do wybranej grupy towarowej;</t>
  </si>
  <si>
    <t>2.9.3.3</t>
  </si>
  <si>
    <t>Odfiltrowanie towarów, którymi obraca dany oddział hurtowni;</t>
  </si>
  <si>
    <t>2.9.3.4</t>
  </si>
  <si>
    <t>Odfiltrowanie listy do wybranego typu ceny.</t>
  </si>
  <si>
    <t>2.9.4</t>
  </si>
  <si>
    <t>W obszarze warunków handlowych system powinien dać możliwość określenia sposobu wyboru ceny – przynajmniej: najniższa, średnia najwyższa, z ostatniej dostawy, z dostawy o najkrótszej dacie ważności, wg domyślnego algorytmu sprzedaży, inne opisane w specyfikacji funkcjonalnej.</t>
  </si>
  <si>
    <t>2.9.5</t>
  </si>
  <si>
    <t>System powinien umożliwić tworzenie oferty ogólnej (przeznaczonej dla wszystkich klientów) i oferty indywidualnej, czyli takiej, która uwzględnia warunki handlowe ustalone z danym klientem.</t>
  </si>
  <si>
    <t>2.9.6</t>
  </si>
  <si>
    <t>System powinien umożliwić:</t>
  </si>
  <si>
    <t>2.9.6.1</t>
  </si>
  <si>
    <t>Drukowanie przygotowanej oferty;</t>
  </si>
  <si>
    <t>2.9.6.2</t>
  </si>
  <si>
    <t>Eksport specyfikacji oferty do pakietu biurowego (minimalnie: Word, Excel - oprogramowanie użytkowane przez Zamawiającego) w celu jej dalszego przetwarzania;</t>
  </si>
  <si>
    <t>2.9.6.3</t>
  </si>
  <si>
    <t xml:space="preserve">Wygenerowanie oferty w postaci pliku elektronicznego (przynajmniej w formacie OSOZ EDI) i udostępnienie takiej postaci elektronicznej klientom. </t>
  </si>
  <si>
    <t>2.9.7</t>
  </si>
  <si>
    <t>System musi udostępnić przeglądanie ofert, z uwzględnieniem następujących informacji:</t>
  </si>
  <si>
    <t>2.9.7.1</t>
  </si>
  <si>
    <t>Identyfikator towaru w hurtowni;</t>
  </si>
  <si>
    <t>2.9.7.2</t>
  </si>
  <si>
    <t>Nazwa handlowa;</t>
  </si>
  <si>
    <t>2.9.7.3</t>
  </si>
  <si>
    <t>Identyfikator bazy BLOZ;</t>
  </si>
  <si>
    <t>2.9.7.4</t>
  </si>
  <si>
    <t>Proponowana cena po upustach (netto lub brutto, przy czym musi być jasno określone jaki rodzaj ceny jest przedstawiony);</t>
  </si>
  <si>
    <t>2.9.7.5</t>
  </si>
  <si>
    <t>Uwagi;</t>
  </si>
  <si>
    <t>2.9.7.6</t>
  </si>
  <si>
    <t>Inne informacje wymienione w specyfikacji funkcjonalnej.</t>
  </si>
  <si>
    <t>2.9.8</t>
  </si>
  <si>
    <t xml:space="preserve">Musi istnieć możliwość poprawy oferty oraz jej dezaktywacji. </t>
  </si>
  <si>
    <t>2.9.9</t>
  </si>
  <si>
    <t>System powinien umożliwić ewidencjonowanie specyficznych warunków handlowych jakie zostały ustalone z klientem. Specyficzność warunków związana jest z faktem, że:</t>
  </si>
  <si>
    <t>2.9.9.1</t>
  </si>
  <si>
    <t>Warunki te mogą obowiązywać przez określony czas;</t>
  </si>
  <si>
    <t>2.9.9.2</t>
  </si>
  <si>
    <t>Warunki te mogą dotyczyć grup towarów lub nawet pojedynczych towarów. Mogą być różne dla różnych towarów;</t>
  </si>
  <si>
    <t>2.9.9.3</t>
  </si>
  <si>
    <t>Są to warunki uzupełniające domyślne warunki handlowe, obowiązujące dla wszystkich towarów, w obrocie z danym klientem.</t>
  </si>
  <si>
    <t>2.9.10</t>
  </si>
  <si>
    <t>Na potrzebę tej sekcji dokumentu, zaewidencjonowane specyficzne warunki handlowe nazywane będą „kontraktem”.</t>
  </si>
  <si>
    <t>2.9.11</t>
  </si>
  <si>
    <t>W trakcie sprzedaży, standardowe warunki handlowe dla klienta powinny być modyfikowane przez warunki określone w kontrakcie lub promocji.</t>
  </si>
  <si>
    <t>2.9.12</t>
  </si>
  <si>
    <t>Podstawowe parametry, które dotyczą całego kontaktu:</t>
  </si>
  <si>
    <t>2.9.12.1</t>
  </si>
  <si>
    <t>Nr kontraktu (identyfikuje kontrakt dla użytkownika systemu);</t>
  </si>
  <si>
    <t>2.9.12.2</t>
  </si>
  <si>
    <t>Kontrahent, którego kontrakt dotyczy;</t>
  </si>
  <si>
    <t>2.9.12.3</t>
  </si>
  <si>
    <t>Okres obowiązywania kontraktu;</t>
  </si>
  <si>
    <t>2.9.12.4</t>
  </si>
  <si>
    <t>Okres płatności na towary zakupione na warunkach kontraktu (może być inny niż standardowy, należy więc odpowiednio podzielić fakturę);</t>
  </si>
  <si>
    <t>2.9.12.5</t>
  </si>
  <si>
    <t>System powinien rejestrować informacje o osobach tworzących i modyfikujących kontrakt.</t>
  </si>
  <si>
    <t>2.9.13</t>
  </si>
  <si>
    <t>System powinien umożliwić ewidencję przynajmniej następujących informacji:</t>
  </si>
  <si>
    <t>2.9.13.1</t>
  </si>
  <si>
    <t>Towar lub grupa towarów;</t>
  </si>
  <si>
    <t>2.9.13.2</t>
  </si>
  <si>
    <t>Ustalona cena sprzedaży (możliwa do zaewidencjonowania tylko, jeżeli warunki definiujemy dla pojedynczego towaru);</t>
  </si>
  <si>
    <t>2.9.13.3</t>
  </si>
  <si>
    <t>Upust – należy przy tym określić, czy upust nadpisuje upust standardowy, powinien się z nim sumować, czy może system powinien wybrać korzystniejszy dla klienta;</t>
  </si>
  <si>
    <t>2.9.13.4</t>
  </si>
  <si>
    <t>Ilość zakontraktowane, jeżeli miało to miejsce.</t>
  </si>
  <si>
    <t>2.9.14</t>
  </si>
  <si>
    <t>System powinien umożliwić rozszerzenie warunków kontraktu dla wszystkich lub tyko wybranych odbiorców płatnika.</t>
  </si>
  <si>
    <t>2.9.15</t>
  </si>
  <si>
    <t xml:space="preserve">Kontrakty można dodawać, modyfikować, dezaktywować. Konieczne jest również wyszukiwanie kontraktu i możliwość filtrowania listy kontraktów do kontraktów wybranego kontrahenta. </t>
  </si>
  <si>
    <t>2.9.16</t>
  </si>
  <si>
    <t>System powinien umożliwić ewidencjonowanie kontraktu na grupę kontrahentów. Funkcjonalność wykorzystywana będzie w sytuacji, kiedy wszyscy kontrahenci z grupy mają takie same specyficzne warunki handlowe.</t>
  </si>
  <si>
    <t>2.9.17</t>
  </si>
  <si>
    <t>System powinien udostępnić informację o dokumentach sprzedaży, na których znajdują się pozycje sprzedane na warunkach określonych w kontrakcie.</t>
  </si>
  <si>
    <t>2.9.18</t>
  </si>
  <si>
    <t>System powinien umożliwiać zaczytywanie plików do kontraktów/promocji z określonymi towarami/cenami/rabatami.</t>
  </si>
  <si>
    <t>2.9.19</t>
  </si>
  <si>
    <t>System powinien wspierać użytkowników w procesach obsługi promocji. Wsparcie polega na umożliwieniu zaewidencjonowania promocyjnych warunków sprzedaży wybranych towarów oraz sprzedaż towarów zgodnie z warunkami promocyjnymi.</t>
  </si>
  <si>
    <t>2.9.20</t>
  </si>
  <si>
    <t>System powinien dać możliwość ograniczenia promocji dla wybranego kontrahenta lub grupy kontrahentów.</t>
  </si>
  <si>
    <t>2.9.21</t>
  </si>
  <si>
    <t>System powinien umożliwić ewidencję okresu, w którym promocja obowiązuje. Poza okresem obowiązywania warunki promocyjne nie mogą być brane pod uwagę podczas sprzedaży towaru.</t>
  </si>
  <si>
    <t>2.9.22</t>
  </si>
  <si>
    <t>System powinien wspierać użytkowników w definiowaniu i późniejszej sprzedaży promocji (na listę). W tego rodzaju promocjach warunki promocyjne definiuje się na każdej pozycji promocji, poszczególne pozycja można sprzedawać pojedynczo. Warunki promocyjne należy rozumieć jako:</t>
  </si>
  <si>
    <t>2.9.22.1</t>
  </si>
  <si>
    <t>Cena sprzedaży (możliwa do określenia, jeżeli pozycją promocji jest pojedynczy towar, nie towary wybranej grupy);</t>
  </si>
  <si>
    <t>2.9.22.2</t>
  </si>
  <si>
    <t>Upust – należy przy tym określić, czy upust nadpisuje upust standardowy, powinien się z nim sumować, czy może system powinien wybrać korzystniejszy dla klienta.</t>
  </si>
  <si>
    <t>2.9.23</t>
  </si>
  <si>
    <t xml:space="preserve">Pojęcie „promocja pakietowa” oznacza, że nie można sprzedać pojedynczej pozycji z promocji, ale cały pakiet, który jest w niej określony (np. kilka różnych towarów w określonych ilościach). W wyniku zakupu takiego pakietu, klient otrzymuje dogodne warunki (cena, upust), może również otrzymać dodatkowy towar w bardzo korzystnej cenie. </t>
  </si>
  <si>
    <t>2.9.24</t>
  </si>
  <si>
    <t>System powinien umożliwić definiowanie promocji widełkowej umożliwiającej określenie procentu rabatu dla poszczególnych pozycji promocji w zależności od sprzedanej ilości danego towaru.</t>
  </si>
  <si>
    <t>2.9.25</t>
  </si>
  <si>
    <t>System powinien umożliwić definiowanie promocji koszykowej, w której podstawę udzielenia rabatu promocyjnego lub otrzymania towarów marketingowych stanowi ogólna wartość netto (lub ilość) zakupionych w ramach danej promocji towarów.</t>
  </si>
  <si>
    <t>2.9.26</t>
  </si>
  <si>
    <t>System powinien dać możliwość wyszukiwania, przeglądania, modyfikowania i usuwania promocji. Nie mogą być jednak usunięte promocje, dla których dokonano sprzedaży. W takiej sytuacji powinna istnieć możliwość dezaktywowania promocji.</t>
  </si>
  <si>
    <t>2.9.27</t>
  </si>
  <si>
    <t>Wskazane jest, aby system umożliwił łatwy sposób dotarcia do dokumentów sprzedaży, związanych z wybraną promocją.</t>
  </si>
  <si>
    <t>2.10.</t>
  </si>
  <si>
    <t>Wymagania dotyczące generowania rozliczeń finansowych ( korekty):</t>
  </si>
  <si>
    <t>2.10.1</t>
  </si>
  <si>
    <t>System powinien umożliwić naliczanie zbiorczych korekt rabatowych, na podstawie naliczonych wcześniej propozycji rabatowych.</t>
  </si>
  <si>
    <t>2.10.2</t>
  </si>
  <si>
    <t>Możliwość wysłania dokumentu w formacie PDF na wskazane adresy mailowe;</t>
  </si>
  <si>
    <t>2.11.</t>
  </si>
  <si>
    <t>Ogólne wymagania dotyczące obsługi zamówień od odbiorców</t>
  </si>
  <si>
    <t>2.11.1</t>
  </si>
  <si>
    <t>System powinien umożliwiać prowadzenie rejestru wszystkich zamówień złożonych przez odbiorców (RZO) na towar będący przedmiotem obrotu hurtowego, realizowanego przez dystrybutora.</t>
  </si>
  <si>
    <t>2.11.2</t>
  </si>
  <si>
    <t>Informacje znajdujące się w rejestrze RZO są podstawą do inicjalizacji szeregu działań, których końcowym rezultatem jest sprzedaż towaru i jego dostawa do odbiorcy. RZO powinien przechowywać informację ogólną (nagłówek) i szczegółową (specyfikację) każdego zamówienia.</t>
  </si>
  <si>
    <t>2.11.3</t>
  </si>
  <si>
    <t>Nagłówek zamówienia od odbiorcy powinien w szczególności zawierać następujące informacje:</t>
  </si>
  <si>
    <t>2.11.3.1</t>
  </si>
  <si>
    <t>unikalny identyfikator zamówienia;</t>
  </si>
  <si>
    <t>2.11.3.2</t>
  </si>
  <si>
    <t>datę i czas założenia nagłówka zamówienia w systemie;</t>
  </si>
  <si>
    <t>2.11.3.3</t>
  </si>
  <si>
    <t>identyfikator użytkownika, który założył nagłówek zamówienia;</t>
  </si>
  <si>
    <t>2.11.3.4</t>
  </si>
  <si>
    <t>datę i czas przekazania zamówienia do realizacji;</t>
  </si>
  <si>
    <t>2.11.3.5</t>
  </si>
  <si>
    <t>identyfikator użytkownika, który przekazał zamówienie do realizacji;</t>
  </si>
  <si>
    <t>2.11.3.6</t>
  </si>
  <si>
    <t>status zamówienia;</t>
  </si>
  <si>
    <t>2.11.3.7</t>
  </si>
  <si>
    <t>datę i czas ostatniej zmiany statusu zamówienia;</t>
  </si>
  <si>
    <t>2.11.3.8</t>
  </si>
  <si>
    <t>identyfikator użytkownika, który jako ostatni zmienił status zamówienia;</t>
  </si>
  <si>
    <t>2.11.3.9</t>
  </si>
  <si>
    <t>powód wstrzymania realizacji zamówienia;</t>
  </si>
  <si>
    <t>2.11.3.10</t>
  </si>
  <si>
    <t>identyfikator, jednoznacznie wskazujący na pozycję kartoteki kontrahentów, w której zarejestrowano wszystkie niezbędne informacje o zamawiającym kontrahencie (odbiorcy towaru);</t>
  </si>
  <si>
    <t>2.11.3.11</t>
  </si>
  <si>
    <t>identyfikator, jednoznacznie wskazujący na pozycję kartoteki kontrahentów, w której zarejestrowano wszystkie niezbędne informacje o zamawiającym kontrahencie (płatniku towaru);</t>
  </si>
  <si>
    <t>2.11.3.12</t>
  </si>
  <si>
    <t>warunki handlowe dla danego zamówienia -  typ transakcji (np. sprzedaż, darowizna, itp.);</t>
  </si>
  <si>
    <t>2.11.3.13</t>
  </si>
  <si>
    <t>warunki handlowe dla danego zamówienia -  termin płatności;</t>
  </si>
  <si>
    <t>2.11.3.14</t>
  </si>
  <si>
    <t>warunki handlowe dla danego zamówienia -   forma płatności;</t>
  </si>
  <si>
    <t>2.11.3.15</t>
  </si>
  <si>
    <t>warunki handlowe dla danego zamówienia -  waluta transakcji;</t>
  </si>
  <si>
    <t>2.11.3.16</t>
  </si>
  <si>
    <t>warunki dostawy - uzgodniony z klientem termin dostawy;</t>
  </si>
  <si>
    <t>2.11.3.17</t>
  </si>
  <si>
    <t>warunki dostawy - strona odpowiedzialna za transport (dostawca/odbiorca);</t>
  </si>
  <si>
    <t>2.11.3.18</t>
  </si>
  <si>
    <t>warunki dostawy - miejsce (adres) dostawy;</t>
  </si>
  <si>
    <t>2.11.3.19</t>
  </si>
  <si>
    <t>warunki dostawy - sugerowany termin wyjazdu towaru do odbiorcy;</t>
  </si>
  <si>
    <t>2.11.3.20</t>
  </si>
  <si>
    <t>warunki dostawy - Dodatkowa informacja tekstowa wprowadzana automatycznie lub przez operatora;</t>
  </si>
  <si>
    <t>2.11.3.21</t>
  </si>
  <si>
    <t>unikalny identyfikator, jednoznacznie wskazujący na nagłówek zamówienia elektronicznego (EDI), na podstawie którego powstało dane zamówienie (tylko w przypadku zamówień tworzonych automatycznie na podstawie przesyłanych przez odbiorcę komunikatów EDI).</t>
  </si>
  <si>
    <t>2.11.4</t>
  </si>
  <si>
    <t>Pozycja specyfikacji zamówienia od odbiorcy powinna w szczególności zawierać następujące informacje:</t>
  </si>
  <si>
    <t>2.11.4.1</t>
  </si>
  <si>
    <t>datę i czas dodania pozycji specyfikacji do zamówienia;</t>
  </si>
  <si>
    <t>2.11.4.2</t>
  </si>
  <si>
    <t>identyfikator użytkownika, który dodał pozycję specyfikacji do zamówienia;</t>
  </si>
  <si>
    <t>2.11.4.3</t>
  </si>
  <si>
    <t>identyfikator jednoznacznie wskazujący na pozycję kartoteki towarowej, w której zarejestrowano wszystkie niezbędne informacje o zamówionym towarze;</t>
  </si>
  <si>
    <t>2.11.4.4</t>
  </si>
  <si>
    <t>uzgodnioną z klientem minimalną datę ważności zamówionego towaru, jeżeli takie uzgodnienie miało miejsce;</t>
  </si>
  <si>
    <t>2.11.4.5</t>
  </si>
  <si>
    <t>uzgodnioną z klientem cenę netto i brutto transakcji sprzedaży danej pozycji, wprowadzoną przez operatora lub ustaloną na podstawie warunków sprzedaży dla danego towaru i zamawiającego kontrahenta (np. pobraną z partii towaru, cennika, promocji, kontraktu, itp.);</t>
  </si>
  <si>
    <t>2.11.4.6</t>
  </si>
  <si>
    <t>cenę bazową netto i brutto transakcji;</t>
  </si>
  <si>
    <t>2.11.4.7</t>
  </si>
  <si>
    <t>suma udzielonych upustów;</t>
  </si>
  <si>
    <t>2.11.4.8</t>
  </si>
  <si>
    <t>identyfikator jednoznacznie wskazujący na partię dostawy towaru, z której nastąpiła rezerwacja ilości zamówionego towaru, jeżeli rezerwacja ta została wykonana na poziomie partii towaru a nie na poziomie towaru;</t>
  </si>
  <si>
    <t>2.11.4.9</t>
  </si>
  <si>
    <t>identyfikator wiążący z definicją innych niż standardowe dla danego kontrahenta, specjalnych warunków handlowych (np. promocja, kontrakt), w oparciu o które nastąpi sprzedaż danej pozycji zamówienia;</t>
  </si>
  <si>
    <t>2.11.4.10</t>
  </si>
  <si>
    <t xml:space="preserve">unikalny identyfikator, jednoznacznie wskazujący na pozycję  zamówienia elektronicznego (EDI), na podstawie którego powstała dana pozycja zamówienia (tylko w przypadku zamówień tworzonych automatycznie na podstawie przesyłanych przez odbiorcę komunikatów EDI). </t>
  </si>
  <si>
    <t>2.11.5</t>
  </si>
  <si>
    <t>System powinien umożliwiać uprawnionemu użytkownikowi przeglądanie rejestru zamówień od odbiorców (RZO).</t>
  </si>
  <si>
    <t>2.11.5.1</t>
  </si>
  <si>
    <t>System powinien wysyłać do klienta na adres e-mail potwierdzenie zamówienia.</t>
  </si>
  <si>
    <t>2.11.6</t>
  </si>
  <si>
    <t>W ramach przeglądania RZO, użytkownik powinien mieć dostęp do następujących informacji z poziomu nagłówka zamówienia:</t>
  </si>
  <si>
    <t>2.11.6.1</t>
  </si>
  <si>
    <t>unikalny identyfikator zamówienia,</t>
  </si>
  <si>
    <t>2.11.6.2</t>
  </si>
  <si>
    <t>data i czas założenia nagłówka zamówienia w systemie,</t>
  </si>
  <si>
    <t>2.11.6.3</t>
  </si>
  <si>
    <t>identyfikator, imię i nazwisko użytkownika, który założył nagłówek zamówienia,</t>
  </si>
  <si>
    <t>2.11.6.4</t>
  </si>
  <si>
    <t>data i czas przekazania zamówienia do realizacji,</t>
  </si>
  <si>
    <t>2.11.6.5</t>
  </si>
  <si>
    <t>identyfikator, imię i nazwisko użytkownika, który przekazał zamówienie do realizacji,</t>
  </si>
  <si>
    <t>2.11.6.6</t>
  </si>
  <si>
    <t>data i czas ostatniej zmiany statusu zamówienia,</t>
  </si>
  <si>
    <t>2.11.6.7</t>
  </si>
  <si>
    <t>identyfikator, imię i nazwisko użytkownika, który jako ostatni zmienił status zamówienia,</t>
  </si>
  <si>
    <t>2.11.6.8</t>
  </si>
  <si>
    <t>powód wstrzymania realizacji zamówienia.</t>
  </si>
  <si>
    <t>2.11.6.9</t>
  </si>
  <si>
    <t>unikalny identyfikator, oraz nazwa odbiorcy zamówienia,</t>
  </si>
  <si>
    <t>2.11.6.10</t>
  </si>
  <si>
    <t>unikalny identyfikator, oraz nazwa płatnika zamówienia,</t>
  </si>
  <si>
    <t>2.11.6.11</t>
  </si>
  <si>
    <t>adres dostawy,</t>
  </si>
  <si>
    <t>2.11.6.12</t>
  </si>
  <si>
    <t>status zamówienia (np.: „rejestrowane”, „wstrzymane”, „do realizacji”, „anulowane”),</t>
  </si>
  <si>
    <t>2.11.6.13</t>
  </si>
  <si>
    <t>warunki handlowe  - typ transakcji (np. sprzedaż, darowizna, itp.),</t>
  </si>
  <si>
    <t>2.11.6.14</t>
  </si>
  <si>
    <t>warunki handlowe  -  termin płatności,</t>
  </si>
  <si>
    <t>2.11.6.15</t>
  </si>
  <si>
    <t>warunki handlowe  - forma płatności,</t>
  </si>
  <si>
    <t>2.11.6.16</t>
  </si>
  <si>
    <t>warunki handlowe  - waluta transakcji,</t>
  </si>
  <si>
    <t>2.11.6.17</t>
  </si>
  <si>
    <t>warunki dostawy - uzgodniony z klientem termin dostawy,</t>
  </si>
  <si>
    <t>2.11.6.18</t>
  </si>
  <si>
    <t>warunki dostawy - sugerowany termin wyjazdu towaru do odbiorcy,</t>
  </si>
  <si>
    <t>2.11.6.19</t>
  </si>
  <si>
    <r>
      <rPr>
        <sz val="10"/>
        <rFont val="Arial"/>
        <family val="2"/>
        <charset val="238"/>
      </rPr>
      <t xml:space="preserve"> dodatkowe informacje tekstowe wprowadzone automatycznie lub przez operatora,</t>
    </r>
  </si>
  <si>
    <t>2.11.6.20</t>
  </si>
  <si>
    <t>wartość zamówienia w cenach sprzedaży netto,</t>
  </si>
  <si>
    <t>2.11.6.21</t>
  </si>
  <si>
    <t>wartość zamówienia w cenach sprzedaży brutto,</t>
  </si>
  <si>
    <t>2.11.6.22</t>
  </si>
  <si>
    <t>wartość podatku VAT,</t>
  </si>
  <si>
    <t>2.11.6.23</t>
  </si>
  <si>
    <t>suma udzielonych upustów ,</t>
  </si>
  <si>
    <t>2.11.6.24</t>
  </si>
  <si>
    <t>lista numerów wszystkich dokumentów wydania z magazynu (WZ), na podstawie których wydano towar zamówiony w ramach danego zamówienia,</t>
  </si>
  <si>
    <t>2.11.6.25</t>
  </si>
  <si>
    <t>lista numerów wszystkich dokumentów finansowych (Faktur), w których specyfikacji znajdują się pozycje zamówione w ramach danego zamówienia,</t>
  </si>
  <si>
    <t>2.11.6.26</t>
  </si>
  <si>
    <t>lista numerów wszystkich dokumentów przewozowych, w których specyfikacji znajdują się pozycje zamówione w ramach danego zamówienia,</t>
  </si>
  <si>
    <t>2.11.6.27</t>
  </si>
  <si>
    <t>numer zamówienia elektronicznego, na podstawie którego powstało dane zamówienie,</t>
  </si>
  <si>
    <t>2.11.6.28</t>
  </si>
  <si>
    <t xml:space="preserve">Unikalny identyfikator kontrahenta zamawiającego, wg kodyfikacji przyjętej przez obie strony wymieniające się komunikatami elektronicznymi jako obowiązującą dla identyfikacji podmiotu zamawiającego (np. kod NWBR lub GLN),  </t>
  </si>
  <si>
    <t>2.11.6.29</t>
  </si>
  <si>
    <t>oznaczenie, czy wszystkie pozycje zamówienia elektronicznego znalazły się w danym zamówieniu w pełnych, tzn. zgodnych z zamówieniem elektronicznym ilościach.</t>
  </si>
  <si>
    <t>2.11.7</t>
  </si>
  <si>
    <t>W ramach przeglądania RZO, użytkownik powinien mieć dostęp do następujących informacji z poziomu specyfikacji zamówienia:</t>
  </si>
  <si>
    <t>2.11.7.1</t>
  </si>
  <si>
    <t>kolejny unikalny numer pozycji zamówienia,</t>
  </si>
  <si>
    <t>2.11.7.2</t>
  </si>
  <si>
    <t>unikalny identyfikator, oraz nazwa towaru (z podaniem postaci, dawki i opakowania),</t>
  </si>
  <si>
    <t>2.11.7.3</t>
  </si>
  <si>
    <t>nazwa producenta,</t>
  </si>
  <si>
    <t>2.11.7.4</t>
  </si>
  <si>
    <t>ilość zamówiona,</t>
  </si>
  <si>
    <t>2.11.7.5</t>
  </si>
  <si>
    <t>ilość zrealizowana,</t>
  </si>
  <si>
    <t>2.11.7.6</t>
  </si>
  <si>
    <t>uzgodniona z klientem data ważności towaru,</t>
  </si>
  <si>
    <t>2.11.7.7</t>
  </si>
  <si>
    <t xml:space="preserve">numer serii towaru dla zrealizowanej pozycji zamówienia,  </t>
  </si>
  <si>
    <t>2.11.7.8</t>
  </si>
  <si>
    <t>rodzaj ceny zamówionego towaru (umowna/urzędowa),</t>
  </si>
  <si>
    <t>2.11.7.9</t>
  </si>
  <si>
    <t>cena sprzedaży netto przed upustami dla zamawianego towaru,</t>
  </si>
  <si>
    <t>2.11.7.10</t>
  </si>
  <si>
    <t>cena sprzedaży netto po upustach dla zamawianego towaru,</t>
  </si>
  <si>
    <t>2.11.7.11</t>
  </si>
  <si>
    <t>poziomy wszystkich zastosowanych upustów,  per SKU,</t>
  </si>
  <si>
    <t>2.11.7.12</t>
  </si>
  <si>
    <t xml:space="preserve">identyfikator i nazwa promocji, której warunki uwzględniono dla danej pozycji zamówienia,  </t>
  </si>
  <si>
    <t>2.11.7.13</t>
  </si>
  <si>
    <t>identyfikator i nazwa kontraktu, którego warunki uwzględniono dla danej pozycji zamówienia,</t>
  </si>
  <si>
    <t>2.11.7.14</t>
  </si>
  <si>
    <t>numer dokumentu magazynowego, na podstawie którego pozycja została wydana z magazynu,</t>
  </si>
  <si>
    <t>2.11.7.15</t>
  </si>
  <si>
    <t>numer dokumentu finansowego, dokumentującego fakt sprzedaży/przekazania towaru odbiorcy,</t>
  </si>
  <si>
    <t>2.11.7.16</t>
  </si>
  <si>
    <t>numer dokumentu przewozowego, w którego specyfikacji znalazła się dana pozycja,</t>
  </si>
  <si>
    <t>2.11.7.17</t>
  </si>
  <si>
    <t>dane pozycji zamówienia elektronicznego (niezależnie od tego, czy znalazła się ona w zamówieniu i jaki był poziom jej realizacji) - numer pozycji zamówienia elektronicznego,</t>
  </si>
  <si>
    <t>2.11.7.18</t>
  </si>
  <si>
    <t>dane pozycji zamówienia elektronicznego (niezależnie od tego, czy znalazła się ona w zamówieniu i jaki był poziom jej realizacji) - zamówiona ilość,</t>
  </si>
  <si>
    <t>2.11.7.19</t>
  </si>
  <si>
    <t>dane pozycji zamówienia elektronicznego (niezależnie od tego, czy znalazła się ona w zamówieniu i jaki był poziom jej realizacji) - nazwa towaru w zamówieniu elektronicznym,</t>
  </si>
  <si>
    <t>2.11.7.20</t>
  </si>
  <si>
    <t>dane pozycji zamówienia elektronicznego (niezależnie od tego, czy znalazła się ona w zamówieniu i jaki był poziom jej realizacji) - kod towaru w zamówieniu elektronicznym, wg kodyfikacji przyjętej przez obie strony wymieniające się komunikatami elektronicznymi jako obowiązującą dla identyfikacji towaru w zamówieniu elektronicznym,</t>
  </si>
  <si>
    <t>2.11.7.21</t>
  </si>
  <si>
    <t>dane pozycji zamówienia elektronicznego (niezależnie od tego, czy znalazła się ona w zamówieniu i jaki był poziom jej realizacji) - powód braku lub niepełnej realizacji pozycji zamówienia elektronicznego.</t>
  </si>
  <si>
    <t>2.11.7.22</t>
  </si>
  <si>
    <t>Jako realizację pozycji zamówienia elektronicznego, rozumie się utworzenie odpowiadającej jej pozycji zamówienia w Rejestrze Zamówień od Odbiorców (RZO).</t>
  </si>
  <si>
    <t>2.11.8</t>
  </si>
  <si>
    <t>W ramach przeglądania RZO, system powinien umożliwiać wyszukiwanie na poziomie nagłówków zamówień, wg unikalnego identyfikatora zamówienia.</t>
  </si>
  <si>
    <t>2.11.9</t>
  </si>
  <si>
    <t>W ramach przeglądania RZO, system powinien umożliwiać filtrowanie na poziomie nagłówków zamówień, wg dowolnej kombinacji następujących kryteriów :</t>
  </si>
  <si>
    <t>2.11.9.1</t>
  </si>
  <si>
    <t>odbiorca zamówienia;</t>
  </si>
  <si>
    <t>2.11.9.2</t>
  </si>
  <si>
    <t>2.11.9.3</t>
  </si>
  <si>
    <t>max. ilość dni od daty założenia nagłówka zamówienia do daty bieżącej.</t>
  </si>
  <si>
    <t>2.11.10</t>
  </si>
  <si>
    <t>System powinien umożliwiać następujące sposoby rezerwacji zamówionej ilości:</t>
  </si>
  <si>
    <t>2.11.10.1</t>
  </si>
  <si>
    <t>rezerwacja na poziomie towaru;</t>
  </si>
  <si>
    <t>2.11.10.2</t>
  </si>
  <si>
    <t>rezerwacja na poziomie konkretnej partii towaru.</t>
  </si>
  <si>
    <t>2.11.10.3</t>
  </si>
  <si>
    <t>Jako rezerwację rozumiemy takie zablokowanie w systemie zamówionej ilości danego towaru, aby ilość ta nie była dostępna dla innych rejestrujących zamówienia operatorów oraz dla operacji magazynowych związanych z rozchodem lub zmianą lokalizacji.</t>
  </si>
  <si>
    <t>2.11.11</t>
  </si>
  <si>
    <t>System powinien umożliwiać realizację zamówień w oparciu o pełne opakowania zbiorcze dla wybranych kontrahentów i produktów.</t>
  </si>
  <si>
    <t>2.11.12</t>
  </si>
  <si>
    <t>System powinien umożliwiać automatyczne generowanie odmów realizacji zamówień w przypadku braku towaru, braku kwalifikacji, braku limitu, nieuregulowanych płatności.</t>
  </si>
  <si>
    <t>2.11.13</t>
  </si>
  <si>
    <t>System powinien umożliwiać automatyczne nadawanie statusów zamówienia przy odbiorze, po zrealizowaniu lub odrzuceniu – statusy zdefiniowane wg indywidualnych potrzeb Zamawiającego.</t>
  </si>
  <si>
    <t>2.11.14</t>
  </si>
  <si>
    <t>System powinien umożliwiać automatyczną realizację zamówień klientów w oparciu o wymagania farmaceutyczne i handlowe/biznesowe.</t>
  </si>
  <si>
    <t>2.11.15</t>
  </si>
  <si>
    <t>System powinien mieć możliwość tworzenia bufora zamówień oczekujących na realizację do konkretnej godziny.</t>
  </si>
  <si>
    <t>2.11.16</t>
  </si>
  <si>
    <t>System powinien umożliwiać komunikację z systemami zewnętrznymi klientów w celu potwierdzania (zmiany statusów) na zamówieniu.</t>
  </si>
  <si>
    <t>2.11.17</t>
  </si>
  <si>
    <t>System powinien umożliwiać generowanie raportów dotyczących poziomu i terminu realizacji zamówień (OTIF).</t>
  </si>
  <si>
    <t>2.11.18</t>
  </si>
  <si>
    <t>System powinien dawać możliwość podglądu wartości zamówień które zostały odrzucone m.in. z powodu przekroczenia limitu lub jego braku.</t>
  </si>
  <si>
    <t>2.11.19</t>
  </si>
  <si>
    <t>W systemie jest możliwa realizacja zamówień klientów w oparciu o indywidualne ustawienia m.in.: sprzedaż towarów z określonym minimalnym terminem ważności wyrażonych w % lub dniach (do wyboru).</t>
  </si>
  <si>
    <t>2.12.</t>
  </si>
  <si>
    <t>Wymagania dotyczące obsługi zamówień od odbiorców rejestrowanych przez operatora (na podstawie zgłoszenia telefonicznego, załącznika poczty elektronicznej, faksu, itp.).</t>
  </si>
  <si>
    <t>2.12.1</t>
  </si>
  <si>
    <t>System powinien umożliwiać uprawnionemu użytkownikowi rejestrację w RZO nowego zamówienia od odbiorcy.</t>
  </si>
  <si>
    <t>2.12.2</t>
  </si>
  <si>
    <t>W ramach zakładania nagłówka zamówienia w RZO, system powinien umożliwić użytkownikowi rejestrację następujących informacji:</t>
  </si>
  <si>
    <t>2.12.2.1</t>
  </si>
  <si>
    <t>identyfikator, jednoznacznie wskazujący na pozycję kartoteki kontrahentów, w której zarejestrowano wszystkie niezbędne informacje o zamawiającym kontrahencie (odbiorcy towaru),</t>
  </si>
  <si>
    <t>2.12.2.2</t>
  </si>
  <si>
    <t>identyfikator, jednoznacznie wskazujący na pozycję kartoteki kontrahentów, w której zarejestrowano wszystkie niezbędne informacje o płatniku, który uiści należność za zamawiany towar;</t>
  </si>
  <si>
    <t>2.12.2.3</t>
  </si>
  <si>
    <t>warunki handlowe dla danego zamówienia - typ transakcji (np. sprzedaż, darowizna, itp.),</t>
  </si>
  <si>
    <t>2.12.2.4</t>
  </si>
  <si>
    <t>warunki handlowe dla danego zamówienia  - termin płatności,</t>
  </si>
  <si>
    <t>2.12.2.5</t>
  </si>
  <si>
    <t>warunki handlowe dla danego zamówienia  - forma płatności,</t>
  </si>
  <si>
    <t>2.12.2.6</t>
  </si>
  <si>
    <t>warunki handlowe dla danego zamówienia  -waluta transakcji,</t>
  </si>
  <si>
    <t>2.12.2.7</t>
  </si>
  <si>
    <t>stopień pilności dla realizacji zamówienia (standard/cito),</t>
  </si>
  <si>
    <t>2.12.2.8</t>
  </si>
  <si>
    <t>2.12.2.9</t>
  </si>
  <si>
    <t>warunki dostawy - strona odpowiedzialna za transport (dostawca/odbiorca),</t>
  </si>
  <si>
    <t>2.12.2.10</t>
  </si>
  <si>
    <t>warunki dostawy - miejsce (adres) dostawy,</t>
  </si>
  <si>
    <t>2.12.2.11</t>
  </si>
  <si>
    <t>warunki dostawy - sugerowany termin wyjazdu towaru do odbiorcy.</t>
  </si>
  <si>
    <t>2.12.3</t>
  </si>
  <si>
    <t>System powinien zapewnić automatyczne nadawanie zamówieniom unikalnych, kolejnych identyfikatorów zamówień.</t>
  </si>
  <si>
    <t>2.12.4</t>
  </si>
  <si>
    <t>System powinien kontrolować czy w momencie operacji zakładania nagłówka nowego zamówienia, spełniony jest warunek pozwalający na wydawanie towaru do danego odbiorcy i zawieranie transakcji z danym kontrahentem.</t>
  </si>
  <si>
    <t>2.12.5</t>
  </si>
  <si>
    <t>W szczególności, czy parametrom kartoteki odbiorcy i płatnika kontrahenta, nadano wartości umożliwiające realizację wynikającej z zamówienia transakcji. W przypadku niespełnienia ww. warunku, system nie powinien dawać możliwości założenia nagłówka nowego zamówienia. Operator powinien być informowany o przyczynie odmowy założenia nagłówka zamówienia.</t>
  </si>
  <si>
    <t>2.12.6</t>
  </si>
  <si>
    <t>System powinien sprawdzić, czy uzupełniono następujące informacje dla kartoteki odbiorcy:</t>
  </si>
  <si>
    <t>2.12.6.1</t>
  </si>
  <si>
    <t>nazwa,</t>
  </si>
  <si>
    <t>2.12.6.2</t>
  </si>
  <si>
    <t>adres,</t>
  </si>
  <si>
    <t>2.12.6.3</t>
  </si>
  <si>
    <t>NIP,</t>
  </si>
  <si>
    <t>2.12.6.4</t>
  </si>
  <si>
    <t>obszar dystrybucji wg Ministerstwa Zdrowia,</t>
  </si>
  <si>
    <t>2.12.6.5</t>
  </si>
  <si>
    <t xml:space="preserve">nr zezwolenia na prowadzenie obrotu produktami leczniczymi, jeżeli odbiorcy przypisano aptekę lub hurtownię jako obszar dystrybucji,  </t>
  </si>
  <si>
    <t>2.12.6.6</t>
  </si>
  <si>
    <t>status aktywności,</t>
  </si>
  <si>
    <t>2.12.6.7</t>
  </si>
  <si>
    <t>trasa dla dostawy,</t>
  </si>
  <si>
    <t>2.12.6.8</t>
  </si>
  <si>
    <t>strona odpowiedzialna za transport,</t>
  </si>
  <si>
    <t>2.12.6.9</t>
  </si>
  <si>
    <t>termin płatności,</t>
  </si>
  <si>
    <t>2.12.6.10</t>
  </si>
  <si>
    <t>domyślny typ transakcji.</t>
  </si>
  <si>
    <t>2.12.7</t>
  </si>
  <si>
    <t>System powinien sprawdzić, czy uzupełniono następujące informacje dla kartoteki płatnika:</t>
  </si>
  <si>
    <t>2.12.7.1</t>
  </si>
  <si>
    <t>2.12.7.2</t>
  </si>
  <si>
    <t>2.12.7.3</t>
  </si>
  <si>
    <t>2.12.7.4</t>
  </si>
  <si>
    <t>limit kredytowy ( jako pole obligatoryjne ,</t>
  </si>
  <si>
    <t>2.12.7.5</t>
  </si>
  <si>
    <t>blokada sprzedaży (czy nie jest ustawiona).</t>
  </si>
  <si>
    <t>2.12.8</t>
  </si>
  <si>
    <t>System powinien automatycznie rejestrować datę, czas, oraz identyfikatory operatorów dla następujących zdarzeń:</t>
  </si>
  <si>
    <t>2.12.8.1</t>
  </si>
  <si>
    <t>założenie nagłówka zamówienia;</t>
  </si>
  <si>
    <t>2.12.8.2</t>
  </si>
  <si>
    <t>przekazanie zamówienia do realizacji;</t>
  </si>
  <si>
    <t>2.12.8.3</t>
  </si>
  <si>
    <t>zmiana statusu zamówienia.</t>
  </si>
  <si>
    <t>2.12.9</t>
  </si>
  <si>
    <t>System powinien umożliwiać automatyczne  oznaczenie pozycji jako brak na stanie dla zamówienia zrealizowanego z niedoborem.</t>
  </si>
  <si>
    <t>2.12.10</t>
  </si>
  <si>
    <t>Dane nagłówka zamówienia, należące do kategorii informacji przechowywanych przez system w jego kartotekach i słownikach, powinny być wprowadzane poprzez wybór z listy danej kartoteki lub słownika z możliwością wyszukiwania i filtrowania, w którą te słowniki/kartoteki zostały wyposażone (zgodnie z opisem w sekcji [SŁW] Zarządzanie kartotekami oraz słownikami globalnymi).</t>
  </si>
  <si>
    <t>2.12.11</t>
  </si>
  <si>
    <t>System powinien umożliwiać uprawnionemu użytkownikowi dodanie pozycji zamówienia.</t>
  </si>
  <si>
    <t>2.12.12</t>
  </si>
  <si>
    <t>Podczas dodawania pozycji do  zamówienia, system powinien umożliwić wyszukiwanie towaru dla danej pozycji, wg fragmentu nazwy, wg kodu kodyfikacji własnej systemu, oraz kodów powszechnie używanych w branży farmaceutycznej (kodyfikacji)np. BLOZ, EAN (GTIN).</t>
  </si>
  <si>
    <t>2.12.13</t>
  </si>
  <si>
    <t>Podczas dodawania pozycji zamówienia, system powinien zapewniać dostęp do następujących informacji o wybranym towarze:</t>
  </si>
  <si>
    <t>2.12.13.1</t>
  </si>
  <si>
    <t>unikalny identyfikator towaru;</t>
  </si>
  <si>
    <t>2.12.13.2</t>
  </si>
  <si>
    <t>nazwa, postać, dawka i opakowanie;</t>
  </si>
  <si>
    <t>2.12.13.3</t>
  </si>
  <si>
    <t>nazwa podmiotu odpowiedzialnego;</t>
  </si>
  <si>
    <t>2.12.13.4</t>
  </si>
  <si>
    <t>kraj podmiotu odpowiedzialnego;</t>
  </si>
  <si>
    <t>2.12.13.5</t>
  </si>
  <si>
    <t>ilość towaru dostępna do sprzedaży;</t>
  </si>
  <si>
    <t>2.12.13.6</t>
  </si>
  <si>
    <t>całkowita ilość towaru na stanie magazynowym ;</t>
  </si>
  <si>
    <t>2.12.13.7</t>
  </si>
  <si>
    <t>ilość towaru zablokowana do sprzedaży;</t>
  </si>
  <si>
    <t>2.12.13.8</t>
  </si>
  <si>
    <t>ilość towaru zarezerwowana dla innych zamówień;</t>
  </si>
  <si>
    <t>2.12.13.9</t>
  </si>
  <si>
    <t>niezwolniona do sprzedaży ilość towaru;</t>
  </si>
  <si>
    <t>2.12.13.10</t>
  </si>
  <si>
    <t>ilość towaru w trakcie przyjmowania na stan;</t>
  </si>
  <si>
    <t>2.12.13.11</t>
  </si>
  <si>
    <t>ilość towaru zamówiona u dostawcy;</t>
  </si>
  <si>
    <t>2.12.13.12</t>
  </si>
  <si>
    <t>typ ceny;</t>
  </si>
  <si>
    <t>2.12.13.13</t>
  </si>
  <si>
    <t>cena urzędowa zbytu (w przypadku towaru znajdującego się na liście leków refundowanych);</t>
  </si>
  <si>
    <t>2.12.13.14</t>
  </si>
  <si>
    <t xml:space="preserve">cena urzędowa zbytu dla lecznictwa zamkniętego (w przypadku towaru znajdującego się na liście leków refundowanych, dla którego regulator określił ww. cenę); </t>
  </si>
  <si>
    <t>2.12.13.15</t>
  </si>
  <si>
    <t>lista wszystkich partii danego towaru, dla których stan magazynowy jest większy od zera;</t>
  </si>
  <si>
    <t>2.12.13.16</t>
  </si>
  <si>
    <t>system powinien prezentować wyłącznie towary z ustawionym statusem aktywności.</t>
  </si>
  <si>
    <t>2.12.14</t>
  </si>
  <si>
    <t>Podczas przeglądu listy partii danego towaru system powinien zapewniać dostęp do  następujących informacji:</t>
  </si>
  <si>
    <t>2.12.14.1</t>
  </si>
  <si>
    <t>unikalny identyfikator partii towaru;</t>
  </si>
  <si>
    <t>2.12.14.2</t>
  </si>
  <si>
    <t xml:space="preserve">data dostawy; </t>
  </si>
  <si>
    <t>2.12.14.3</t>
  </si>
  <si>
    <t>numer dokumentu dostawy;</t>
  </si>
  <si>
    <t>2.12.14.4</t>
  </si>
  <si>
    <t>unikalny identyfikator dostawcy;</t>
  </si>
  <si>
    <t>2.12.14.5</t>
  </si>
  <si>
    <t>nazwa dostawcy;</t>
  </si>
  <si>
    <t>2.12.14.6</t>
  </si>
  <si>
    <t>ilość pierwotna;</t>
  </si>
  <si>
    <t>2.12.14.7</t>
  </si>
  <si>
    <t>cena zakupu netto;</t>
  </si>
  <si>
    <t>2.12.14.8</t>
  </si>
  <si>
    <t>nr serii;</t>
  </si>
  <si>
    <t>2.12.14.9</t>
  </si>
  <si>
    <t>data ważności;</t>
  </si>
  <si>
    <t>2.12.14.10</t>
  </si>
  <si>
    <t>ilość dni pozostałych do końca terminu ważności;</t>
  </si>
  <si>
    <t>2.12.14.11</t>
  </si>
  <si>
    <t>lokalizacja – z uwzględnieniem wszystkich poziomów fizycznej;</t>
  </si>
  <si>
    <t>2.12.14.12</t>
  </si>
  <si>
    <t>i logicznej struktury magazynowania;</t>
  </si>
  <si>
    <t>2.12.14.13</t>
  </si>
  <si>
    <t>ilość na stanie;</t>
  </si>
  <si>
    <t>2.12.14.14</t>
  </si>
  <si>
    <t>ilość dostępna do sprzedaży;</t>
  </si>
  <si>
    <t>2.12.14.15</t>
  </si>
  <si>
    <t>bazowa (przed upustami) hurtowa cena sprzedaży netto;</t>
  </si>
  <si>
    <t>2.12.14.16</t>
  </si>
  <si>
    <t>bazowa (przed upustami) hurtowa cena sprzedaży brutto;</t>
  </si>
  <si>
    <t>2.12.14.17</t>
  </si>
  <si>
    <t>bazowa (przed upustami) cena sprzedaży netto do hurtu;</t>
  </si>
  <si>
    <t>2.12.14.18</t>
  </si>
  <si>
    <t>bazowa (przed upustami) cena sprzedaży brutto do hurtu;</t>
  </si>
  <si>
    <t>2.12.14.19</t>
  </si>
  <si>
    <t>informacja tekstowa dot. danej partii towaru.</t>
  </si>
  <si>
    <t>2.12.15</t>
  </si>
  <si>
    <t>System powinien kontrolować status towaru, status wskazanej do zamówienia partii towaru (x) oraz uprawnienia zamawiającego kontrahenta do zakupu dodawanej przez operatora pozycji towarowej. Jeżeli uprawnienia te nie są wystarczające, system powinien zablokować możliwość dodania danej pozycji, wyświetlając jednocześnie komunikat z informacją o przyczynie blokady. Kryteria kontroli powinny opierać się na informacjach powiązanych z kartotekami: towarową i kontrahentów. W szczególności, system powinien sprawdzać następujące warunki, przy założeniu że x -  Dotyczy przypadku, kiedy rezerwacja ilości dla danej pozycji zamówienia odbywa się na poziomie partii towaru:</t>
  </si>
  <si>
    <t>2.12.15.1</t>
  </si>
  <si>
    <t>czy kartoteka danego towaru posiada ustawiony status aktywności,</t>
  </si>
  <si>
    <t>2.12.15.2</t>
  </si>
  <si>
    <t>czy partia danego towaru posiada ustawiony status aktywności (x),</t>
  </si>
  <si>
    <t>2.12.15.3</t>
  </si>
  <si>
    <t>czy towar będący produktem leczniczym jest zarejestrowany do obrotu na terenie RP i UE i czy nie upłynął termin ważności świadectwa rejestracyjnego,</t>
  </si>
  <si>
    <t>2.12.15.4</t>
  </si>
  <si>
    <t>czy towar lub jego partia produkcyjna o kreślonej serii (x) nie podlega procedurze wycofania lub wstrzymania, zainicjowanej przez lokalne lub centralne służby nadzoru farmaceutycznego w odniesieniu do terytorium, na które miałaby nastąpić dostawa,</t>
  </si>
  <si>
    <t>2.12.15.5</t>
  </si>
  <si>
    <t>czy przypisany zamawiającemu kontrahentowi obszar dystrybucji wg klasyfikacji MZ), zawiera się w zbiorze obszarów (wg tej samej klasyfikacji), z którymi można  prowadzić obrót danym towarem,</t>
  </si>
  <si>
    <t>2.12.15.6</t>
  </si>
  <si>
    <t>czy w przypadku zamawiania preparatu leczniczego, informacje zarejestrowane w kartotece danego kontrahenta świadczą o tym, że został on skwalifikowany pod kątem spełniania  wymogów DPD (w szczególności, czy stwierdzono posiadanie przez kontrahenta zezwolenia uprawniającego do prowadzenie obrotu produktami leczniczymi danej kategorii,</t>
  </si>
  <si>
    <t>2.12.15.7</t>
  </si>
  <si>
    <t>czy na stanie magazynowym istnieje odpowiednia ilość danego towaru, przy uwzględnieniu faktu, że dostępność do sprzedaży dla danego kontrahenta może być pomniejszona o: ilość znajdująca się na wystawionych i będących w realizacji zamówieniach, ilość z partii przeterminowanych, ilość zablokowaną lub wstrzymaną przez operatorów lub automatycznie.</t>
  </si>
  <si>
    <t>2.12.15.8</t>
  </si>
  <si>
    <t xml:space="preserve">System powinien umożliwić użytkownikowi podgląd pełnej informacji zawartej w kartotece towarowej, dot. towaru, który miałby być dodany do pozycji zamówienia. </t>
  </si>
  <si>
    <t>2.12.16</t>
  </si>
  <si>
    <t>Partie towaru, dla których minął termin ważności albo z różnych powodów nie są dostępne do sprzedaży (w ogóle lub dla danego odbiorcy), nie powinny być prezentowane na liście lub powinny w znaczący sposób odróżniać się od innych zamieszczonych na niej pozycji.</t>
  </si>
  <si>
    <t>2.12.17</t>
  </si>
  <si>
    <t>Partie, dla których ilość dni do końca terminu ważności jest mniejsza od założonego limitu, powinny być prezentowane na liście w sposób wyraźnie odróżniający je od innych pozycji.</t>
  </si>
  <si>
    <t>2.12.18</t>
  </si>
  <si>
    <t xml:space="preserve">System powinien dawać możliwość wprowadzenia ograniczenia w postaci limitu ilości dni pozostałych do upływu terminu ważności danej partii towaru, poniżej którego dopisanie do zamówienia towaru z tej partii jest blokowane. System powinien umożliwiać jedynie uprawnionemu użytkownikowi, dopisanie do zamówienia towaru z partii nieprzeterminowanej, dla której termin ważności upływa za ilość dni mniejszą od ustawionego limitu. </t>
  </si>
  <si>
    <t>2.12.19</t>
  </si>
  <si>
    <t>System powinien automatycznie wybierać do zamówienia partie wskazanego prze operatora towaru, kierując się w pierwszej kolejności następującymi założeniami :</t>
  </si>
  <si>
    <t>2.12.19.1</t>
  </si>
  <si>
    <t>pomijanie partii przeterminowanych;</t>
  </si>
  <si>
    <t>2.12.19.2</t>
  </si>
  <si>
    <t>pomijanie partii, dla których termin ważności upływa za ilość dni mniejszą od ustawionego limitu;</t>
  </si>
  <si>
    <t>2.12.19.3</t>
  </si>
  <si>
    <t>pomijanie partii określonych w systemie jako niedostępne do sprzedaży (np. zablokowane, wstrzymane, niezwolnione, nieprzyjęte);</t>
  </si>
  <si>
    <t>2.12.19.4</t>
  </si>
  <si>
    <t>wybór w pierwszej kolejności partii o najkrótszym terminie ważności.</t>
  </si>
  <si>
    <t>2.12.20</t>
  </si>
  <si>
    <t>Uprawniony użytkownik powinien mieć możliwość wskazania partii towaru, która zostanie dodana do zamówienia - innej niż wskazana automatycznie przez system.</t>
  </si>
  <si>
    <t>2.12.21</t>
  </si>
  <si>
    <t>Operator powinien mieć możliwość wprowadzenia ilości towaru dla danej pozycji zamówienia.</t>
  </si>
  <si>
    <t>2.12.22</t>
  </si>
  <si>
    <t>System powinien rejestrować w pozycji zamówienia ilości towaru, której nie można zrealizować, ze względu na brak na stanie magazynowym, wystarczającej ilości dostępnej do sprzedaży. Zebrane w ten sposób dane powinny być udostępniane w procesie tworzenia zamówień do dostawców.</t>
  </si>
  <si>
    <t>2.12.23</t>
  </si>
  <si>
    <t>System powinien pozwalać operatorowi na zmniejszenie ilości zamawianego towaru z tym, że ilość zapotrzebowana przez odbiorcę powinna nadal być widoczna w systemie.</t>
  </si>
  <si>
    <t>2.12.24</t>
  </si>
  <si>
    <t>Uprawniony użytkownik powinien mieć możliwość zmiany ceny sprzedaży, oraz wartości udzielonych upustów dla pozycji zamówienia.</t>
  </si>
  <si>
    <t>2.12.25</t>
  </si>
  <si>
    <t>System powinien pozwalać na usunięcie wprowadzonej pozycji zamówienia.</t>
  </si>
  <si>
    <t>2.12.26</t>
  </si>
  <si>
    <t>System powinien informować o możliwości zamówienia towaru na warunkach specjalnych, np. zdefiniowanych jako promocja, kontrakt, np. System powinien umożliwić operatorowi podjęcie decyzji dot. warunków realizacji danej pozycji (standardowych lub specjalnych).</t>
  </si>
  <si>
    <t>2.12.27</t>
  </si>
  <si>
    <t xml:space="preserve">System powinien umożliwiać operatorowi usunięcie wprowadzonego zamówienia, przy czym możliwość ta powinna być dostępna tylko w przypadku zamówienia nieposiadającego żadnej pozycji i nieprzesłanego jeszcze do realizacji.  </t>
  </si>
  <si>
    <t>2.12.28</t>
  </si>
  <si>
    <t>System powinien pozwalać operatorowi na modyfikację istniejącego zamówienia, tylko w przypadku, kiedy to zamówienie nie zostało jeszcze przesłane do realizacji, a odbiorca nie otrzymał potwierdzenia przyjęcia zamówienia.</t>
  </si>
  <si>
    <t>2.12.29</t>
  </si>
  <si>
    <t>System powinien automatycznie zmienić warunki realizacji pozycji zamówienia (możliwość wydania, cena, upust, sprzedaż promocyjna lub na warunkach kontraktu), jeżeli jego nagłówek zostanie zmodyfikowany w sposób, który wpływa na handlowe warunki realizacji zamówienia. W szczególności zmiana realizacji ww. warunków powinna nastąpić w przypadku następujących informacji nagłówkowych zamówienia:</t>
  </si>
  <si>
    <t>2.12.29.1</t>
  </si>
  <si>
    <t>odbiorca;</t>
  </si>
  <si>
    <t>2.12.29.2</t>
  </si>
  <si>
    <t>płatnik.</t>
  </si>
  <si>
    <t>2.12.30</t>
  </si>
  <si>
    <t xml:space="preserve">System powinien dawać operatorowi możliwość zakończenia wprowadzania zamówienia bez konieczności przekazania go do realizacji , co w rzeczywistości oznacza wstrzymanie wprowadzania zamówienia. </t>
  </si>
  <si>
    <t>2.12.31</t>
  </si>
  <si>
    <t>System powinien umożliwiać uprawnionemu użytkownikowi, przekazanie wprowadzonego zamówienia do realizacji.</t>
  </si>
  <si>
    <t>2.12.32</t>
  </si>
  <si>
    <t>Dla pozycji zamówienia znajdujących się na liście leków refundowanych, system powinien kontrolować czy cena brutto sprzedaży mieści się  w granicach dopuszczalnych przez aktualnie obowiązujące przepisy prawa dla danego typu odbiorcy . Jeżeli weryfikacja zakończy się wynikiem negatywnym, system powinien zablokować możliwość akceptacji zmian wprowadzonych przez operatora w pozycji zamówienia (dotyczy zarówno czynności dodania jak i modyfikacji zamówienia). System powinien  w takim przypadku wyświetlić komunikat dla operatora, informujący o poziomie właściwej, obowiązującej ceny.</t>
  </si>
  <si>
    <t>2.12.33</t>
  </si>
  <si>
    <t>System powinien umożliwić anulowanie przez uprawnionego użytkownika, dokumentów magazynowych powstałych z zamówienia przekazanego do realizacji. Anulowanie powinno być obsłużone tak, aby towar przygotowany zgodnie ze specyfikacją  zamówienia, został  w sposób kontrolowany wycofany do właściwych lokalizacji, a ilości zarezerwowane na potrzeby danego zamówienia, zostały wyzerowane. Zakłada się, że anulowanie powinno być udostępniane przez system do momentu potwierdzenia, że przynajmniej jedna z części zamówienia została w magazynie zrealizowana i przekazana do kolejnego etapu obsługi zamówienia.</t>
  </si>
  <si>
    <t>2.13.</t>
  </si>
  <si>
    <t>Wymagania dotyczące obsługi zamówień otrzymywanych automatycznie z systemu klienta, przy zastosowaniu EDI:</t>
  </si>
  <si>
    <t>2.13.1</t>
  </si>
  <si>
    <t>System powinien umożliwiać odbiór i rejestrację zamówień przesyłanych przez odbiorców w formie komunikatów elektronicznych EDI.</t>
  </si>
  <si>
    <t>2.13.2</t>
  </si>
  <si>
    <t xml:space="preserve">Założenie: system obsłuży większość rozpowszechnionych na rynku dystrybucji farmaceutycznej standardów tych komunikatów (minimalnie: OSOZ-EDI, ECOD-EDI) w sposób bezpośredni lub po ich konwersji do właściwego dla niego standardu (standardu natywnego), za pomocą systemu pośredniczącego. </t>
  </si>
  <si>
    <t>2.13.3</t>
  </si>
  <si>
    <t>System lub zintegrowany z nim system pośredniczący powinien posiadać interfejs o elastycznej i otwartej architekturze, pozwalający na dopasowanie się do medium komunikacyjnego kontrahenta (minimalnie: usługa sieciowa, udostępniony zasób sieciowy i komunikacja za pomocą protokołu FTP).</t>
  </si>
  <si>
    <t>2.13.4</t>
  </si>
  <si>
    <t>System rejestrujący zamówienie w formie komunikatu elektronicznego, powinien wymagać autoryzacji od systemu wysyłającego to zamówienie.</t>
  </si>
  <si>
    <t>2.13.5</t>
  </si>
  <si>
    <t>System powinien być przystosowany do rejestracji wielu zamówień elektronicznych w tym samym czasie.</t>
  </si>
  <si>
    <t>2.13.6</t>
  </si>
  <si>
    <t xml:space="preserve">Komunikaty elektroniczne zawierające zamówienia oznaczone przez zamawiającego identyfikatorem, który istnieje już w rejestrze zamówień elektronicznych systemu, powinny być odrzucane. </t>
  </si>
  <si>
    <t>2.13.7</t>
  </si>
  <si>
    <t>System powinien rejestrować następujące przekazywane  do niego na poziomie nagłówka komunikatu  informacje z zamówień elektronicznych:</t>
  </si>
  <si>
    <t>2.13.7.1</t>
  </si>
  <si>
    <t>unikalny identyfikator zamówienia elektronicznego, nadany przez zamawiającego,</t>
  </si>
  <si>
    <t>2.13.7.2</t>
  </si>
  <si>
    <t>unikalny kod odbiorcy, wg kodyfikacji przyjętej przez strony wymieniające się komunikatami elektronicznymi jako obowiązującej dla identyfikacji podmiotu, zamawiającego,</t>
  </si>
  <si>
    <t>2.13.7.3</t>
  </si>
  <si>
    <t>data i czas odebrania komunikatu z zamówieniem,</t>
  </si>
  <si>
    <t>2.13.7.4</t>
  </si>
  <si>
    <t>status realizacji zamówienia (np.: odebrane, wstrzymane, zrealizowane, odrzucone),</t>
  </si>
  <si>
    <t>2.13.7.5</t>
  </si>
  <si>
    <t>generalny powód braku realizacji zamówienia (w przypadku, kiedy żadna z pozycji nie została w ogóle zrealizowana, a przyczyna braku realizacji jest we wszystkich przypadkach jednakowa),</t>
  </si>
  <si>
    <t>2.13.7.6</t>
  </si>
  <si>
    <t>informacja tekstowa wprowadzona przez zamawiającego;</t>
  </si>
  <si>
    <t>2.13.8</t>
  </si>
  <si>
    <t>System powinien rejestrować następujące przekazywane  do niego na poziomie pozycji komunikatu  informacje z zamówień elektronicznych:</t>
  </si>
  <si>
    <t>2.13.8.1</t>
  </si>
  <si>
    <t>unikalny identyfikator zamawianej pozycji, wg kodyfikacji przyjętej przez strony wymieniające się komunikatami elektronicznymi jako obowiązująca dla identyfikacji towarów w zamówieniu elektronicznym,</t>
  </si>
  <si>
    <t>2.13.8.2</t>
  </si>
  <si>
    <t>nazwa zamawianego towaru, odczytana z komunikatu elektronicznego,</t>
  </si>
  <si>
    <t>2.13.8.3</t>
  </si>
  <si>
    <t>ilość zamówionego towaru,</t>
  </si>
  <si>
    <t>2.13.8.4</t>
  </si>
  <si>
    <t>ilość zrealizowana towaru (ilość , która znalazła się w powiązanej pozycji rejestru RZO),</t>
  </si>
  <si>
    <t>2.13.8.5</t>
  </si>
  <si>
    <t>numer zamówienia z rejestru zamówień odbiorców, w którym znajduje się pozycja powiązana z pozycją zamówienia elektronicznego,</t>
  </si>
  <si>
    <t>2.13.8.6</t>
  </si>
  <si>
    <t>identyfikator pozycji zamówienia z rejestru RZO, powiązanej z pozycją zamówienia elektronicznego,</t>
  </si>
  <si>
    <t>2.13.8.7</t>
  </si>
  <si>
    <t>status realizacji pozycji zamówienia elektronicznego  (np.: wstrzymana, zrealizowana, odrzucona),</t>
  </si>
  <si>
    <t>2.13.8.8</t>
  </si>
  <si>
    <t xml:space="preserve">powód braku realizacji pozycji zamówienia elektronicznego,  </t>
  </si>
  <si>
    <t>2.13.8.9</t>
  </si>
  <si>
    <t>identyfikator promocji, której warunki uwzględniono dla danej pozycji zamówienia (w przypadku, gdy zamówienie elektroniczne przygotowano na podstawie oferty promocyjnej).</t>
  </si>
  <si>
    <t>2.13.9</t>
  </si>
  <si>
    <t>System powinien umożliwiać przegląd wszystkich informacji zarejestrowanych na podstawie odebranego komunikatu zamówienia elektronicznego.</t>
  </si>
  <si>
    <t>2.13.10</t>
  </si>
  <si>
    <t>System powinien umożliwiać przeszukiwanie zamówień elektronicznych wg numeru zamówienia elektronicznego.</t>
  </si>
  <si>
    <t>2.13.11</t>
  </si>
  <si>
    <t>System powinien umożliwiać filtrowanie listy zamówień elektronicznych wg następujących kryteriów:</t>
  </si>
  <si>
    <t>2.13.11.1</t>
  </si>
  <si>
    <t>ilość dni od momentu odebrania komunikatu elektronicznego z zamówieniem;</t>
  </si>
  <si>
    <t>2.13.11.2</t>
  </si>
  <si>
    <t>kontrahent zamawiający;</t>
  </si>
  <si>
    <t>2.13.11.3</t>
  </si>
  <si>
    <t>numer zamówienia z rejestru RZO, którego pozycje powiązane są z pozycjami zamówienia elektronicznego;</t>
  </si>
  <si>
    <t>2.13.11.4</t>
  </si>
  <si>
    <t>status zamówienia elektronicznego.</t>
  </si>
  <si>
    <t>2.13.12</t>
  </si>
  <si>
    <t>Zaraz po zakończeniu rejestracji komunikatu zamówienia elektronicznego, system powinien rozpocząć jego przetwarzanie. W wyniku przetworzenia komunikatu oraz w oparciu o jego zawartość, w Rejestrze Zamówień od Odbiorców powinno powstać nowe zamówienie Nowe zamówienie powinno powstać w przypadku kiedy system był w stanie zarezerwować co najmniej jedną sztukę towaru z co najmniej jednej pozycji komunikatu elektronicznego.</t>
  </si>
  <si>
    <t>2.13.13</t>
  </si>
  <si>
    <t xml:space="preserve">System powinien umożliwiać zainicjowanie przez operatora powtórnej realizacji zamówienia elektronicznego w przypadku, kiedy posiada ono status „wstrzymane”. Podczas powtórnej realizacji zamówienia, system podejmuje próbę realizacji niezrealizowanych pozycji ze statusem „wstrzymana”. </t>
  </si>
  <si>
    <t>2.13.14</t>
  </si>
  <si>
    <t xml:space="preserve">Po każdej realizacji lub zmianie statusu zamówienia elektronicznego, system powinien wygenerować i przesłać do zamawiającego komunikat zwrotny, zawierający informację dot. stopnia realizacji zamówienia. </t>
  </si>
  <si>
    <t>2.13.15</t>
  </si>
  <si>
    <t>Komunikat zwrotny dotyczący realizacji lub zmianie statusu zamówienia elektronicznego, powinien zawierać numer zamówienia wg zamawiającego.</t>
  </si>
  <si>
    <t>2.13.16</t>
  </si>
  <si>
    <t>Komunikat zwrotny dotyczący realizacji lub zmianie statusu zamówienia elektronicznego, powinien zawierać status realizacji zamówienia.</t>
  </si>
  <si>
    <t>2.13.17</t>
  </si>
  <si>
    <t>Komunikat zwrotny dotyczący realizacji lub zmianie statusu zamówienia elektronicznego, powinien zawierać generalny powód braku realizacji zamówienia (jeśli istnieje).</t>
  </si>
  <si>
    <t>2.13.18</t>
  </si>
  <si>
    <t>Komunikat zwrotny dotyczący realizacji lub zmianie statusu zamówienia elektronicznego, powinien zawierać listę pozycji zamawianych z wyszczególnieniem takich danych jak:</t>
  </si>
  <si>
    <t>2.13.18.1</t>
  </si>
  <si>
    <t>2.13.18.2</t>
  </si>
  <si>
    <t>status realizacji pozycji zamówienia,</t>
  </si>
  <si>
    <t>2.13.18.3</t>
  </si>
  <si>
    <t>2.13.18.4</t>
  </si>
  <si>
    <t>2.13.18.5</t>
  </si>
  <si>
    <t>powód braku realizacji pozycji (jeśli pozycja nie została zrealizowana).</t>
  </si>
  <si>
    <t>2.13.19</t>
  </si>
  <si>
    <t>Uprawniony użytkownik powinien mieć możliwość zmiany statusu realizacji pozycji zamówienia, jeżeli pozycja posiada status inny niż „zrealizowana”, a zamówienie posiada status „wstrzymane”.</t>
  </si>
  <si>
    <t>2.13.19.1</t>
  </si>
  <si>
    <t>Zmiana statusu pozycji ze „zrealizowana” na „odrzucona” nastąpi automatycznie po usunięciu pozycji powiązanej z zamówienia znajdującego się w rejestrze RZO.</t>
  </si>
  <si>
    <t>2.13.20</t>
  </si>
  <si>
    <t>Uprawniony użytkownik powinien mieć możliwość zmiany statusu zamówienia na :</t>
  </si>
  <si>
    <t>2.13.20.1</t>
  </si>
  <si>
    <t>„odrzucone”, jeżeli żadna z pozycji zamówienia nie została zrealizowana (wszystkie pozycje zamówienia otrzymują status „odrzucona”);</t>
  </si>
  <si>
    <t>2.13.20.2</t>
  </si>
  <si>
    <t>„zrealizowane”, jeżeli co najmniej jedna z pozycji zamówienia posiadała status „zrealizowana” (pozycje ze statusem „wstrzymana” otrzymują wówczas status „odrzucona”);</t>
  </si>
  <si>
    <t>2.13.20.3</t>
  </si>
  <si>
    <t xml:space="preserve">„wstrzymane” – jeżeli uprzednio zamówienie posiadało status „odrzucone” (wszystkie pozycje otrzymują status „wstrzymana”). </t>
  </si>
  <si>
    <t>2.13.21</t>
  </si>
  <si>
    <t>Powód wstrzymania zamówienia powinien się kopiować z danych na kartotece odbiorcy.</t>
  </si>
  <si>
    <t>2.13.22</t>
  </si>
  <si>
    <t>System powinien pozwalać na usunięcie niezadysponowanego zamówienia z rejestru RZO, powiązanego z zamówieniem elektronicznym. Wówczas wszystkie powiązane pozycje zamówienia elektronicznego otrzymują status „odrzucona”. Jeżeli wszystkie pozycje zamówienia elektronicznego mają status „odrzucona”, status zamówienia powinien zmienić się na „odrzucone”. W przeciwnym wypadku, status zamówienia powinien zmienić się na „wstrzymane”.</t>
  </si>
  <si>
    <t>2.13.23</t>
  </si>
  <si>
    <t>System powinien umożliwiać ustawienie następujących sposobów działania,  w stosunku do zamówień rejestru RZO, powstałych na podstawie zamówień elektronicznych:</t>
  </si>
  <si>
    <t>2.13.23.1</t>
  </si>
  <si>
    <t>wstrzymywanie zamówień do dyspozycji realizacji przez operatora;</t>
  </si>
  <si>
    <t>2.13.23.2</t>
  </si>
  <si>
    <t>automatyczne dysponowanie zamówień do realizacji;</t>
  </si>
  <si>
    <t>2.13.23.3</t>
  </si>
  <si>
    <t>możliwość realizacji zamówień (ZO) na wielu oddziałach.</t>
  </si>
  <si>
    <t>2.13.24</t>
  </si>
  <si>
    <t>System powinien umożliwiać agregowanie kilku zamówień elektronicznych do jednego zamówienia odbiorcy i w dalszym etapie automatycznego przekazania do realizacji na podstawie określonych parametrów.</t>
  </si>
  <si>
    <t>2.13.24.1</t>
  </si>
  <si>
    <t>System powinien umożliwiać agregowanie zamówień elektronicznych według tych samych parametrów i wymagań farmaceutycznych do: jednego zamówienia, jednego WZ czy jednej FV.</t>
  </si>
  <si>
    <t>2.13.25</t>
  </si>
  <si>
    <t xml:space="preserve">Uprawniony użytkownik powinien mieć możliwość zmiany statusu pilności (standard/cito) realizacji zamówienia wstrzymanego do dyspozycji. </t>
  </si>
  <si>
    <t>2.13.26</t>
  </si>
  <si>
    <t>Dla  pozycji zamówienia znajdujących się na liście leków refundowanych, system powinien kontrolować czy cena brutto sprzedaży dla danego typu odbiorcy, mieści się w granicach dopuszczalnych przez aktualnie obowiązujące przepisy prawa.  Jeżeli weryfikacja zakończy się wynikiem negatywnym, automatyczna dyspozycja zamówienia do realizacji nie powinna dojść do skutku. System powinien wstrzymać zamówienie do dyspozycji realizacji przez operatora.</t>
  </si>
  <si>
    <t>2.14.</t>
  </si>
  <si>
    <t>Obsługa  innych zleceń (wydania zwrotu towaru z hurtowni towaru należącego do innego właściciela, przesyłanych drogą elektroniczną przez oddziały firmy,  wydań specjalnych):</t>
  </si>
  <si>
    <t>2.14.1</t>
  </si>
  <si>
    <t>System powinien ułatwiać wystawienie przez uprawnionego użytkownika, zlecenia wydania z hurtowni towaru należącego do danego właściciela, tzn.:</t>
  </si>
  <si>
    <t>2.14.1.1</t>
  </si>
  <si>
    <t>system powinien umożliwiać ograniczenie listy towaru, z której następuje wybór pozycji do specyfikacji zlecenia wydania, do towaru oznaczonego jako towar właściciela wskazanego w nagłówku zlecenia;</t>
  </si>
  <si>
    <t>2.14.1.2</t>
  </si>
  <si>
    <t>system powinien zablokować możliwość dodania pozycji do zlecenia wydania towaru (lub co najmniej wyświetlić komunikat ostrzegający), w przypadku kiedy w nagłówku zlecenia wydania zdefiniowano właściciela towaru, a operator próbował dodać do zlecenia towar nie będący własnością tegoż właściciela.</t>
  </si>
  <si>
    <t>2.14.2</t>
  </si>
  <si>
    <t>System powinien rejestrować zlecenia wydania towaru do innych zdefiniowanych w nim oddziałów firmy, na podstawie komunikatów zamówień przesyłanych z tych oddziałów drogą elektroniczną. System powinien generować zlecenie wydania z uwzględnieniem następujących parametrów przekazanych w komunikacie zamówienia:</t>
  </si>
  <si>
    <t>2.14.2.1</t>
  </si>
  <si>
    <t>oddział zamawiający jako odbiorca;</t>
  </si>
  <si>
    <t>2.14.2.2</t>
  </si>
  <si>
    <t>właściciel towaru jako dostawca;</t>
  </si>
  <si>
    <t>2.14.2.3</t>
  </si>
  <si>
    <t>właściciel, seria partii towaru, zamówiona ilość – dane determinujące wybór konkretnej partii towaru do zlecenia.</t>
  </si>
  <si>
    <t>2.14.3</t>
  </si>
  <si>
    <t>System powinien umożliwiać obsługę wydania towaru wskazanego przez nadzór farmaceutyczny jako próbki przeznaczone do badań. Warunki jakie powinny być spełnione dla ww. wydania:</t>
  </si>
  <si>
    <t>2.14.3.1</t>
  </si>
  <si>
    <t>wydanie może być zainicjowane przez uprawnionego użytkownika, poprzez wystawienie zlecenia wydania próbek;</t>
  </si>
  <si>
    <t>2.14.3.2</t>
  </si>
  <si>
    <t>obsługa wydania na etapie kompletacji, kontroli  i ekspedycji powinna przebiegać ścieżką analogiczną do tej jaka jest stosowana przy obsłudze wydań zainicjowanych zamówieniami od odbiorców, z pominięciem etapu fakturowania.</t>
  </si>
  <si>
    <t>2.15.</t>
  </si>
  <si>
    <t>Obsługa tworzenia dokumentu finalnego dla klienta:</t>
  </si>
  <si>
    <t>2.15.1</t>
  </si>
  <si>
    <t>System powinien umożliwiać generowanie dokumentów finalnych wydania.</t>
  </si>
  <si>
    <t>2.15.1.1</t>
  </si>
  <si>
    <t>W szczególności dokument finalny może być fakturą sprzedaży) dla odbiorców, na podstawie wystawionych dla nich i wskazanych przez operatora dokumentów wydania. System powinien umożliwiać operatorowi wskazanie wyłącznie dokumentów wydania, których obsługa w magazynie została zakończona (dokumenty te otrzymały ostateczną akceptację.</t>
  </si>
  <si>
    <t>2.15.2</t>
  </si>
  <si>
    <t>System powinien umożliwiać generowanie dokumentów finalnych wydania na podstawie wszystkich zaakceptowanych dokumentów wydania, wystawionych dla wskazanego przez operatora odbiorcy.</t>
  </si>
  <si>
    <t>2.15.2.1</t>
  </si>
  <si>
    <t>System powinien umożliwiać generowanie dokumentów finalnych wydania na podstawie wszystkich zaakceptowanych dokumentów wydania, wystawionych dla wskazanego przez operatora płatnika.</t>
  </si>
  <si>
    <t>2.15.2.2</t>
  </si>
  <si>
    <t xml:space="preserve">System powinien umożliwiać prowadzenie rejestru finalnych dokumentów wydania. </t>
  </si>
  <si>
    <t>2.15.3</t>
  </si>
  <si>
    <t>Rejestr finalnych dokumentów wydania na poziome nagłówka powinien w szczególności przechowywać następujące informacje:</t>
  </si>
  <si>
    <t>2.15.3.1</t>
  </si>
  <si>
    <t>unikalny identyfikator finalnego dokumentu wydania,</t>
  </si>
  <si>
    <t>2.15.3.2</t>
  </si>
  <si>
    <t>identyfikator rodzaju transakcji powiązanej z dokumentem,</t>
  </si>
  <si>
    <t>2.15.3.3</t>
  </si>
  <si>
    <t>identyfikator księgowy finalnego dokumentu wydania,</t>
  </si>
  <si>
    <t>2.15.3.4</t>
  </si>
  <si>
    <t>identyfikator odbiorcy towaru wyspecyfikowanego w dokumencie,</t>
  </si>
  <si>
    <t>2.15.3.5</t>
  </si>
  <si>
    <t>identyfikator płatnika, dla którego dokument został wystawiony,</t>
  </si>
  <si>
    <t>2.15.3.6</t>
  </si>
  <si>
    <t>data i czas wystawienia dokumentu,</t>
  </si>
  <si>
    <t>2.15.3.7</t>
  </si>
  <si>
    <t>identyfikator operatora, który wystawił dokument,</t>
  </si>
  <si>
    <t>2.15.3.8</t>
  </si>
  <si>
    <t>data dostawy/sprzedaży towaru wyspecyfikowanego w dokumencie,</t>
  </si>
  <si>
    <t>2.15.3.9</t>
  </si>
  <si>
    <t>identyfikator operatora, który „ręcznie” wprowadził lub zmodyfikował datę sprzedaży,</t>
  </si>
  <si>
    <t>2.15.3.10</t>
  </si>
  <si>
    <t>identyfikator powiązanego z dokumentem listu przewozowego,</t>
  </si>
  <si>
    <t>2.15.3.11</t>
  </si>
  <si>
    <t>ilość wydruków dokumentu,</t>
  </si>
  <si>
    <t>2.15.3.12</t>
  </si>
  <si>
    <t>wartość netto dokumentu w cenach sprzedaży,</t>
  </si>
  <si>
    <t>2.15.3.13</t>
  </si>
  <si>
    <t>wartość brutto dokumentu w cenach sprzedaży,</t>
  </si>
  <si>
    <t>2.15.3.14</t>
  </si>
  <si>
    <t>wartość podatku VAT dla poszczególnych stawek,</t>
  </si>
  <si>
    <t>2.15.3.15</t>
  </si>
  <si>
    <t>2.15.3.16</t>
  </si>
  <si>
    <t>sposób płatności,</t>
  </si>
  <si>
    <t>2.15.3.17</t>
  </si>
  <si>
    <t>kwota zapłacona,</t>
  </si>
  <si>
    <t>2.15.3.18</t>
  </si>
  <si>
    <t>umówione warunki transportu ,</t>
  </si>
  <si>
    <t>2.15.3.19</t>
  </si>
  <si>
    <t>status dokumentu,</t>
  </si>
  <si>
    <t>2.15.3.20</t>
  </si>
  <si>
    <t>data przekazania dokumentu do systemu FK.</t>
  </si>
  <si>
    <t>2.15.4</t>
  </si>
  <si>
    <t>Rejestr finalnych dokumentów wydania na poziome pozycji powinien w szczególności przechowywać następujące informacje:</t>
  </si>
  <si>
    <t>2.15.4.1</t>
  </si>
  <si>
    <t>unikalny identyfikator pozycji dokumentu,</t>
  </si>
  <si>
    <t>2.15.4.2</t>
  </si>
  <si>
    <t>identyfikator dokumentu wydania, z którego pochodzi pozycja,</t>
  </si>
  <si>
    <t>2.15.4.3</t>
  </si>
  <si>
    <t>identyfikator zamówienia od odbiorcy lub zlecenia dokumentu wydania, z którego pochodzi pozycja,</t>
  </si>
  <si>
    <t>2.15.4.4</t>
  </si>
  <si>
    <t>identyfikator powiązanej promocji,</t>
  </si>
  <si>
    <t>2.15.4.5</t>
  </si>
  <si>
    <t>identyfikator powiązanego kontraktu,</t>
  </si>
  <si>
    <t>2.15.4.6</t>
  </si>
  <si>
    <t>identyfikator towaru,</t>
  </si>
  <si>
    <t>2.15.4.7</t>
  </si>
  <si>
    <t>nazwa towaru (Nazwa + postać + dawka + opakowanie),</t>
  </si>
  <si>
    <t>2.15.4.8</t>
  </si>
  <si>
    <t>nr serii dla partii towaru,</t>
  </si>
  <si>
    <t>2.15.4.9</t>
  </si>
  <si>
    <t>data ważności dla partii towaru;</t>
  </si>
  <si>
    <t>2.15.4.10</t>
  </si>
  <si>
    <t>identyfikator partii towaru,</t>
  </si>
  <si>
    <t>2.15.4.11</t>
  </si>
  <si>
    <t>ilość zrealizowana (wydana/sprzedana),</t>
  </si>
  <si>
    <t>2.15.4.12</t>
  </si>
  <si>
    <t>stawka VAT;</t>
  </si>
  <si>
    <t>2.15.4.13</t>
  </si>
  <si>
    <t>cena ewidencyjna;</t>
  </si>
  <si>
    <t>2.15.4.14</t>
  </si>
  <si>
    <t>cena zakupu netto (ostateczna – po rabatach);</t>
  </si>
  <si>
    <t>2.15.4.15</t>
  </si>
  <si>
    <t>cena sprzedaży netto przed rabatami;</t>
  </si>
  <si>
    <t>2.15.4.16</t>
  </si>
  <si>
    <t>cena sprzedaży netto po rabatach;</t>
  </si>
  <si>
    <t>2.15.4.17</t>
  </si>
  <si>
    <t>cena sprzedaży brutto po rabatach;</t>
  </si>
  <si>
    <t>2.15.4.18</t>
  </si>
  <si>
    <t>suma rabatów ( z uwzględnieniem wartość dla poszczególnych poziomów rabatowania);</t>
  </si>
  <si>
    <t>2.15.4.19</t>
  </si>
  <si>
    <t xml:space="preserve">znacznik mówiący czy w momencie sprzedaży towar znajdował się na liście leków refundowanych. </t>
  </si>
  <si>
    <t>2.15.5</t>
  </si>
  <si>
    <t xml:space="preserve">System powinien pozwalać na przegląd wszystkich informacji przechowywanych w rejestrze finalnych dokumentów wydania. </t>
  </si>
  <si>
    <t>2.15.6</t>
  </si>
  <si>
    <t>System powinien umożliwiać łatwe prześledzenie pełnej ścieżki realizacji zamówienia klienta w sytuacji kiedy daną wejściową jest:</t>
  </si>
  <si>
    <t>2.15.6.1</t>
  </si>
  <si>
    <t>Numer zamówienia;</t>
  </si>
  <si>
    <t>2.15.6.2</t>
  </si>
  <si>
    <t>Numer faktury.</t>
  </si>
  <si>
    <t>2.15.7</t>
  </si>
  <si>
    <t>System powinien przedstawić przynajmniej:</t>
  </si>
  <si>
    <t>2.15.7.1</t>
  </si>
  <si>
    <t>2.15.7.2</t>
  </si>
  <si>
    <t>Numer dokumentu wydania;</t>
  </si>
  <si>
    <t>2.15.7.3</t>
  </si>
  <si>
    <t>Numer faktury;</t>
  </si>
  <si>
    <t>2.15.7.4</t>
  </si>
  <si>
    <t>Numer listu przewozowego.</t>
  </si>
  <si>
    <t>2.15.8</t>
  </si>
  <si>
    <t>System powinien pozwalać uprawnionemu użytkownikowi na edycję daty dostawy/sprzedaży, rejestrowanej dla finalnego dokumentu wydania.</t>
  </si>
  <si>
    <t>2.15.8.1</t>
  </si>
  <si>
    <t xml:space="preserve">System powinien przy tym zapamiętywać identyfikator użytkownika, który w sposób „ręczny” wprowadził lub zmodyfikował ww. datę.  </t>
  </si>
  <si>
    <t>2.15.8.2</t>
  </si>
  <si>
    <t>Zmiana daty dostawy/sprzedaży powinna być możliwa do momentu pierwszego wydruku dokumentu (zmiany jego statusu na „zakończony”).</t>
  </si>
  <si>
    <t>2.16.</t>
  </si>
  <si>
    <t>Wymagania dotyczące obsługi reklamacji do dostawców:</t>
  </si>
  <si>
    <t>2.16.1</t>
  </si>
  <si>
    <t>System powinien umożliwiać prowadzenie rejestru reklamacji do dostawców.</t>
  </si>
  <si>
    <t>2.16.2</t>
  </si>
  <si>
    <t>W rejestrze reklamacji do dostawców na poziomie nagłówka reklamacji powinny być ewidencjonowane następujące informacje:</t>
  </si>
  <si>
    <t>2.16.2.1</t>
  </si>
  <si>
    <t>Unikalny identyfikator reklamacji,</t>
  </si>
  <si>
    <t>2.16.2.2</t>
  </si>
  <si>
    <t>Identyfikator dostawcy, do którego kierowana jest reklamacja,</t>
  </si>
  <si>
    <t>2.16.2.3</t>
  </si>
  <si>
    <t>Identyfikator dokumentu dostawy, do którego odwołuje się reklamacja,</t>
  </si>
  <si>
    <t>2.16.2.4</t>
  </si>
  <si>
    <t>Data i czas rejestracji reklamacji,</t>
  </si>
  <si>
    <t>2.16.2.5</t>
  </si>
  <si>
    <t>Identyfikator operatora rejestrującego reklamację,</t>
  </si>
  <si>
    <t>2.16.2.6</t>
  </si>
  <si>
    <t>Status reklamacji (Wprowadzona/Wysłana/Rozpatrzona pozytywnie/Rozpatrzona negatywnie/Anulowana),</t>
  </si>
  <si>
    <t>2.16.2.7</t>
  </si>
  <si>
    <t>Data i czas ostatniej zmiany statusu reklamacji,</t>
  </si>
  <si>
    <t>2.16.2.8</t>
  </si>
  <si>
    <t>Opis ogólny dla reklamacji,</t>
  </si>
  <si>
    <t>2.16.2.9</t>
  </si>
  <si>
    <t>Identyfikator operatora, który jako ostatni zmienił status reklamacji.</t>
  </si>
  <si>
    <t>2.16.3</t>
  </si>
  <si>
    <t>W rejestrze reklamacji do dostawców na poziomie specyfikacji reklamacji powinny być ewidencjonowane następujące informacje:</t>
  </si>
  <si>
    <t>2.16.3.1</t>
  </si>
  <si>
    <t>Identyfikator pozycji reklamacji,</t>
  </si>
  <si>
    <t>2.16.3.2</t>
  </si>
  <si>
    <t>Identyfikator towaru,</t>
  </si>
  <si>
    <t>2.16.3.3</t>
  </si>
  <si>
    <t>Nazwa towaru,</t>
  </si>
  <si>
    <t>2.16.3.4</t>
  </si>
  <si>
    <t>Nr serii (rzeczywisty),</t>
  </si>
  <si>
    <t>2.16.3.5</t>
  </si>
  <si>
    <t>Data ważności (rzeczywista),</t>
  </si>
  <si>
    <t>2.16.3.6</t>
  </si>
  <si>
    <t>Ilość w dostawie (oczekiwana),</t>
  </si>
  <si>
    <t>2.16.3.7</t>
  </si>
  <si>
    <t>Ilość w dostawie (rzeczywista),</t>
  </si>
  <si>
    <t>2.16.3.8</t>
  </si>
  <si>
    <t>Ilość reklamowana (w przypadku rozbieżności ilościowej – różnica pomiędzy ilością oczekiwaną i rzeczywistą),</t>
  </si>
  <si>
    <t>2.16.3.9</t>
  </si>
  <si>
    <t>Powód reklamacji,</t>
  </si>
  <si>
    <t>2.16.3.10</t>
  </si>
  <si>
    <t>Opis reklamacji dla pozycji.</t>
  </si>
  <si>
    <t>2.16.4</t>
  </si>
  <si>
    <t>System powinien umożliwiać przegląd wszystkich informacji przechowywanych w ramach prowadzonego rejestru reklamacji.</t>
  </si>
  <si>
    <t>2.16.5</t>
  </si>
  <si>
    <t>System powinien umożliwiać wyszukiwanie reklamacji w rejestrze reklamacji do dostawców, wg identyfikatora reklamacji.</t>
  </si>
  <si>
    <t>2.16.6</t>
  </si>
  <si>
    <t>System powinien umożliwiać filtrowanie informacji w rejestrze reklamacji do dostawców, wg poniższych kryteriów, uwzględnianych pojedynczo lub w dowolnej kombinacji :</t>
  </si>
  <si>
    <t>2.16.6.1</t>
  </si>
  <si>
    <t>Identyfikator dostawcy, do którego kierowana jest reklamacja;</t>
  </si>
  <si>
    <t>2.16.6.2</t>
  </si>
  <si>
    <t>Identyfikator dokumentu dostawy, którego dotyczy reklamacja;</t>
  </si>
  <si>
    <t>2.16.6.3</t>
  </si>
  <si>
    <t>Identyfikator operatora rejestrującego reklamację;</t>
  </si>
  <si>
    <t>2.16.6.4</t>
  </si>
  <si>
    <t>Data rejestracji reklamacji;</t>
  </si>
  <si>
    <t>2.16.6.5</t>
  </si>
  <si>
    <t>Status reklamacji;</t>
  </si>
  <si>
    <t>2.16.6.6</t>
  </si>
  <si>
    <t>Identyfikator towaru.</t>
  </si>
  <si>
    <t>2.16.7</t>
  </si>
  <si>
    <t>System powinien pozwalać uprawnionemu operatorowi na rejestrację nowej reklamacji do dostawcy. System powinien umożliwiać użytkownikowi tworzenie pozycji reklamacji poprzez wskazanie jednej lub wielu pozycji dokumentu dostawy, które zostały zakwestionowane w ramach reklamacji.</t>
  </si>
  <si>
    <t>2.16.8</t>
  </si>
  <si>
    <t>System powinien umożliwiać wydruk zarejestrowanej reklamacji do dostawcy.</t>
  </si>
  <si>
    <t>2.16.9</t>
  </si>
  <si>
    <t>Wydruk zarejestrowanej reklamacji do dostawcy powinien składać się z nagłówka zawierającego identyfikator reklamacji;</t>
  </si>
  <si>
    <t>2.16.10</t>
  </si>
  <si>
    <t>Wydruk zarejestrowanej reklamacji do dostawcy powinien składać się z nagłówka zawierającego datę utworzenia reklamacji;</t>
  </si>
  <si>
    <t>2.16.11</t>
  </si>
  <si>
    <t>Wydruk zarejestrowanej reklamacji do dostawcy powinien składać się z nagłówka zawierającego imię i nazwisko operatora, który utworzył reklamację;</t>
  </si>
  <si>
    <t>2.16.12</t>
  </si>
  <si>
    <t>Wydruk zarejestrowanej reklamacji do dostawcy powinien składać się z nagłówka zawierającego dane dostawcy (identyfikator, nazwę i adres);</t>
  </si>
  <si>
    <t>2.16.13</t>
  </si>
  <si>
    <t>Wydruk zarejestrowanej reklamacji do dostawcy powinien składać się z nagłówka zawierającego opis ogólny dla reklamacji;</t>
  </si>
  <si>
    <t>2.16.14</t>
  </si>
  <si>
    <t>Wydruk zarejestrowanej reklamacji do dostawcy powinien składać się z nagłówka zawierającego specyfikację reklamacji, zawierającą:</t>
  </si>
  <si>
    <t>2.16.14.1</t>
  </si>
  <si>
    <t>Identyfikator dokumentu dostawy, którego dotyczy reklamacja,</t>
  </si>
  <si>
    <t>2.16.14.2</t>
  </si>
  <si>
    <t>Data dokumentu dostawy, którego dotyczy reklamacja,</t>
  </si>
  <si>
    <t>2.16.14.3</t>
  </si>
  <si>
    <t>Identyfikator reklamowanej pozycji z dokumentu dostawy,</t>
  </si>
  <si>
    <t>2.16.14.4</t>
  </si>
  <si>
    <t>2.16.14.5</t>
  </si>
  <si>
    <t>Nr serii (z dokumentu dostawy),</t>
  </si>
  <si>
    <t>2.16.14.6</t>
  </si>
  <si>
    <t>2.16.14.7</t>
  </si>
  <si>
    <t>Data ważności (z dokumentu dostawy),</t>
  </si>
  <si>
    <t>2.16.14.8</t>
  </si>
  <si>
    <t>2.16.14.9</t>
  </si>
  <si>
    <t>Ilość w dostawie (z dokumentu dostawy),</t>
  </si>
  <si>
    <t>2.16.14.10</t>
  </si>
  <si>
    <t>2.16.14.11</t>
  </si>
  <si>
    <t>Ilość reklamowana,</t>
  </si>
  <si>
    <t>2.16.14.12</t>
  </si>
  <si>
    <t>Rodzaj rozbieżności (nadwyżka/niedobór/brak/niezgodność serii/niezgodność daty ważności/krótki termin ważności/towar niepełnowartościowy),</t>
  </si>
  <si>
    <t>2.16.14.13</t>
  </si>
  <si>
    <t>2.16.15</t>
  </si>
  <si>
    <t>System powinien pozwalać utworzyć protokół reklamacyjny do dostawcy na podstawie protokołu reklamacyjnego od odbiorcy.</t>
  </si>
  <si>
    <t>2.17.</t>
  </si>
  <si>
    <t>Wymagania dotyczące obsługi korekt dokumentów zakupu:</t>
  </si>
  <si>
    <t>2.17.1</t>
  </si>
  <si>
    <t>System powinien umożliwiać wystawianie dokumentów korygujących do faktur zakupu. System powinien pozwalać na korygowanie następujących danych dokumentu:</t>
  </si>
  <si>
    <t>2.17.1.1</t>
  </si>
  <si>
    <t>Zakupiona ilość (dopuszczamy tylko pomniejszenie ilości);</t>
  </si>
  <si>
    <t>2.17.1.2</t>
  </si>
  <si>
    <t>Udzielony rabat;</t>
  </si>
  <si>
    <t>2.17.1.3</t>
  </si>
  <si>
    <t>Cena zakupu netto przed rabatem;</t>
  </si>
  <si>
    <t>2.17.1.4</t>
  </si>
  <si>
    <t>Stawka podatku VAT.</t>
  </si>
  <si>
    <t>2.17.2</t>
  </si>
  <si>
    <t xml:space="preserve">System powinien pozwalać na wielokrotne korygowanie tej samej transakcji zakupu, przy czym ostatni dokument korygujący powinien odnosić się do stanu uwzgledniającego wszystkie uprzednio wystawione do tej transakcji dokumenty korygujące. </t>
  </si>
  <si>
    <t>2.17.3</t>
  </si>
  <si>
    <t>System powinien umożliwiać wprowadzanie korekty dla części ilości towaru z danej pozycji faktury zakupu. W tym przypadku korekta może dotyczyć następujących parametrów:</t>
  </si>
  <si>
    <t>2.17.3.1</t>
  </si>
  <si>
    <t>2.17.3.2</t>
  </si>
  <si>
    <t>Cena zakupu netto;</t>
  </si>
  <si>
    <t>2.17.3.3</t>
  </si>
  <si>
    <t>Nr serii;</t>
  </si>
  <si>
    <t>2.17.3.4</t>
  </si>
  <si>
    <t>Data ważności.</t>
  </si>
  <si>
    <t>2.17.4</t>
  </si>
  <si>
    <t>System powinien umożliwiać wprowadzanie dokumentów korygujących dokumenty przychodowe. System powinien pozwalać na korygowanie następujących danych dokumentu:</t>
  </si>
  <si>
    <t>2.17.4.1</t>
  </si>
  <si>
    <t>Ilość dostarczona (dopuszczamy tylko pomniejszenie ilości o wartość nie większą niż aktualny stan towaru pochodzącego z korygowanej dostawy);</t>
  </si>
  <si>
    <t>2.17.4.2</t>
  </si>
  <si>
    <t>Cena zakupu netto (dopuszczamy korektę ceny dla ilości nie większej niż aktualny stan towaru pochodzącego z korygowanej dostawy);</t>
  </si>
  <si>
    <t>2.17.5</t>
  </si>
  <si>
    <t>System powinien umożliwiać wprowadzanie korekty dla tylko części ilości towaru z danej pozycji dokumentu przychodu. W tym przypadku korekta może dotyczyć następujących parametrów:</t>
  </si>
  <si>
    <t>2.17.5.1</t>
  </si>
  <si>
    <t>2.17.5.2</t>
  </si>
  <si>
    <t>2.17.5.3</t>
  </si>
  <si>
    <t>2.18.</t>
  </si>
  <si>
    <t>Wymagania dotyczące obsługi reklamacji od odbiorców:</t>
  </si>
  <si>
    <t>2.18.1</t>
  </si>
  <si>
    <t>System powinien umożliwiać prowadzenie rejestru reklamacji od odbiorców.</t>
  </si>
  <si>
    <t>2.18.1.1</t>
  </si>
  <si>
    <t>System powinien umożliwiać prowadzenie rejestru reklamacji od odbiorców za pomocą EDI.</t>
  </si>
  <si>
    <t>2.18.2</t>
  </si>
  <si>
    <t>W rejestrze reklamacji od odbiorców - dla części nagłówkowej protokołu powinny być ewidencjonowane następujące informacje:</t>
  </si>
  <si>
    <t>2.18.2.1</t>
  </si>
  <si>
    <t>2.18.2.2</t>
  </si>
  <si>
    <t>Numer protokołu reklamacji,</t>
  </si>
  <si>
    <t>2.18.2.3</t>
  </si>
  <si>
    <t>Identyfikator odbiorcy,</t>
  </si>
  <si>
    <t>2.18.2.4</t>
  </si>
  <si>
    <t>Nazwa odbiorcy,</t>
  </si>
  <si>
    <t>2.18.2.5</t>
  </si>
  <si>
    <t>Adres odbiorcy,</t>
  </si>
  <si>
    <t>2.18.2.6</t>
  </si>
  <si>
    <t>Data i czas rejestracji reklamacji w systemie,</t>
  </si>
  <si>
    <t>2.18.2.7</t>
  </si>
  <si>
    <t>Identyfikator operatora wprowadzającego reklamacje do systemu,</t>
  </si>
  <si>
    <t>2.18.2.8</t>
  </si>
  <si>
    <t>Status reklamacji (Otwarta/Wprowadzona/Rozpatrzona pozytywnie/Rozpatrzona negatywnie/Anulowana),</t>
  </si>
  <si>
    <t>2.18.2.9</t>
  </si>
  <si>
    <t>Identyfikator operatora, który wprowadził ostatnią zmianę dot. reklamacji,</t>
  </si>
  <si>
    <t>2.18.2.10</t>
  </si>
  <si>
    <t>Opis reklamacji.</t>
  </si>
  <si>
    <t>2.18.3</t>
  </si>
  <si>
    <t>W rejestrze reklamacji od odbiorców - dla specyfikacji protokołu powinny być ewidencjonowane następujące informacje:</t>
  </si>
  <si>
    <t>2.18.3.1</t>
  </si>
  <si>
    <t>Identyfikator dokumentu sprzedaży, którego dotyczy reklamacja,</t>
  </si>
  <si>
    <t>2.18.3.2</t>
  </si>
  <si>
    <t>Identyfikator pozycji dokumentu sprzedaży, którego dotyczy reklamacja,</t>
  </si>
  <si>
    <t>2.18.3.3</t>
  </si>
  <si>
    <t>Identyfikator towaru, którego dotyczy reklamacja,</t>
  </si>
  <si>
    <t>2.18.3.4</t>
  </si>
  <si>
    <t>Nazwa towaru, którego dotyczy reklamacja,</t>
  </si>
  <si>
    <t>2.18.3.5</t>
  </si>
  <si>
    <t>Powód reklamacji (nadwyżka/niedobór/brak/niezgodność serii/niezgodność daty ważności/krótki termin ważności/towar niepełnowartościowy),</t>
  </si>
  <si>
    <t>2.18.3.6</t>
  </si>
  <si>
    <t>Nr serii wg dokumentu rozchodu,</t>
  </si>
  <si>
    <t>2.18.3.7</t>
  </si>
  <si>
    <t>Data ważności wg dokumentu rozchodu,</t>
  </si>
  <si>
    <t>2.18.3.8</t>
  </si>
  <si>
    <t>Ilość dostarczona wg dokumentu rozchodu,</t>
  </si>
  <si>
    <t>2.18.3.9</t>
  </si>
  <si>
    <t>Ilość faktycznie dostarczona do odbiorcy,</t>
  </si>
  <si>
    <t>2.18.3.10</t>
  </si>
  <si>
    <t>2.18.3.11</t>
  </si>
  <si>
    <t>Opis pozycji reklamacji.</t>
  </si>
  <si>
    <t>2.18.4</t>
  </si>
  <si>
    <t>System powinien umożliwiać przegląd wszystkich informacji przechowywanych w ramach prowadzonego rejestru reklamacji od odbiorców.</t>
  </si>
  <si>
    <t>2.18.5</t>
  </si>
  <si>
    <t>System powinien umożliwiać wyszukiwanie reklamacji w rejestrze reklamacji od odbiorców, wg:</t>
  </si>
  <si>
    <t>2.18.5.1</t>
  </si>
  <si>
    <t>Unikalnego identyfikatora reklamacji;</t>
  </si>
  <si>
    <t>2.18.5.2</t>
  </si>
  <si>
    <t>Numeru protokołu reklamacji nadanego przez odbiorcę.</t>
  </si>
  <si>
    <t>2.18.6</t>
  </si>
  <si>
    <t>System powinien umożliwiać filtrowanie informacji w rejestrze reklamacji od odbiorców, wg poniższych kryteriów, uwzględnianych pojedynczo lub w dowolnej kombinacji :</t>
  </si>
  <si>
    <t>2.18.6.1</t>
  </si>
  <si>
    <t>Identyfikator odbiorcy, od którego kierowana jest reklamacja;</t>
  </si>
  <si>
    <t>2.18.6.2</t>
  </si>
  <si>
    <t>Identyfikator dokumentu rozchodu, którego dotyczy reklamacja;</t>
  </si>
  <si>
    <t>2.18.6.3</t>
  </si>
  <si>
    <t>2.18.6.4</t>
  </si>
  <si>
    <t>2.18.6.5</t>
  </si>
  <si>
    <t>2.18.6.6</t>
  </si>
  <si>
    <t>2.18.7</t>
  </si>
  <si>
    <t>System powinien pozwalać uprawnionemu operatorowi na rejestrację nowej reklamacji od odbiorcy. System powinien umożliwiać użytkownikowi tworzenie pozycji reklamacji poprzez wskazanie jednej lub wielu pozycji dokumentu rozchodu, które zostały zakwestionowane w ramach reklamacji.</t>
  </si>
  <si>
    <t>2.18.8</t>
  </si>
  <si>
    <t>System powinien pozwalać operatorowi na wskazanie z poziomu pozycji reklamacji dot. rozbieżności typu „nadwyżka”,  pozycji faktury sprzedaży/faktury korygującej sprzedaż,,, która tę rozbieżność likwiduje. Wskazane powiązanie powinno być przez system zapamiętane, a informacja o fakturze sprzedaży i jej pozycji, dostępna do przeglądu z poziomu danej pozycji reklamacji.</t>
  </si>
  <si>
    <t>2.18.9</t>
  </si>
  <si>
    <t>System powinien umożliwiać wydruk zarejestrowanej reklamacji od odbiorcy.</t>
  </si>
  <si>
    <t>2.18.10</t>
  </si>
  <si>
    <t>Wydruk zarejestrowanej reklamacji od odbiorcy powinien składać się z nagłówka zawierającego identyfikator reklamacji.</t>
  </si>
  <si>
    <t>2.18.11</t>
  </si>
  <si>
    <t>Wydruk zarejestrowanej reklamacji od odbiorcy powinien składać się z nagłówka zawierającego numer protokołu reklamacji nadany przez odbiorcę.</t>
  </si>
  <si>
    <t>2.18.12</t>
  </si>
  <si>
    <t>Wydruk zarejestrowanej reklamacji od odbiorcy powinien składać się z nagłówka zawierającego datę utworzenia reklamacji.</t>
  </si>
  <si>
    <t>2.18.13</t>
  </si>
  <si>
    <t>Wydruk zarejestrowanej reklamacji od odbiorcy powinien składać się z nagłówka zawierającego imię i nazwisko operatora, który utworzył reklamację;</t>
  </si>
  <si>
    <t>2.18.14</t>
  </si>
  <si>
    <t>Wydruk zarejestrowanej reklamacji od odbiorcy powinien składać się z nagłówka zawierającego dane odbiorcy (identyfikator, nazwę i adres).</t>
  </si>
  <si>
    <t>2.18.15</t>
  </si>
  <si>
    <t>Wydruk zarejestrowanej reklamacji od odbiorcy powinien składać się z nagłówka zawierającego opis ogólny dla reklamacji.</t>
  </si>
  <si>
    <t>2.18.16</t>
  </si>
  <si>
    <t>Wydruk zarejestrowanej reklamacji od odbiorcy powinien składać się z nagłówka zawierającego specyfikację reklamacji uwzględniającą:</t>
  </si>
  <si>
    <t>2.18.16.1</t>
  </si>
  <si>
    <t>2.18.16.2</t>
  </si>
  <si>
    <t>Data dokumentu sprzedaży, którego dotyczy reklamacja,</t>
  </si>
  <si>
    <t>2.18.16.3</t>
  </si>
  <si>
    <t>Identyfikator reklamowanej pozycji z dokumentu sprzedaży,</t>
  </si>
  <si>
    <t>2.18.16.4</t>
  </si>
  <si>
    <t>2.18.16.5</t>
  </si>
  <si>
    <t>Nr serii (z dokumentu sprzedaży),</t>
  </si>
  <si>
    <t>2.18.16.6</t>
  </si>
  <si>
    <t>2.18.16.7</t>
  </si>
  <si>
    <t>Data ważności (z dokumentu sprzedaży),</t>
  </si>
  <si>
    <t>2.18.16.8</t>
  </si>
  <si>
    <t>2.18.16.9</t>
  </si>
  <si>
    <t>Ilość w dostawie (z dokumentu sprzedaży),</t>
  </si>
  <si>
    <t>2.18.16.10</t>
  </si>
  <si>
    <t>2.18.16.11</t>
  </si>
  <si>
    <t>2.18.16.12</t>
  </si>
  <si>
    <t>2.18.16.13</t>
  </si>
  <si>
    <t>2.19.</t>
  </si>
  <si>
    <t>Wymagania dotyczące obsługi korekt dokumentów rozchodu:</t>
  </si>
  <si>
    <t>2.19.1</t>
  </si>
  <si>
    <t>System powinien umożliwiać wystawianie dokumentów korygujących rozchód.</t>
  </si>
  <si>
    <t>2.19.2</t>
  </si>
  <si>
    <t>W szczególności system powinien umożliwiać wystawianie dokumentów korygujących sprzedaż towarów.</t>
  </si>
  <si>
    <t>2.19.2.1</t>
  </si>
  <si>
    <t>W szczególności system powinien umożliwiać generowanie zbiorczych faktur korygujących .</t>
  </si>
  <si>
    <t>2.19.2.2</t>
  </si>
  <si>
    <t>W szczególności system powinien umożliwiać generowanie zbiorczych korekt rabatowych m.in. do wybranych faktur z danego okresu, do towarów z określonych grup na zadaną wartość.</t>
  </si>
  <si>
    <t>2.19.3</t>
  </si>
  <si>
    <t>System powinien umożliwiać korygowanie następujących parametrów transakcji rozchodu:</t>
  </si>
  <si>
    <t>2.19.3.1</t>
  </si>
  <si>
    <t>Sprzedana ilość(dopuszczamy tylko pomniejszenie ilości);</t>
  </si>
  <si>
    <t>2.19.3.2</t>
  </si>
  <si>
    <t>2.19.3.3</t>
  </si>
  <si>
    <t>Cena sprzedaży netto przed rabatem;</t>
  </si>
  <si>
    <t>2.19.3.4</t>
  </si>
  <si>
    <t>2.19.4</t>
  </si>
  <si>
    <t>System powinien umożliwiać generowanie zbiorczych korekt wartościowych z tytułu rabatów przepływowych.</t>
  </si>
  <si>
    <t>2.19.5</t>
  </si>
  <si>
    <t xml:space="preserve">System powinien pozwalać na wielokrotne korygowanie tej samej transakcji rozchodu/sprzedaży, przy czym ostatni dokument korygujący powinien odnosić się do stanu uwzgledniającego wszystkie uprzednio wystawione do tej transakcji dokumenty korygujące. </t>
  </si>
  <si>
    <t>2.19.6</t>
  </si>
  <si>
    <t>System powinien umożliwiać wprowadzanie korekty tylko dla części ilości towaru z danej pozycji transakcji rozchodu/sprzedaży. W tym przypadku korekta może dotyczyć następujących parametrów:</t>
  </si>
  <si>
    <t>2.19.6.1</t>
  </si>
  <si>
    <t>2.19.6.2</t>
  </si>
  <si>
    <t>Cena sprzedaży  netto.</t>
  </si>
  <si>
    <t>2.19.7</t>
  </si>
  <si>
    <t>W przypadku wystawienia korekty ilościowej dla transakcji rozchodu/sprzedaży,  system powinien automatycznie generować związany  z nią dokument przychodowy, pozwalający przyjęcie korygowanej ilości towaru na stan magazynowy.</t>
  </si>
  <si>
    <t>2.19.8</t>
  </si>
  <si>
    <t xml:space="preserve">System powinien blokować możliwość akceptacji dokumentu przychodowego jeżeli pomiędzy jego pozycjami i pozycjami związanej z nim korekty transakcji rozchodu/sprzedaży występują niezgodności pod względem ilości korygowanej/przyjmowanej na stan.  </t>
  </si>
  <si>
    <t>2.19.9</t>
  </si>
  <si>
    <t xml:space="preserve">System powinien rejestrować zakończenie dokumentu korygującego transakcję rozchodu/sprzedaży w momencie jego pierwszego wydruku. </t>
  </si>
  <si>
    <t>2.19.10</t>
  </si>
  <si>
    <t>System powinien dopuszczać możliwość wydruku dokumentu korygującego ilość dla transakcji rozchodu/sprzedaży, tylko w przypadku, kiedy powiązany z nim dokument przychodu został już zaakceptowany.</t>
  </si>
  <si>
    <t>2.19.11</t>
  </si>
  <si>
    <t>System powinien pozwalać na wystawienie korekty do odbiorcy z poziomu protokołu reklamacyjnego.</t>
  </si>
  <si>
    <t>2.20.</t>
  </si>
  <si>
    <t>Wymagania dotyczące obsługi procesów wstrzymań i wycofań:</t>
  </si>
  <si>
    <t>2.20.1</t>
  </si>
  <si>
    <t xml:space="preserve">System powinien umożliwiać prowadzenie rejestru decyzji inspektora farmaceutycznego, dotyczących wstrzymań, dopuszczeń lub wycofań produktu leczniczego z obrotu. </t>
  </si>
  <si>
    <t>2.20.2</t>
  </si>
  <si>
    <t>Rejestr  decyzji inspektora farmaceutycznego, dotyczących wstrzymań, dopuszczeń lub wycofań produktu leczniczego z obrotu na poziomie nagłówka powinien zawierać następujące informacje:</t>
  </si>
  <si>
    <t>2.20.2.1</t>
  </si>
  <si>
    <t>Unikalny identyfikator decyzji,</t>
  </si>
  <si>
    <t>2.20.2.2</t>
  </si>
  <si>
    <t>Numer decyzji nadany przez Inspektorat Farmaceutyczny,</t>
  </si>
  <si>
    <t>2.20.2.3</t>
  </si>
  <si>
    <t>Data wydania decyzji,</t>
  </si>
  <si>
    <t>2.20.2.4</t>
  </si>
  <si>
    <t>Rodzaj decyzji (wstrzymanie, dopuszczenie, wycofanie),</t>
  </si>
  <si>
    <t>2.20.2.5</t>
  </si>
  <si>
    <t>Rodzaj inspektoratu farmaceutycznego (GIF/WIF),</t>
  </si>
  <si>
    <t>2.20.2.6</t>
  </si>
  <si>
    <t>Województwo (jeśli decyzję wydał inspektorat wojewódzki),</t>
  </si>
  <si>
    <t>2.20.2.7</t>
  </si>
  <si>
    <t>Data i czas ostatniej zmiany statusu decyzji w systemie,</t>
  </si>
  <si>
    <t>2.20.2.8</t>
  </si>
  <si>
    <t>Identyfikator operatora – autora ostatnich zmian statusu decyzji w systemie,</t>
  </si>
  <si>
    <t>2.20.2.9</t>
  </si>
  <si>
    <t>Status decyzji (Wprowadzona/Aktywna/Anulowana).</t>
  </si>
  <si>
    <t>2.20.3</t>
  </si>
  <si>
    <t>Rejestr  decyzji inspektora farmaceutycznego, dotyczących wstrzymań, dopuszczeń lub wycofań produktu leczniczego z obrotu na poziomie pozycji rejestru powinien zawierać następujące informacje:</t>
  </si>
  <si>
    <t>2.20.3.1</t>
  </si>
  <si>
    <t>Identyfikator produktu leczniczego, którego dotyczy decyzja,</t>
  </si>
  <si>
    <t>2.20.3.2</t>
  </si>
  <si>
    <t>Pełna nazwa produktu leczniczego, którego dotyczy decyzja (nazwa, postać, dawka, opakowanie),</t>
  </si>
  <si>
    <t>2.20.3.3</t>
  </si>
  <si>
    <t xml:space="preserve">Podmiot odpowiedzialny dla produktu leczniczego objętego decyzją, </t>
  </si>
  <si>
    <t>2.20.3.4</t>
  </si>
  <si>
    <t>Seria lub serie produktu leczniczego, którego dotyczy decyzja.</t>
  </si>
  <si>
    <t>2.20.4</t>
  </si>
  <si>
    <t>System powinien umożliwiać przegląd wszystkich informacji przechowywanych w rejestrze decyzji inspekcji farmaceutycznej.</t>
  </si>
  <si>
    <t>2.20.5</t>
  </si>
  <si>
    <t xml:space="preserve">System powinien umożliwiać uprawnionemu operatorowi rejestrację decyzji inspektora farmaceutycznego, dot. wstrzymania/dopuszczenia lub wycofania produktu farmaceutycznego z obrotu. Przy czym, system powinien pozwalać na wprowadzenie decyzji dopuszczenia do obrotu, wyłącznie w odniesieniu do istniejącej decyzji wstrzymania w obrocie. System powinien pozwalać na rejestrację decyzji Głównego Inspektora Farmaceutycznego (GIF), dotyczących: wycofania z obrotu, wstrzymania w obrocie, dopuszczenia do obrotu.  </t>
  </si>
  <si>
    <t>2.20.6</t>
  </si>
  <si>
    <t xml:space="preserve">System powinien zapewnić szczelny mechanizm uniemożliwiający wydawanie do odbiorców, produktów leczniczych/produktów leczniczych o określonej serii (seriach), objętych aktywną decyzją o wstrzymaniu lub wycofaniu. Produkty takie mogą być jedynie wydawane w ramach zwrotu do dostawcy lub przekazania do utylizacji. </t>
  </si>
  <si>
    <t>2.20.7</t>
  </si>
  <si>
    <t>Partie towaru objęte decyzją o wstrzymaniu, wycofaniu, powinny w systemie otrzymać odpowiedni status partii wstrzymanej i wycofanej.</t>
  </si>
  <si>
    <t>2.20.8</t>
  </si>
  <si>
    <t>System powinien umożliwiać wycofanie z bazy NMVS prowadzonej przez organizację KOWAL niepowtarzalnego identyfikatora opakowania towaru w przypadkach przewidzianych w ROZPORZĄDZENIU DELEGOWANYM KOMISJI (UE) 2016/161 z dnia 2 października 2015 r. uzupełniające dyrektywę 2001/83/WE Parlamentu Europejskiego i Rady określającą szczegółowe zasady dotyczące zabezpieczeń umieszczanych na opakowaniach produktów leczniczych stosowanych u ludzi art.2 pkt 1.</t>
  </si>
  <si>
    <t>2.20.9</t>
  </si>
  <si>
    <t xml:space="preserve">Wraz z akceptacją decyzji o wycofaniu z obrotu produktu leczniczego/produktu leczniczego o określonej serii (seriach), system powinien określić i zapamiętać w powiązaniu z zarejestrowana decyzją, listy wszystkich dotychczasowych dostawców i odbiorców, produktu lub produktu o określonej serii (seriach), objętych daną decyzją.  </t>
  </si>
  <si>
    <t>2.20.10</t>
  </si>
  <si>
    <t xml:space="preserve">W przypadku uaktywnienia decyzji o dopuszczeniu produktu leczniczego/produktu leczniczego o określonej serii (seriach) do obrotu, system powinien wyłączyć mechanizm blokujący możliwość rozchodu ww. produktu do odbiorców, uruchomiony na podstawie decyzji wstrzymania powiązanej z daną decyzją o dopuszczeniu.  </t>
  </si>
  <si>
    <t>2.20.11</t>
  </si>
  <si>
    <t>System powinien pozwalać operatorowi posiadającemu specjalne uprawnienia, na anulowanie wprowadzonej decyzji o wstrzymaniu lub wycofaniu produktu leczniczego z obrotu. Anulowanie ww. decyzji powinno pociągać za sobą wyłączenie blokady wydawania do odbiorców produktu objętego decyzją.</t>
  </si>
  <si>
    <t>2.20.12</t>
  </si>
  <si>
    <t>System powinien odnotowywać powyższą informacje w dzienniku systemowym.</t>
  </si>
  <si>
    <t>2.20.13</t>
  </si>
  <si>
    <t>System powinien umożliwiać przywrócenie niepowtarzalnego identyfikatora opakowania uprzednio wycofanego z bazy NMVS prowadzonej przez KOWAL.</t>
  </si>
  <si>
    <t>2.20.14</t>
  </si>
  <si>
    <t>System powinien umożliwiać sporządzenie raportu, listującego wszystkich odbiorców produktu o cechach wymienionych w wybranej decyzji o wycofaniu tego produktu z obrotu. Raport powinien w szczególności zawierać następujące informacje:</t>
  </si>
  <si>
    <t>2.20.14.1</t>
  </si>
  <si>
    <t>Identyfikator odbiorcy;</t>
  </si>
  <si>
    <t>2.20.14.2</t>
  </si>
  <si>
    <t>Nazwa odbiorcy;</t>
  </si>
  <si>
    <t>2.20.14.3</t>
  </si>
  <si>
    <t>Adres odbiorcy;</t>
  </si>
  <si>
    <t>2.20.14.4</t>
  </si>
  <si>
    <t>Nr telefonu odbiorcy;</t>
  </si>
  <si>
    <t>2.20.14.5</t>
  </si>
  <si>
    <t>Nr faksu odbiorcy;</t>
  </si>
  <si>
    <t>2.20.14.6</t>
  </si>
  <si>
    <t>Adres e-mail odbiorcy.</t>
  </si>
  <si>
    <t>Załącznik: 1.3.Sprzęt</t>
  </si>
  <si>
    <t>3.</t>
  </si>
  <si>
    <t>Platforma serwerowa</t>
  </si>
  <si>
    <t>3.1.</t>
  </si>
  <si>
    <t>Ogólne wytyczne Zamawiającego dotyczące platformy serwerowej systemu klasy ERP stanowiącej bazę sprzętowo - programową wdrażanego systemu informatycznego.</t>
  </si>
  <si>
    <t>3.1.1</t>
  </si>
  <si>
    <t>Ze strony Zamawiającego zapewnione zostanie:
- pojedyncza serwerownia zlokalizowana w obiekcie docelowym;
- redundantne zasilanie energetyczne z systemem UPS;
- redundantna klimatyzacja i system monitoringu warunków środowiskowych;
- system gaszenia gazem obojętnym;
- miejsce w szafie rack 19" 42U;
- doprowadzone zakończenia sieci LAN i zarządzalne przełączniki sieciowe;
- łącze WAN.</t>
  </si>
  <si>
    <t>nd</t>
  </si>
  <si>
    <t>3.1.2</t>
  </si>
  <si>
    <t>Dostawca dostarcza serwery wymagane do pracy systemu ERP.</t>
  </si>
  <si>
    <t>3.1.2.1</t>
  </si>
  <si>
    <t>Serwery zostaną dostarczone do lokalizacji zamawiającego pod adresem: ul. Żmigrodzka 244a/53
51-131 Wrocław (Biuro Działu Informatyki).</t>
  </si>
  <si>
    <t>3.1.3</t>
  </si>
  <si>
    <t>Serwery należy dobierać stosując sprzęt jednego producenta i z jednej linii produktowej, w wersji do instalacji w szafie serwerowej 19", z obudową:
- wyposażoną w dwa niezależne zasilacze zapewniające ciągłą pracę w przypadku awarii jednego z nich lub zaniku zasilania na jednym z obwodów;
- wentylowaną w kierunku od przodu do tyłu;
- wyposażoną w zatoki dyskowe 2,5" hot-swap;
- zawierającą maskownicę przednią zamykaną na klucz; wszystkie klucze wg jednego kodu do wszystkich serwerów (Zamawiający dopuszcza serwery posiadające maskownicę przednią zamykaną na klucz, z kluczem pasującym do jednego serwera oraz dopuszcza serwery wyposażone w zestawy montażowe umożliwiające wysunięcie serwerów do przodu oraz ich montaż/demontaż z użyciem narzędzi.);
- wyposażoną w zestawy montażowe umożliwiające wysunięcie serwerów do przodu oraz ich montaż / demontaż bez użycia narzędzi;
- serwery pracujące pod oprogramowaniem operacyjnym zgodnym i w pełni zarządzalnym z istniejącą domeną Windows 2022 (oprogramowanie użytkowane przez Zamawiającego);
- należy przyjąć serwery bazodanowe jako fizyczne i serwery aplikacji/WWW jako zwirtualizowane.</t>
  </si>
  <si>
    <t>3.1.4</t>
  </si>
  <si>
    <t>Dostawca dostarcza oprogramowanie bazodanowe wymagane do pracy systemu ERP, na standardowych warunkach producenta tego oprogramowania.</t>
  </si>
  <si>
    <t>3.1.4.1</t>
  </si>
  <si>
    <t>Dla oprogramowania dostarczana jest licencja na okres minimum 1 roku, liczony analogicznie jak okres opisany w wymaganiu numer 1.1.6.1. Dostawca podaje zasady (w tym okres) licencjonowania w Ofercie.</t>
  </si>
  <si>
    <t>3.1.5</t>
  </si>
  <si>
    <t>Dostawca dostarcza oprogramowanie operacyjne dla dostarczanych serwerów, zgodnie z wymaganiami opisanymi w punkcie 3.1.3. i na standardowych warunkach producenta tego oprogramowania.</t>
  </si>
  <si>
    <t>3.1.5.1</t>
  </si>
  <si>
    <t>3.1.6</t>
  </si>
  <si>
    <t>Infrastruktura powinna zawierać środowisko testowo / szkoleniowe oraz produkcyjne. Dopuszczalne jest utworzenie obu środowisk w ramach jednej infrastruktury sprzętowej przy zachowaniu pełnej rozdzielności funkcjonalnej systemu i danych, bez wzajemnego wpływu między środowiskami.</t>
  </si>
  <si>
    <t>3.1.7</t>
  </si>
  <si>
    <t>Wszystkie serwery wyposażone w interfejs sieciowy konsoli zarządzania zdalnego na poziomie sprzętowym w postaci oddzielnej karty lub wbudowany na płycie głównej z możliwością dostępu do konsoli lokalnej. Wymagana funkcjonalność: Zdalne monitorowanie parametrów serwera, możliwość zdalnego wyłączenia i włączenia serwera, zdalne podłączenie do lokalnej konsoli, możliwość zdalnego mapowania obrazów instalacyjnych.</t>
  </si>
  <si>
    <t>3.1.8</t>
  </si>
  <si>
    <t>Parametry statystyczne pomocne do szacowania wydajności serwerów:
- Procesor o minimalnym parametrze Single Thread Rating 2229;
- Pamięć RAM minimum128GB;
- Przestrzeń dyskowa na oprogramowanie operacyjne minimum 480GB w raid 1. Rodzaj wykorzystanych dysków SSD M2.SATA.</t>
  </si>
  <si>
    <t>3.2.</t>
  </si>
  <si>
    <r>
      <rPr>
        <b/>
        <sz val="10"/>
        <color rgb="FF000000"/>
        <rFont val="Arial"/>
        <family val="2"/>
        <charset val="238"/>
      </rPr>
      <t xml:space="preserve">Serwery baz danych.
</t>
    </r>
    <r>
      <rPr>
        <i/>
        <sz val="10"/>
        <color rgb="FF0070C0"/>
        <rFont val="Arial"/>
        <family val="2"/>
        <charset val="238"/>
      </rPr>
      <t>Przyjęto koncepcję zapewniającą niezawodność poprzez redundancję: 2 serwery fizyczne pracujące w trybie aktywny / pasywny z jedną przestrzenią dyskową na bazy danych.</t>
    </r>
  </si>
  <si>
    <t>3.2.1</t>
  </si>
  <si>
    <r>
      <rPr>
        <sz val="10"/>
        <color rgb="FF000000"/>
        <rFont val="Arial"/>
        <family val="2"/>
        <charset val="238"/>
      </rPr>
      <t>Serwery fizyczne pracujące w trybie niezawodnościowym aktywny - pasywny ze wspólną przestrzenią dyskową na bazy danych.</t>
    </r>
  </si>
  <si>
    <t>3.2.2</t>
  </si>
  <si>
    <t>Pojedynczy procesor fizyczny minimum dwunasto-rdzeniowy  o bazowym taktowaniu minimum  2,4 GHz i minimum 3,4 GHz w trybie turbo. Pamięć cache minimum  24 MB, TDP minimum 135W. Procesor ma obsługiwać technologie HT. Możliwość instalacji drugiego procesora na płycie głównej.</t>
  </si>
  <si>
    <t>3.2.3</t>
  </si>
  <si>
    <t>Ilość pamięci RAM min 128GB z możliwością rozbudowy do minimum 512GB z rozdzieleniem na fizyczne procesory.</t>
  </si>
  <si>
    <t>3.2.4</t>
  </si>
  <si>
    <t>Przestrzeń dyskowa na oprogramowanie operacyjne minimum 480GB w raid 1. Rodzaj wykorzystanych dysków SSD M2.SATA.</t>
  </si>
  <si>
    <t>3.2.5</t>
  </si>
  <si>
    <t>Serwer wyposażony w:
- Minimum dwa porty SPF+ o przepustowości minimum 25Gb/s;
- Minimum dwa porty RJ45 o przepustowości minimum 10GB/s.</t>
  </si>
  <si>
    <t>3.2.6</t>
  </si>
  <si>
    <t>Oprogramowanie bazodanowe licencjonowane na procesor, zapewniające możliwość budowy klastra niezawodnościowego z 2 serwerów min. w technologii aktywny - pasywny bez automatycznego przełączania.</t>
  </si>
  <si>
    <t>3.2.7</t>
  </si>
  <si>
    <t>Serwer domyślnie pracujący w trybie ACTIVE powinien być objęty gwarancją producenta z czasem reakcji: 4 godziny na okres 60 miesięcy (termin gwarancji liczony jest  od daty wystawienia faktury za sprzęt). Serwer domyślnie pracujący w trybie StandBy powinien być objęty gwarancją producenta z czasem reakcji: następny dzień roboczy na okres 60 miesięcy (termin gwarancji liczony jest  od daty wystawienia faktury za sprzęt). Gwarancja na dyski powinna uwzględniać możliwość wymiany bez konieczności zwrotu uszkodzonego dysku.</t>
  </si>
  <si>
    <t>Załącznik: 1.4.Integracja</t>
  </si>
  <si>
    <t>4.</t>
  </si>
  <si>
    <t>Integracja systemu ERP z innymi systemami</t>
  </si>
  <si>
    <t>4.1.</t>
  </si>
  <si>
    <t>Integracja systemu ERP z innymi systemami - wymagania szczegółowe</t>
  </si>
  <si>
    <t>4.1.1</t>
  </si>
  <si>
    <t>System umożliwia powiązanie z Bazą KS-BLOZ(rozwiązanie wykorzystywane przez Zamawiającego).</t>
  </si>
  <si>
    <t>4.1.2</t>
  </si>
  <si>
    <t>System umożliwia powiązanie i wymianę informacji z Bazą  NMVS-  prowadzoną przez organizację KOWAL, która przechowuje informacje o towarach wymagających weryfikacji określonej przez ROZPORZĄDZENIE DELEGOWANE KOMISJI (UE) 2016/161 z dnia 2 października 2015 r. uzupełniające dyrektywę 2001/83/WE Parlamentu Europejskiego i Rady określającą szczegółowe zasady dotyczące zabezpieczeń umieszczanych na opakowaniach produktów leczniczych stosowanych u ludzi art.2 pkt 1.</t>
  </si>
  <si>
    <t>4.1.2.1</t>
  </si>
  <si>
    <t>System gromadzi historię wykonanych w Bazie NMVS czynności.</t>
  </si>
  <si>
    <t>4.1.3</t>
  </si>
  <si>
    <t>System umożliwia powiązanie z MICROSOFT DYNAMICS 365 BC (oprogramowanie wykorzystywane przez Zamawiającego), z uwzględnieniem:</t>
  </si>
  <si>
    <t>4.1.3.1</t>
  </si>
  <si>
    <t xml:space="preserve">Możliwości pobierania informacji z systemu MICROSOFT DYNAMICS 365  BC (oprogramowanie wykorzystywane przez Zamawiającego) dotyczących wystawienia dokumentu rozchodu na towary będące na składzie, które zostały kupione przez hurtownię Zamawiającego.  </t>
  </si>
  <si>
    <t>4.1.3.2</t>
  </si>
  <si>
    <t>Możliwości pobierania informacji z systemu MICROSOFT DYNAMICS 365  BC (oprogramowanie wykorzystywane przez Zamawiającego), dotyczących informacji o założeniu nowych kartotek towarowych do weryfikacji przez operatora (informacje o zmianie i założeniu nowej kartoteki w MICROSOFT DYNAMICS 365  BC powinny być wysyłane pocztą elektroniczną do operatorów).</t>
  </si>
  <si>
    <t>4.1.3.3</t>
  </si>
  <si>
    <t>Możliwości pobierania informacji z systemu MICROSOFT DYNAMICS 365  BC (oprogramowanie wykorzystywane przez Zamawiającego), dotyczących informacji o statusie produktu.</t>
  </si>
  <si>
    <t>4.1.3.4</t>
  </si>
  <si>
    <t>Możliwości wysyłania informacji do systemu MICROSOFT DYNAMICS 365  BC (oprogramowanie wykorzystywane przez Zamawiającego), dotyczących informacji o zakupie przez spółkę Procefar towarów składowanych (kategorie inne niż produkty lecznicze) w hurtowni farmaceutycznej należących do Hasco-Lek.</t>
  </si>
  <si>
    <t>4.1.3.5</t>
  </si>
  <si>
    <t>System powinien posiadać możliwość obsługi pobranych informacji z systemu MICROSOFT DYNAMICS 365  BC (oprogramowanie wykorzystywane przez Zamawiającego), w zależności od ich rodzaju (np. informacji o nowej kartotece w systemie źródłowym).</t>
  </si>
  <si>
    <t>4.1.4</t>
  </si>
  <si>
    <t xml:space="preserve">System umożliwia powiązanie z systemem finansowo-księgowym, z uwzględnieniem możliwości  wysyłania  informacji do systemu finansowo-księgowego, dotyczących utworzonych w systemie dokumentów z poniższymi danymi: </t>
  </si>
  <si>
    <t>4.1.4.1</t>
  </si>
  <si>
    <t>unikalny nr dokumentu;</t>
  </si>
  <si>
    <t>4.1.4.2</t>
  </si>
  <si>
    <t>rodzaj dokumentu (przychód / rozchód / magazynowy);</t>
  </si>
  <si>
    <t>4.1.4.3</t>
  </si>
  <si>
    <t>typ dokumentu;</t>
  </si>
  <si>
    <t>4.1.4.4</t>
  </si>
  <si>
    <t>rodzaj płatności;</t>
  </si>
  <si>
    <t>4.1.4.5</t>
  </si>
  <si>
    <t>data wystawienia dokumentu;</t>
  </si>
  <si>
    <t>4.1.4.6</t>
  </si>
  <si>
    <t>data sprzedaży;</t>
  </si>
  <si>
    <t>4.1.4.7</t>
  </si>
  <si>
    <t>data płatności;</t>
  </si>
  <si>
    <t>4.1.4.8</t>
  </si>
  <si>
    <t>numer płatnika;</t>
  </si>
  <si>
    <t>4.1.4.9</t>
  </si>
  <si>
    <t>dane płatnika;</t>
  </si>
  <si>
    <t>4.1.4.10</t>
  </si>
  <si>
    <t>numer odbiorcy;</t>
  </si>
  <si>
    <t>4.1.4.11</t>
  </si>
  <si>
    <t>dane odbiorcy;</t>
  </si>
  <si>
    <t>4.1.4.12</t>
  </si>
  <si>
    <t>numer dokumentu;</t>
  </si>
  <si>
    <t>4.1.4.13</t>
  </si>
  <si>
    <t>uwagi do dokumentu;</t>
  </si>
  <si>
    <t>4.1.4.14</t>
  </si>
  <si>
    <t>wartości netto dokumentu w cenach zakupu;</t>
  </si>
  <si>
    <t>4.1.4.15</t>
  </si>
  <si>
    <t>wartości netto dokumentu w cenach sprzedaży;</t>
  </si>
  <si>
    <t>4.1.4.16</t>
  </si>
  <si>
    <t>wartości brutto dokumentu w cenach sprzedaży;</t>
  </si>
  <si>
    <t>4.1.4.17</t>
  </si>
  <si>
    <t>wartości VAT dokumentu;</t>
  </si>
  <si>
    <t>4.1.4.18</t>
  </si>
  <si>
    <t>4.1.4.19</t>
  </si>
  <si>
    <t>waluta;</t>
  </si>
  <si>
    <t>4.1.4.20</t>
  </si>
  <si>
    <t>nr dokumentu korygowanego.</t>
  </si>
  <si>
    <t>4.1.5</t>
  </si>
  <si>
    <t>System umożliwia powiązanie z systemem finansowo-księgowym, z uwzględnieniem możliwości pobierania informacji z systemu finansowo-księgowego, dotyczących rozliczeń dokumentów zakupowych i sprzedażowych, z danymi:</t>
  </si>
  <si>
    <t>4.1.5.1</t>
  </si>
  <si>
    <t>unikalny identyfikator dokumentu;</t>
  </si>
  <si>
    <t>4.1.5.2</t>
  </si>
  <si>
    <t>termin zapłaty;</t>
  </si>
  <si>
    <t>4.1.5.3</t>
  </si>
  <si>
    <t>kwota zapłaty;</t>
  </si>
  <si>
    <t>4.1.5.4</t>
  </si>
  <si>
    <t>blokada sprzedaży;</t>
  </si>
  <si>
    <t>4.1.5.5</t>
  </si>
  <si>
    <t>rodzaj blokady sprzedaży;</t>
  </si>
  <si>
    <t>4.1.5.6</t>
  </si>
  <si>
    <t>powód blokady sprzedaży;</t>
  </si>
  <si>
    <t>4.1.5.7</t>
  </si>
  <si>
    <t>sprzedaż tylko za gotówkę.</t>
  </si>
  <si>
    <t>4.1.6</t>
  </si>
  <si>
    <t>System powinien posiadać możliwość obsługi pobranych informacji z systemu finansowo-księgowego  w zakresie ustawiania blokad sprzedaży na kartotekach odbiorców, dla których zostanie wprowadzona blokada sprzedaży po przekroczeniu terminu płatności.</t>
  </si>
  <si>
    <t>4.1.7</t>
  </si>
  <si>
    <t>System powinien umożliwić komunikację z bazą CSIOZ w celu raportowania danych dotyczących realizowanych w hurtowni procesów dystrybucyjnych do Zintegrowanego Systemu Monitorowania Obrotu Produktami Leczniczymi (ZSMOPL). Raportowanie wymagane prawnie , zgodnie z zapisami Ustaw z dnia 6 września 2001 r. – Prawo farmaceutyczne ( z późniejszymi zmianami).</t>
  </si>
  <si>
    <t>4.1.7.1</t>
  </si>
  <si>
    <t>System powinien umożliwić automatyczne wysyłanie raportu do ZSMOPLa.</t>
  </si>
  <si>
    <t>4.1.8</t>
  </si>
  <si>
    <t xml:space="preserve">System powinien umożliwić komunikację z systemami klienckimi (co najmniej KS-AOW, Farmaprom, Comarch EDI- rozwiązania wykorzystywane przez Zamawiającego) oraz dawać możliwość pobierania formatu danych XML z innych źródeł ( np. FTP). </t>
  </si>
  <si>
    <t>4.1.9</t>
  </si>
  <si>
    <t>System posiada możliwość integracji  z systemami zewnętrznych firm kurierskich dedykowanych do obsługi dystrybucji farmaceutycznej, minimum: POLTRAF, Pharmalink (rozwiązania wykorzystywane przez Zamawiającego). Powinna być możliwość dołączania kolejnych systemów firm kurierskich.</t>
  </si>
  <si>
    <t>4.1.10</t>
  </si>
  <si>
    <t>System powinien umożliwiać skonfigurowanie z systemem WMS dostawcy zewnętrznego, w celu usprawnienia zarządzania procesami magazynowymi.</t>
  </si>
  <si>
    <t>4.1.11</t>
  </si>
  <si>
    <t>System powinien umożliwiać komunikację z użytkowanym w przedsiębiorstwie systemem BPS Webcon. Komunikacja ta zakłada m.in. możliwość uzupełnienia na dokumentach przyjęć typu FV w systemie ERP następujących informacji o analogicznym dokumencie, zarejestrowanym w systemie BPS Webcon:</t>
  </si>
  <si>
    <t>4.1.11.1</t>
  </si>
  <si>
    <t>link do skanu dokumentu w BPS Webcon;</t>
  </si>
  <si>
    <t>4.1.11.2</t>
  </si>
  <si>
    <t>link do dokumentu w BPS Webcon;</t>
  </si>
  <si>
    <t>4.1.11.3</t>
  </si>
  <si>
    <t>ID dokumentu w BPS Webcon;</t>
  </si>
  <si>
    <t>4.1.11.4</t>
  </si>
  <si>
    <t>sygnatura dokumentu w BPS Webcon;</t>
  </si>
  <si>
    <t>4.1.11.5</t>
  </si>
  <si>
    <t>w zakresie dokumentów rozchodu, informacja z nagłówka korekt dokumentów rozchodu.</t>
  </si>
  <si>
    <t>4.1.12</t>
  </si>
  <si>
    <t>System powinien zapewnić komunikację z zewnętrznym repozytorium dokumentów elektronicznych , w tym z wykorzystywanym w przedsiębiorstwie systemem KS-EDE dostawcy Kamsoft S.A..</t>
  </si>
  <si>
    <t>4.1.13</t>
  </si>
  <si>
    <t>System powinien umożliwiać komunikację z drukarką fiskalną.</t>
  </si>
  <si>
    <t>4.1.14</t>
  </si>
  <si>
    <t>System posiada możliwość integracji z platformami e-commerce (minimum z rozwiązaniem firmy Idosell- rozwiązanie wykorzystywane przez Zamawiającego).</t>
  </si>
  <si>
    <t>Załącznik: 1.5.Dostawca i implementacja</t>
  </si>
  <si>
    <t>5.</t>
  </si>
  <si>
    <t>Wymagania dotyczące personelu Dostawcy systemu ERP oraz implementacji systemu ERP.</t>
  </si>
  <si>
    <t>5.1.</t>
  </si>
  <si>
    <t>Doświadczenie i kompetencje personelu Dostawcy.</t>
  </si>
  <si>
    <t>5.1.1</t>
  </si>
  <si>
    <t>Dostawca powinien dysponować systemem klasy ERP z udokumentowanym doświadczeniem w zakresie dostawy i wdrożenia tego systemu u minimum 2 klientów.</t>
  </si>
  <si>
    <t>5.1.2</t>
  </si>
  <si>
    <t>Dostawca dysponuje personelem (minimum 1 osoba) z udokumentowanym doświadczeniem w zakresie dostawy i wdrożenia tego systemu u klienta w obszarze hurtu farmaceutycznego.</t>
  </si>
  <si>
    <t>5.1.3</t>
  </si>
  <si>
    <t xml:space="preserve">Dostawca dysponuje personelem (minimum 1 osoba) z udokumentowanym doświadczeniem w zakresie dostawy i wdrożenia tego systemu u klienta, gdzie system ten był integrowany z systemem klasy WMS. </t>
  </si>
  <si>
    <t>5.2.</t>
  </si>
  <si>
    <t>Wymagania dotyczące implementacji systemu</t>
  </si>
  <si>
    <t>5.2.1</t>
  </si>
  <si>
    <t xml:space="preserve">Dostawca przeprowadzi Analizę Implementacyjną  - analizę potrzeb biznesowych Zamawiającego  opisanych w  Opisie przedmiotu zamówienia w nawiązaniu do możliwych do zaimplementowania rozwiązań technologicznych, wraz z propozycją Wykonawcy realizacji Przedmiotu Umowy w zakresie Integracji, konfiguracji Systemu, z pozostałymi systemami informatycznymi Zamawiającego   określonymi w Opisie przedmiotu zamówienia (w części: Integracja). Analiza zostanie przeprowadzona przez Wykonawcę i pozostałych dostawców systemów informatycznych wskazanych w Opisie przedmiotu zamówienia, przy współudziale Zamawiającego i zakończona Raportem Implementacji. </t>
  </si>
  <si>
    <t>5.2.2</t>
  </si>
  <si>
    <t>Dostawca przeprowadzi implementację dostarczanego systemu w środowisku Zamawiającego w oparciu o Raport Implementacji z wynikami przeprowadzonej Analizy Implementacyjnej ( dokument opisany w wymaganiu 5.3.1.).</t>
  </si>
  <si>
    <t>5.2.3</t>
  </si>
  <si>
    <t>Dostawca zapewni instruktaż z obsługi systemu dla administratorów systemu, realizowany na etapie implementacji systemu, przed testami akceptacji użytkowników.</t>
  </si>
  <si>
    <t>5.2.4</t>
  </si>
  <si>
    <t>Dostawca zapewni instruktaż z obsługi systemu dla użytkowników kluczowych systemu, realizowany na etapie implementacji systemu, przed testami akceptacji użytkowników.</t>
  </si>
  <si>
    <t>5.2.5</t>
  </si>
  <si>
    <t>Dostawca zapewnia możliwość instruktażu użytkowników końcowych systemu po stronie Zamawiającego na etapie po pozytywnych wynikach testów akceptacji użytkowników, a  przed oddaniem systemu do użytkowania.</t>
  </si>
  <si>
    <t>5.2.6</t>
  </si>
  <si>
    <t>Dostawca zapewnia możliwość instruktażu użytkowników końcowych systemu po stronie Zamawiającego na etapie eksploatacji systemu, po implementacji systemu u Zamawiającego.</t>
  </si>
  <si>
    <t>5.3.</t>
  </si>
  <si>
    <t>Wymagania dotyczące dokumentacji i wsparcia w procesie walidacji systemu</t>
  </si>
  <si>
    <t>5.3.1</t>
  </si>
  <si>
    <t xml:space="preserve">Dostawca dostarczy Raport Implementacji - dokument w formie pisemnej lub elektronicznej podpisany podpisem elektronicznym kwalifikowanym, stanowiący rezultat przeprowadzonej Analizy implementacyjnej, zawierający następujące elementy: </t>
  </si>
  <si>
    <t>1. Opis odpowiedzialności stron;</t>
  </si>
  <si>
    <t>2. Ustalone działania implementacyjne oraz ustalona dokumentacja implementacyjna potrzebna do wykonania działań implementacyjnych; ustalone rozwiązania techniczne dla systemu;</t>
  </si>
  <si>
    <t>3. Harmonogram Implementacji, w tym terminy  dostarczenia dokumentacji;</t>
  </si>
  <si>
    <t>4. Specyfikację założeń dotyczących  środowisk wykorzystywanych przy implementacji systemu z uwzględnieniem wymaganej infrastruktury i wykorzystania tych środowisk na poszczególnych etapach implementacji;</t>
  </si>
  <si>
    <t>5. Format dokumentacji implementacyjnej;</t>
  </si>
  <si>
    <t>6. Format dokumentacji walidacyjnej lub wskazanie na wykorzystanie formatów dokumentacji walidacyjnej określonych przez Zamawiającego;</t>
  </si>
  <si>
    <t>7. Zasady nadzoru jakościowego dostawcy nad procesem wytwarzania systemu.</t>
  </si>
  <si>
    <t>Zapisy dokumentu będą podlegać ocenie i akceptacji Zamawiającego.</t>
  </si>
  <si>
    <t>5.3.2</t>
  </si>
  <si>
    <t>Dostawca zapewni wsparcie w opracowaniu szczegółowej Specyfikacji Wymagań Użytkownika dla systemu.</t>
  </si>
  <si>
    <t>5.3.3</t>
  </si>
  <si>
    <t>Dostawca dostarczy Specyfikacje systemu opisujące planowane rozwiązania systemowe , w tym co najmniej:</t>
  </si>
  <si>
    <t>1. Specyfikację wymagań funkcjonalnych (FS);</t>
  </si>
  <si>
    <t>2. Specyfikację sprzętu (HDS) zawierającą wymagania techniczne produktu względem infrastruktury IT (w tym urządzeń sieciowych);</t>
  </si>
  <si>
    <t>3. Specyfikację systemu (SDS).</t>
  </si>
  <si>
    <t>5.3.4</t>
  </si>
  <si>
    <t>Dostawca zapewni wsparcie w zmapowaniu wybranych Wymagań zawartych w Opisie przedmiotu zamówienia / URS dla systemu  z zapisami dostarczonych Specyfikacji HDS, SDS, FS ( Matryca [URS x FS/SDS/HDS] ).</t>
  </si>
  <si>
    <t>5.3.5</t>
  </si>
  <si>
    <t>Dostawca dostarczy specyfikację procesów realizowanych przez system, z odniesieniem do poszczególnych funkcjonalności wyspecyfikowanych w Specyfikacji wymagań funkcjonalnych (FS).</t>
  </si>
  <si>
    <t>5.3.6</t>
  </si>
  <si>
    <t>Dostawca dostarczy dokumentację  specyfikującą , które funkcjonalności będą musiały być realizowane przez fragmenty systemu kat. 5 (zgodnie ze standardami kategorii oprogramowania/systemów opisanymi w przewodniku GAMP5 edycji 2).</t>
  </si>
  <si>
    <t>5.3.7</t>
  </si>
  <si>
    <t>Dostawca dostarczy dokumentację specyfikującą interfejsy do innych systemów , niezbędne do realizacji rozwiązań opisanych w FS.</t>
  </si>
  <si>
    <t>5.3.8</t>
  </si>
  <si>
    <t>Dostawca  dostarczy Ocenę zgodności systemu z wymaganiami FDA CFR21p11.</t>
  </si>
  <si>
    <t>5.3.9</t>
  </si>
  <si>
    <t>Dostawca zapewni wsparcie w opracowaniu Funkcjonalnej Analizy Ryzyka systemu.</t>
  </si>
  <si>
    <t>5.3.10</t>
  </si>
  <si>
    <t>Dostawca zapewni podsumowanie zrealizowanych po swojej stronie testów akceptacyjnych funkcjonalności systemu podlegających implementacji u Zamawiającego.</t>
  </si>
  <si>
    <t>5.3.11</t>
  </si>
  <si>
    <t>Dostawca dostarczy procedury w zakresie tworzenia kopii zapasowych danych, procedury odtworzeniowe (ang. Disaster Recovery).</t>
  </si>
  <si>
    <t>5.3.12</t>
  </si>
  <si>
    <t>Dostawca dostarczy instrukcję instalacji i konfiguracji produktu w środowisku testowym i produkcyjnym Zamawiającego.</t>
  </si>
  <si>
    <t>5.3.13</t>
  </si>
  <si>
    <t>Dostawca zapewni skrypty (protokoły,scenariusze)  testowe dla kwalifikacji instalacyjnej (IQ) w środowiskach : testowym i produkcyjnym.</t>
  </si>
  <si>
    <t>5.3.14</t>
  </si>
  <si>
    <t>Dostawca zapewni skrypty (protokoły, scenariusze)  testowe i wsparcie w zakresie realizacji testów akceptacyjnych użytkownika (UAT) weryfikujących:</t>
  </si>
  <si>
    <t>5.3.14.1</t>
  </si>
  <si>
    <t xml:space="preserve"> - poprawność i kompletność up-loadingu danych;</t>
  </si>
  <si>
    <t>5.3.14.2</t>
  </si>
  <si>
    <t xml:space="preserve"> - poprawność konfiguracji grup użytkowników i autoryzacji;</t>
  </si>
  <si>
    <t>5.3.14.3</t>
  </si>
  <si>
    <t xml:space="preserve"> - autoryzacje krytyczne ( weryfikacja uprawnień użytkowników do wykonywania operacji krytycznych pod względem wymagań Dobrej Praktyki Dystrybucyjnej);</t>
  </si>
  <si>
    <t>5.3.14.4</t>
  </si>
  <si>
    <t xml:space="preserve"> - konfigurację procesów w systemie (testy End - to End);</t>
  </si>
  <si>
    <t>5.3.14.5</t>
  </si>
  <si>
    <t xml:space="preserve"> - poprawność integracji modyfikacji nie objętych testami End - to -End;</t>
  </si>
  <si>
    <t>5.3.14.6</t>
  </si>
  <si>
    <t xml:space="preserve"> - działanie interfejsów wymiany danych z innymi systemami;</t>
  </si>
  <si>
    <t>5.3.14.7</t>
  </si>
  <si>
    <t xml:space="preserve"> - konfigurację pliku/ów logowania zmian ( potwierdzenie że logi systemowe rejestrują wszystkie zdarzenia, które zostaną uznane przez Zamawiającego za obligatoryjne do zapisywania); </t>
  </si>
  <si>
    <t>5.3.14.8</t>
  </si>
  <si>
    <t xml:space="preserve"> - poprawność wykonania backupu i odtworzenia systemu z kopii zapasowych.</t>
  </si>
  <si>
    <t>5.3.15</t>
  </si>
  <si>
    <t>Dostawca dostarczy instrukcje użytkowania systemu.</t>
  </si>
  <si>
    <t>5.3.16</t>
  </si>
  <si>
    <t xml:space="preserve">Dostawca zapewni dokumenty specyfikujące zachowanie systemu podczas awarii lub zdarzenia losowego, w tym minimum : </t>
  </si>
  <si>
    <t>- reakcja systemu na utratę i przywrócenie zasilania;</t>
  </si>
  <si>
    <t xml:space="preserve"> - opis alarmów i komunikatów systemowych.</t>
  </si>
  <si>
    <t>5.3.17</t>
  </si>
  <si>
    <t>Dostawca każdorazowo zapewni dokumentację specyfikującą zakres zmian do kolejnych wersji / aktualizacji systemu – ze wskazaniem obszaru systemu , którego zmiana dotyczy, opisu zakresu zmiany oraz wskazania podstawy implementacji zmiany ( np. rozwój systemu / incydent/ zmiana wynikająca z regulacji prawnych itp.).</t>
  </si>
  <si>
    <t>5.3.18</t>
  </si>
  <si>
    <t>Dostawca zapewni raport z realizacji testów akceptacyjnych po stronie dostawcy do zmian opisanych w punkcie 5.3.17.</t>
  </si>
  <si>
    <t>Załącznik: 1.6.Prawo</t>
  </si>
  <si>
    <t>6.</t>
  </si>
  <si>
    <t>Wymagania które musi spełniać system oraz dokumentacja:</t>
  </si>
  <si>
    <t>6.1.</t>
  </si>
  <si>
    <t>Wymagania prawne - zgodność systemu oraz dokumentacji z ustawami i rozporządzeniami:</t>
  </si>
  <si>
    <t>6.1.1</t>
  </si>
  <si>
    <t>Zgodność z ustawą z dnia 6 września 2001 r. – Prawo farmaceutyczne ( z późniejszymi zmianami) , w tym odnośnie raportowania danych do Zintegrowanego Systemu Monitorowania Obrotu Produktem Leczniczym</t>
  </si>
  <si>
    <t>6.1.2</t>
  </si>
  <si>
    <t>Ustawa z dnia 20 lipca 2018 r. o zmianie ustawy o systemie informacji w ochronie zdrowia oraz niektórych innych ustaw (odnośnie raportowania danych do Zintegrowanego Systemu Monitorowania Obrotu Produktem Leczniczym)</t>
  </si>
  <si>
    <t>6.1.3</t>
  </si>
  <si>
    <t>Zgodność z rozporządzeniem Ministra Zdrowia z dnia 13 marca 2015 r. w sprawie wymagań Dobrej Praktyki Dystrybucyjnej ( z późniejszymi zmianami).</t>
  </si>
  <si>
    <t>6.1.4</t>
  </si>
  <si>
    <t>Zgodność z zapisami Aneksu 11 i Aneksu 15 Rozporządzenia Ministra Zdrowia z dnia 09 marca 2015 r. w sprawie wymagań Dobrej Praktyki Wytwarzania ( z późniejszymi zmianami).</t>
  </si>
  <si>
    <t>6.1.5</t>
  </si>
  <si>
    <t>Zgodność z rozporządzeniem delegowanym Komisji (UE) 2016/161 z dnia 02.10.2015r. uzupełniającym dyrektywę 2001/83/WE Parlamentu Europejskiego i Rady.</t>
  </si>
  <si>
    <t>6.1.6</t>
  </si>
  <si>
    <t>Zgodność z ustawą  z dnia 11 marca 2004 r. o podatku od towarów i usług (Ustawa VAT), z późniejszymi zmianami.</t>
  </si>
  <si>
    <t>6.1.7</t>
  </si>
  <si>
    <t>Zgodność z Ustawą z dnia 29 lipca 2005 r. o przeciwdziałaniu narkomanii (Dz. U. Nr 179, poz. 1485 z późn. zm). ( w zakresie realizacji zamówień i nadzoru nad gospodarką magazynową grup produktów podlegających regulacjom ustawy).</t>
  </si>
  <si>
    <t>6.1.8</t>
  </si>
  <si>
    <t>Zgodność z Obwieszczeniem   Marszałka  Sejmu  Rzeczypospolitej  Polskiej  z dnia 7 lipca 2023 r. w sprawie ogłoszenia jednolitego tekstu ustawy o odpadach.</t>
  </si>
  <si>
    <t>6.1.9</t>
  </si>
  <si>
    <t>Ustawa z dnia 17 sierpnia 2023 r. o zmianie ustawy o refundacji leków, środków spożywczych specjalnego przeznaczenia żywieniowego oraz wyrobów medycznych oraz niektórych innych ustaw (w zakresie wyceny produktów podlegających refundacji).</t>
  </si>
  <si>
    <t>6.1.10</t>
  </si>
  <si>
    <t>Ustawa z dnia 10 maja 2018 r. o zmianie ustawy o systemie monitorowania drogowego przewozu towarów oraz niektórych innych ustaw (Dz. U. 2018 poz. 1039 ze zm.).</t>
  </si>
  <si>
    <t>6.1.11</t>
  </si>
  <si>
    <t>Rozporządzenie Ministra Zdrowia z dnia 12 marca 2008 r. w sprawie określenia szczegółowych zasad i trybu wstrzymywania i wycofywania z obrotu produktów leczniczych i wyrobów medycznych ( z późniejszymi zmianami).</t>
  </si>
  <si>
    <t>6.1.12</t>
  </si>
  <si>
    <t>Rozporządzenie Ministra Zdrowia z dnia 14 listopada 2023 r. zmieniające rozporządzenie w sprawie podmiotów uprawnionych do zakupu produktów leczniczych w hurtowniach farmaceutycznych.</t>
  </si>
  <si>
    <t>6.1.13</t>
  </si>
  <si>
    <t>Rozporządzenie Ministra Zdrowia z dnia 24 października 2022 r. zmieniające rozporządzenie w sprawie wykazu substancji czynnych wchodzących w skład produktów leczniczych, które mogą być dopuszczone do obrotu w placówkach obrotu pozaaptecznego oraz punktach aptecznych, oraz kryteriów klasyfikacji tych produktów do poszczególnych wykazów.</t>
  </si>
  <si>
    <t>6.1.14</t>
  </si>
  <si>
    <t>Rozporządzenie Parlamentu Europejskiego i Rady (UE) 2017/745 z dnia 5 kwietnia 2017 r. w sprawie wyrobów medycznych, zmiany dyrektywy 2001/83/WE, rozporządzenia (WE) nr 178/2002 i rozporządzenia (WE) nr 1223/2009 oraz uchylenia dyrektyw Rady 90/385/EWG i 93/42/EWG (Tekst mający znaczenie dla EOG.) - w zakresie nadzoru nad dokumentacja certyfikującą poszczególne kategorie wyrobów medycznych.</t>
  </si>
  <si>
    <t>6.2.</t>
  </si>
  <si>
    <t>Pozostałe:</t>
  </si>
  <si>
    <t>6.2.1</t>
  </si>
  <si>
    <t>Wymagane jest zapewnienie, że system ERP zapewnia obsługę procesów biznesowych zgodnie z obowiązującym prawem do czasu zakończenia implementacji systemu w środowisku produkcyjnym Zamawiającego.</t>
  </si>
  <si>
    <t>Załącznik: 1.7.Gwarancja jakości</t>
  </si>
  <si>
    <t>W ramach opieki Dostawca zapewnia:</t>
  </si>
  <si>
    <t>7.1.</t>
  </si>
  <si>
    <t>Warunki gwarancji:</t>
  </si>
  <si>
    <t>7.1.1</t>
  </si>
  <si>
    <t xml:space="preserve">Dostawca zapewnia naprawę incydentów dotyczących systemu, w przypadku stwierdzenia przez Zamawiającego niezgodności w jego funkcjonowaniu, z uwzględnieniem wymagania 5.3.17 w części 1.5.Dostawca i implementacja. </t>
  </si>
  <si>
    <t>7.1.2</t>
  </si>
  <si>
    <t>Dostawca zapewni gotowość serwisową w dni powszednie minimum 8 godzin w ciągu dnia w przedziale od 07:00 do 17:00.</t>
  </si>
  <si>
    <t>7.1.3</t>
  </si>
  <si>
    <t>Zamawiający może dokonać zgłoszenia incydentu w systemie co najmniej  telefonicznie lub pisemnie na formularzu przesyłanym za pomocą poczty elektronicznej. Zasady zgłaszania incydentów w systemie zostaną określone w pisemnej umowie (o współpracy lub analogicznym dokumencie).</t>
  </si>
  <si>
    <t>7.1.4</t>
  </si>
  <si>
    <r>
      <t xml:space="preserve">Obsługa zgłoszenia incydentu w systemie odbywać się będzie poprzez system helpdesku Dostawcy (system zgłoszeń </t>
    </r>
    <r>
      <rPr>
        <sz val="10"/>
        <rFont val="Arial"/>
        <family val="2"/>
        <charset val="238"/>
      </rPr>
      <t>musi być dostępny w trybie 24/7 oraz musi umożliwiać nadawanie kategorii incydentu, obsługę etapów i ewaluacji każdego zgłoszenia ( np. przyjęto zgłoszenie, przypisano osobę odpowiedzialną, przedstawienie propozycji rozwiązania, akceptację rozwiązania ze strony Zamawiającego oraz ostateczny stan realizacji zgłoszenia).</t>
    </r>
  </si>
  <si>
    <t>7.1.5</t>
  </si>
  <si>
    <t>Czas reakcji dostawcy na Incydent krytyczny to 4 h robocze. Czas przywrócenia dla incydentów krytycznych, których  przyczyna tkwi w Systemie : 12 godzin roboczych.</t>
  </si>
  <si>
    <t>7.1.6</t>
  </si>
  <si>
    <t>Czas reakcji dostawcy na Incydent uciążliwy to 3 dni robocze. Czas przywrócenia  dla incydentów uciążliwych, których  przyczyna tkwi w Systemie: 5 dni roboczych.</t>
  </si>
  <si>
    <t>7.1.7</t>
  </si>
  <si>
    <t>Czas reakcji dostawcy na Incydent zwykły: 6 dni roboczych.</t>
  </si>
  <si>
    <t>7.1.8</t>
  </si>
  <si>
    <t>Dostawca zapewnia wsparcie  w procesie implementacji systemu w czasie minimum 8 godzin w ciągu dnia w Dni Robocze w przedziale od 07:00 do 17:00:</t>
  </si>
  <si>
    <t>7.1.8.1</t>
  </si>
  <si>
    <t>w miejscu wykonania Umowy, określonym w § 2 ust. 2 Umowy, lub zdalnie -  przez  łączny czas minimum 3 tygodni, w następujących okresach: uruchomienia i korzystania przez Zamawiającego z systemu w środowisku testowym, w tym realizacji testów UAT, oraz przygotowania i uruchomienia systemu w środowisku produkcyjnym;</t>
  </si>
  <si>
    <t>7.1.8.2</t>
  </si>
  <si>
    <t>w miejscu wykonania Umowy, określonym w § 2 ust. 2 Umowy lub zdalnie -  przez  czas minimum 3 tygodni, w okresie po starcie użytkowania  systemu w środowisku produkcyjnym po otrzymaniu przez Zamawiającego zezwolenia na prowadzenie obrotu hurtowego wydanego przez Główny Inspektorat Farmaceutyczny.</t>
  </si>
  <si>
    <t>7.1.8.3</t>
  </si>
  <si>
    <t>Dostawca odpowiedzialny jest do oddelegowania odpowiedniej ilości wdrożeniowców w celu zapewnienia sprawnego wsparcia w obu okresach. Zamawiający ma prawo do zgłoszenia zapotrzebowania na dodatkowych wdrożeniowców, w przypadku, kiedy oddelegowana ilość wdrożeniowców jest niewystarczająca.</t>
  </si>
  <si>
    <t>7.1.9</t>
  </si>
  <si>
    <t>Zamawiający ma prawo do żądania zmiany wdrożeniowca.</t>
  </si>
  <si>
    <t>7.1.10</t>
  </si>
  <si>
    <t>Po zakończeniu etapu wsparcia opisanego w punktach (7.1.8.1 - 7.1.8.2) dostawca wszelkie prace serwisowe w ramach gwarancji będzie wykonywał zdalnie lub w uzasadnionych przypadkach osobiście u Zamawiającego.</t>
  </si>
  <si>
    <t>7.1.11</t>
  </si>
  <si>
    <t>Dostawca przedstawi w formie pisemnej warunki Gwarancji oraz wskaże osoby kontaktowe wraz z podaniem ich nr telefonów i adresów e-mail.</t>
  </si>
  <si>
    <t>7.2.</t>
  </si>
  <si>
    <r>
      <rPr>
        <b/>
        <sz val="11"/>
        <color rgb="FF000000"/>
        <rFont val="Calibri"/>
        <family val="2"/>
        <charset val="238"/>
      </rPr>
      <t>Definicje</t>
    </r>
    <r>
      <rPr>
        <b/>
        <sz val="11"/>
        <color rgb="FFFF0000"/>
        <rFont val="Calibri"/>
        <family val="2"/>
        <charset val="238"/>
      </rPr>
      <t xml:space="preserve"> </t>
    </r>
  </si>
  <si>
    <t>7.2.1</t>
  </si>
  <si>
    <t>Obejście - tymczasowe rozwiązanie w ramach systemu umożliwiające korzystanie z systemu w ograniczonym zakresie, pozwalającym na realizację kluczowych procesów, nieusuwające przyczyny Incydentu, zaproponowane przez Dostawcę systemu i zaakceptowane przez Zamawiającego.</t>
  </si>
  <si>
    <t>7.2.2</t>
  </si>
  <si>
    <t>Incydent - oznacza nieprawidłowość działania Systemu, niezależną od przyczyny takiej nieprawidłowości, w szczególności sytuację, w której nie jest możliwe używanie Systemu w sposób zgodny z jego przeznaczeniem oraz działanie Systemu w sposób niezgodny z Dokumentacją. Incydent dzieli się na Incydent Krytyczny, Incydent Uciążliwy i Incydent Zwykły.</t>
  </si>
  <si>
    <t>7.2.3</t>
  </si>
  <si>
    <t>Incydent Krytyczny – Incydent wywołujący nieprawidłowe działanie systemu, powodujące całkowity brak możliwości korzystania z systemu albo ograniczenie korzystania z system uniemożliwiające spełnianie jego podstawowych funkcji.</t>
  </si>
  <si>
    <t>7.2.4</t>
  </si>
  <si>
    <t>Incydent Uciążliwy – Incydent inny niż Incydent Krytyczny, powodujący utratę lub zmniejszenie funkcjonalności systemu lub działanie niezgodne z jego przeznaczeniem, Umową,  Dokumentacją dostarczoną przez Dostawcę, dla którego istnieje możliwość zastosowania Obejścia ( przy czym zaproponowane Obejście musi zostać zaakceptowane przez Zamawiającego).</t>
  </si>
  <si>
    <t>7.2.5</t>
  </si>
  <si>
    <t>Incydent Zwykły – Incydent inny niż Incydent Krytyczny lub Incydent Uciążliwy, powodujący utratę lub zmniejszenie funkcjonalności systemu bądź działanie niezgodne z jego przeznaczeniem, Umową,  Dokumentacją dostarczoną przez Dostawcę dla którego istnieje możliwość zastosowania Obejścia ( przy czym zaproponowane Obejście musi zostać zaakceptowane przez Zamawiającego).</t>
  </si>
  <si>
    <t>7.2.6</t>
  </si>
  <si>
    <t>Modyfikacja - zakres czynności projektowych i programistycznych poprawiających ergonomię obsługi systemu, w tym usuwające Incydent dotyczący systemu.</t>
  </si>
  <si>
    <t>7.2.7</t>
  </si>
  <si>
    <t>Czas reakcji: Czas reakcji na zgłoszenie serwisowe to czas liczony od momentu zarejestrowania zgłoszenia serwisowego przez Zamawiającego do czasu potwierdzenia przyjęcia zgłoszenia przez Wykonawcę.</t>
  </si>
  <si>
    <t>7.2.8</t>
  </si>
  <si>
    <t>Czas przywrócenia:  czas na usunięcie Incydentu liczony od momentu potwierdzenia przyjęcia zgłoszenia Incydentu przez Wykonawcę do momentu dostarczenia przez Wykonawcę rozwiązania usuwającego Incydent.</t>
  </si>
  <si>
    <t>7.2.9</t>
  </si>
  <si>
    <t>Administrator - pracownik Zamawiającego posiadający uprawnienia do parametryzacji (konfigurowania) systemu dostarczanego przez Dostawcę.</t>
  </si>
  <si>
    <t>7.2.10</t>
  </si>
  <si>
    <t>Środowisko produkcyjne  - oznacza infrastrukturę Zamawiającego wraz z zainstalowanym na nim systemem, umożliwiające realizację wszelkich funkcjonalności określonych przedmiotem zamówienia.</t>
  </si>
  <si>
    <t>7.2.11</t>
  </si>
  <si>
    <t>Środowisko testowe  - oznacza infrastrukturę Zamawiającego wraz z zainstalowanym na nim systemem, umożliwiające realizację wszelkich funkcjonalności  określonych przedmiotem zamówienia. Środowisko testowe wykorzystywane będzie do prowadzenia testów (funkcjonalnych, akceptacyjnych użytkownika itp.).</t>
  </si>
  <si>
    <t>7.2.12</t>
  </si>
  <si>
    <t>Użytkownik - osoba korzystająca z systemu, o zdefiniowanych uprawnieniach w systemie, w zależności od roli w procesie lub organizacji.</t>
  </si>
  <si>
    <t>7.2.13</t>
  </si>
  <si>
    <t>GAMP5  - zbiór wytycznych przygotowanych przez międzynarodową organizację IPSE (Międzynarodowe Stowarzyszenie Inżynierów w Farmacji), pozwalających na przeprowadzanie walidacji zgodnie z Dobrą Praktyką Wytwarzania (DPW).</t>
  </si>
  <si>
    <t>7.2.14</t>
  </si>
  <si>
    <t xml:space="preserve">Analiza implementacyjna  - analiza potrzeb biznesowych Zamawiającego  opisanych w  Opisie przedmiotu zamówienia (Załącznik nr 1 do Umowy) w nawiązaniu do możliwych do zaimplementowania rozwiązań technologicznych, wraz z propozycją Wykonawcy realizacji Przedmiotu Umowy w zakresie Integracji, konfiguracji Systemu, z pozostałymi systemami informatycznymi Zamawiającego   określonymi w Opisie przedmiotu zamówienia (w części: Integracja). Analiza zostanie przeprowadzona przez Wykonawcę i pozostałych dostawców systemów informatycznych wskazanych w Opisie przedmiotu zamówienia, przy współudziale Zamawiającego i zakończona Raportem implementacji. </t>
  </si>
  <si>
    <t>7.2.15</t>
  </si>
  <si>
    <t>Integracja - oznacza zespół działań organizacyjnych, operacyjnych, deweloperskich podjętych na Systemie przez Wykonawcę i doprowadzających do integracji Systemu z pozostałymi systemami informatycznymi określonymi w OPZ.</t>
  </si>
  <si>
    <t>7.2.16</t>
  </si>
  <si>
    <t>Dni Robocze – kolejne dni od poniedziałku do piątku za wyjątkiem dni wolnych zgodnie z ustawą z dnia 18 stycznia 1951 r. o dniach wolnych od pracy (tj. Dz. U. z 2015 r. poz. 90) w Godzinach Roboczych.</t>
  </si>
  <si>
    <t>7.2.17</t>
  </si>
  <si>
    <t>Godziny Robocze – godziny pracy Zamawiającego - minimum 8 godzin w ciągu dnia w przedziale od 07:00 do 17:00 w Dni Robocze.</t>
  </si>
  <si>
    <t>Załącznik: 1.8.Instrukcja wypełniania</t>
  </si>
  <si>
    <t>UWAGA: arkusze są zablokowane do edycji. Dla załącznika nr 1 do formularza Oferty modyfikacja zawartości komórek w kolumnach D i E (3a oraz 4) każdego z arkuszy jest możliwa jedynie po wprowadzeniu haseł do odblokowania zakresu tych kolumn.</t>
  </si>
  <si>
    <t>INSTRUKCJA WYPEŁNIANIA ZAŁĄCZNIKA NR 1 DO FORMULARZA OFERTY:</t>
  </si>
  <si>
    <r>
      <t xml:space="preserve">Formularz należy wypełnić </t>
    </r>
    <r>
      <rPr>
        <b/>
        <sz val="10"/>
        <color rgb="FF000000"/>
        <rFont val="Arial"/>
        <family val="2"/>
        <charset val="238"/>
      </rPr>
      <t xml:space="preserve">dla każdego z parametrów (wymagań Zamawiającego) </t>
    </r>
    <r>
      <rPr>
        <sz val="10"/>
        <color rgb="FF000000"/>
        <rFont val="Arial"/>
        <family val="2"/>
        <charset val="238"/>
      </rPr>
      <t xml:space="preserve"> poprzez:</t>
    </r>
  </si>
  <si>
    <t>1. Wybranie z listy rozwijanej w kolumnie nr 3a (czyli D) każdego z arkuszy:</t>
  </si>
  <si>
    <t>- w przypadku wymagań granicznych (Warunków granicznych): "TAK" albo "NIE";</t>
  </si>
  <si>
    <t>- w przypadku wymagań opcjonalnych (Opcji): "Nie ma" albo "Jest".</t>
  </si>
  <si>
    <t>- wiersze opisane w kolumnie nr 3a (kolumnie D) jako "nd" stanowią definicje lub doprecyzowanie informacji zawartych w opisanych wymaganiach i nie wymagają uzupełnienia.</t>
  </si>
  <si>
    <r>
      <t>Hasło do odblokowania zakresu kolumny nr 3a</t>
    </r>
    <r>
      <rPr>
        <sz val="10"/>
        <color rgb="FF000000"/>
        <rFont val="Arial"/>
        <family val="2"/>
        <charset val="238"/>
      </rPr>
      <t xml:space="preserve"> (czyli D) na potrzeby modyfikacji zawartości komórek w tej kolumnie: </t>
    </r>
    <r>
      <rPr>
        <b/>
        <sz val="10"/>
        <color rgb="FFFF0000"/>
        <rFont val="Arial"/>
        <family val="2"/>
        <charset val="238"/>
      </rPr>
      <t>3a</t>
    </r>
  </si>
  <si>
    <t>Pozostawienie w kolumnie nr 3a (czyli D), w odniesieniu do wymagań granicznych, pustej (niewypełnionej) komórki, adnotacji "Warunek graniczny" lub jakiejkolwiek innej treści różnej od "TAK" spowoduje odrzucenie Oferty jako niespełniającej wymagań minimalnych.</t>
  </si>
  <si>
    <t>2. Wypełnienie w każdym z arkuszy kolumny nr 4 (czyli E) poprzez opisanie oferowanego rozwiązania.</t>
  </si>
  <si>
    <r>
      <t>Hasło do odblokowania zakresu kolumny nr 4</t>
    </r>
    <r>
      <rPr>
        <sz val="10"/>
        <color rgb="FF000000"/>
        <rFont val="Arial"/>
        <family val="2"/>
        <charset val="238"/>
      </rPr>
      <t xml:space="preserve"> (czyli E) na potrzeby modyfikacji zawartości komórek w tej kolumnie: </t>
    </r>
    <r>
      <rPr>
        <b/>
        <sz val="10"/>
        <color rgb="FFFF0000"/>
        <rFont val="Arial"/>
        <family val="2"/>
        <charset val="238"/>
      </rPr>
      <t>4</t>
    </r>
  </si>
  <si>
    <t>Pozostawienie w kolumnie nr 4 (czyli E), w odniesieniu do wymagań granicznych, pustej (niewypełnionej) komórki spowoduje odrzucenie oferty jako niespełniającej wymagań minimalnych.</t>
  </si>
  <si>
    <t>Opis poszczególnych wartości parametrów:</t>
  </si>
  <si>
    <t>Dla wymagań granicznych:</t>
  </si>
  <si>
    <t>Parametr:</t>
  </si>
  <si>
    <t>Komentarz:</t>
  </si>
  <si>
    <t>Załącznik do oferty nie został w tym punkcie wypełniony</t>
  </si>
  <si>
    <t>NIE</t>
  </si>
  <si>
    <t>Niespełniony warunek graniczny - oferta nie będzie przyjęta (nie spełnia wymagań minimalnych).</t>
  </si>
  <si>
    <t>TAK</t>
  </si>
  <si>
    <t>Spełniony warunek graniczny - oferta w tym punkcie spełnia wymagania minimalne</t>
  </si>
  <si>
    <r>
      <rPr>
        <b/>
        <sz val="10"/>
        <color rgb="FF000000"/>
        <rFont val="Arial"/>
        <family val="2"/>
        <charset val="238"/>
      </rPr>
      <t>Dla wymagań opcjonalnych (będących kryterium o nazwie Parametr jakościowy) , które mogą być spełnione albo nie</t>
    </r>
    <r>
      <rPr>
        <sz val="10"/>
        <color rgb="FF000000"/>
        <rFont val="Arial"/>
        <family val="2"/>
        <charset val="238"/>
      </rPr>
      <t>:</t>
    </r>
  </si>
  <si>
    <t>Nie ma</t>
  </si>
  <si>
    <t>Opcja nie jest dostępna i nie będzie dostępna w momencie uruchomienia systemu produkcyjnego lub/i nie zostanie dostarczona przez Wykonawcę.</t>
  </si>
  <si>
    <t>Jest</t>
  </si>
  <si>
    <t>Opcja zostanie dostarczona przez Wykonawcę.</t>
  </si>
  <si>
    <t>Maksimum punktów za opcje:</t>
  </si>
  <si>
    <t>Punkty uzyskane:</t>
  </si>
  <si>
    <t>1.Wymagania ogólne</t>
  </si>
  <si>
    <t>2.Wymagania szczegółowe</t>
  </si>
  <si>
    <t>3.Sprzęt</t>
  </si>
  <si>
    <t>4.Integracja</t>
  </si>
  <si>
    <t>5.Dostawca i implementacja</t>
  </si>
  <si>
    <t>6.Prawo</t>
  </si>
  <si>
    <t>7.Gwarancja</t>
  </si>
  <si>
    <t>PODSUMOWANIE: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</si>
</sst>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0"/>
      <name val="Arial"/>
      <family val="2"/>
      <charset val="238"/>
    </font>
    <font>
      <sz val="11"/>
      <color indexed="8"/>
      <name val="Czcionka tekstu podstawowego"/>
      <family val="2"/>
      <charset val="238"/>
    </font>
    <font>
      <sz val="10"/>
      <color indexed="8"/>
      <name val="Arial"/>
      <family val="2"/>
      <charset val="238"/>
    </font>
    <font>
      <b/>
      <sz val="10"/>
      <color indexed="53"/>
      <name val="Arial"/>
      <family val="2"/>
      <charset val="238"/>
    </font>
    <font>
      <b/>
      <sz val="10"/>
      <color indexed="56"/>
      <name val="Arial"/>
      <family val="2"/>
      <charset val="238"/>
    </font>
    <font>
      <b/>
      <sz val="10"/>
      <color indexed="8"/>
      <name val="Arial"/>
      <family val="2"/>
      <charset val="238"/>
    </font>
    <font>
      <b/>
      <sz val="10"/>
      <name val="Arial"/>
      <family val="2"/>
      <charset val="238"/>
    </font>
    <font>
      <b/>
      <sz val="10"/>
      <color indexed="10"/>
      <name val="Arial"/>
      <family val="2"/>
      <charset val="238"/>
    </font>
    <font>
      <sz val="10"/>
      <name val="Arial"/>
      <family val="2"/>
      <charset val="238"/>
    </font>
    <font>
      <sz val="11"/>
      <color indexed="8"/>
      <name val="Calibri"/>
      <family val="2"/>
      <charset val="238"/>
    </font>
    <font>
      <sz val="10"/>
      <color rgb="FFFF0000"/>
      <name val="Arial"/>
      <family val="2"/>
      <charset val="238"/>
    </font>
    <font>
      <sz val="10"/>
      <color theme="1"/>
      <name val="Arial"/>
      <family val="2"/>
      <charset val="238"/>
    </font>
    <font>
      <b/>
      <sz val="10"/>
      <color theme="1"/>
      <name val="Arial"/>
      <family val="2"/>
      <charset val="238"/>
    </font>
    <font>
      <sz val="11"/>
      <color theme="1"/>
      <name val="Czcionka tekstu podstawowego"/>
      <family val="2"/>
      <charset val="238"/>
    </font>
    <font>
      <b/>
      <sz val="11"/>
      <name val="Calibri"/>
      <family val="2"/>
      <charset val="238"/>
    </font>
    <font>
      <b/>
      <sz val="10"/>
      <color theme="4" tint="-0.499984740745262"/>
      <name val="Arial"/>
      <family val="2"/>
      <charset val="238"/>
    </font>
    <font>
      <sz val="10"/>
      <color rgb="FF000000"/>
      <name val="Arial"/>
      <family val="2"/>
      <charset val="238"/>
    </font>
    <font>
      <sz val="8"/>
      <name val="Arial"/>
      <family val="2"/>
      <charset val="238"/>
    </font>
    <font>
      <b/>
      <sz val="10"/>
      <color rgb="FF000000"/>
      <name val="Arial"/>
      <family val="2"/>
      <charset val="238"/>
    </font>
    <font>
      <b/>
      <sz val="11"/>
      <color rgb="FF000000"/>
      <name val="Calibri"/>
      <family val="2"/>
      <charset val="238"/>
    </font>
    <font>
      <b/>
      <sz val="11"/>
      <color rgb="FFFF0000"/>
      <name val="Calibri"/>
      <family val="2"/>
      <charset val="238"/>
    </font>
    <font>
      <b/>
      <sz val="10"/>
      <color rgb="FF000000"/>
      <name val="Tahoma"/>
      <family val="2"/>
      <charset val="238"/>
    </font>
    <font>
      <sz val="11"/>
      <color theme="1"/>
      <name val="Czcionka tekstu podstawowego"/>
    </font>
    <font>
      <sz val="12"/>
      <name val="Times New Roman"/>
      <family val="1"/>
      <charset val="1"/>
    </font>
    <font>
      <sz val="10"/>
      <color rgb="FF0D0D0D"/>
      <name val="Arial"/>
      <family val="2"/>
      <charset val="238"/>
    </font>
    <font>
      <b/>
      <sz val="10"/>
      <color rgb="FFFF0000"/>
      <name val="Arial"/>
      <family val="2"/>
      <charset val="238"/>
    </font>
    <font>
      <u/>
      <sz val="10"/>
      <color rgb="FF000000"/>
      <name val="Arial"/>
      <family val="2"/>
      <charset val="238"/>
    </font>
    <font>
      <sz val="10"/>
      <color rgb="FF000000"/>
      <name val="Arial"/>
      <family val="2"/>
      <charset val="1"/>
    </font>
    <font>
      <i/>
      <sz val="10"/>
      <color rgb="FF0070C0"/>
      <name val="Arial"/>
      <family val="2"/>
      <charset val="238"/>
    </font>
    <font>
      <sz val="9"/>
      <color rgb="FF333333"/>
      <name val="Segoe UI"/>
      <family val="2"/>
      <charset val="238"/>
    </font>
  </fonts>
  <fills count="15">
    <fill>
      <patternFill patternType="none"/>
    </fill>
    <fill>
      <patternFill patternType="gray125"/>
    </fill>
    <fill>
      <patternFill patternType="solid">
        <fgColor indexed="9"/>
        <bgColor indexed="26"/>
      </patternFill>
    </fill>
    <fill>
      <patternFill patternType="solid">
        <fgColor theme="0"/>
        <bgColor indexed="31"/>
      </patternFill>
    </fill>
    <fill>
      <patternFill patternType="solid">
        <fgColor theme="0"/>
        <bgColor indexed="64"/>
      </patternFill>
    </fill>
    <fill>
      <patternFill patternType="solid">
        <fgColor theme="0"/>
        <bgColor indexed="26"/>
      </patternFill>
    </fill>
    <fill>
      <patternFill patternType="solid">
        <fgColor theme="0" tint="-0.249977111117893"/>
        <bgColor indexed="64"/>
      </patternFill>
    </fill>
    <fill>
      <patternFill patternType="solid">
        <fgColor theme="0" tint="-0.249977111117893"/>
        <bgColor indexed="31"/>
      </patternFill>
    </fill>
    <fill>
      <patternFill patternType="solid">
        <fgColor indexed="9"/>
        <bgColor indexed="64"/>
      </patternFill>
    </fill>
    <fill>
      <patternFill patternType="solid">
        <fgColor rgb="FFFFFFFF"/>
        <bgColor rgb="FFFFFFCC"/>
      </patternFill>
    </fill>
    <fill>
      <patternFill patternType="solid">
        <fgColor rgb="FFFFFFFF"/>
        <bgColor rgb="FF000000"/>
      </patternFill>
    </fill>
    <fill>
      <patternFill patternType="solid">
        <fgColor theme="0" tint="-0.249977111117893"/>
        <bgColor indexed="26"/>
      </patternFill>
    </fill>
    <fill>
      <patternFill patternType="solid">
        <fgColor theme="0" tint="-0.34998626667073579"/>
        <bgColor indexed="64"/>
      </patternFill>
    </fill>
    <fill>
      <patternFill patternType="solid">
        <fgColor theme="8" tint="0.59999389629810485"/>
        <bgColor indexed="64"/>
      </patternFill>
    </fill>
    <fill>
      <patternFill patternType="solid">
        <fgColor rgb="FFC0C0C0"/>
        <bgColor rgb="FFCCCCFF"/>
      </patternFill>
    </fill>
  </fills>
  <borders count="3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style="thin">
        <color rgb="FF000000"/>
      </bottom>
      <diagonal/>
    </border>
    <border>
      <left/>
      <right/>
      <top style="thin">
        <color rgb="FF0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indexed="64"/>
      </right>
      <top/>
      <bottom style="thin">
        <color indexed="64"/>
      </bottom>
      <diagonal/>
    </border>
  </borders>
  <cellStyleXfs count="8">
    <xf numFmtId="0" fontId="0" fillId="0" borderId="0"/>
    <xf numFmtId="0" fontId="1" fillId="0" borderId="0"/>
    <xf numFmtId="0" fontId="9" fillId="0" borderId="0"/>
    <xf numFmtId="0" fontId="9" fillId="0" borderId="0"/>
    <xf numFmtId="0" fontId="8" fillId="0" borderId="0"/>
    <xf numFmtId="0" fontId="13" fillId="0" borderId="0"/>
    <xf numFmtId="0" fontId="1" fillId="0" borderId="0"/>
    <xf numFmtId="0" fontId="1" fillId="0" borderId="0"/>
  </cellStyleXfs>
  <cellXfs count="401">
    <xf numFmtId="0" fontId="0" fillId="0" borderId="0" xfId="0"/>
    <xf numFmtId="0" fontId="2" fillId="0" borderId="0" xfId="1" applyFont="1"/>
    <xf numFmtId="0" fontId="2" fillId="0" borderId="0" xfId="1" applyFont="1" applyAlignment="1">
      <alignment horizontal="center" vertical="center" wrapText="1"/>
    </xf>
    <xf numFmtId="0" fontId="2" fillId="0" borderId="0" xfId="1" applyFont="1" applyAlignment="1">
      <alignment horizontal="left" vertical="center" wrapText="1"/>
    </xf>
    <xf numFmtId="0" fontId="1" fillId="0" borderId="0" xfId="1" applyAlignment="1">
      <alignment vertical="center"/>
    </xf>
    <xf numFmtId="0" fontId="0" fillId="0" borderId="0" xfId="1" applyFont="1" applyAlignment="1">
      <alignment vertical="top" wrapText="1"/>
    </xf>
    <xf numFmtId="0" fontId="3" fillId="0" borderId="1" xfId="1" applyFont="1" applyBorder="1" applyAlignment="1">
      <alignment horizontal="center" vertical="center" wrapText="1"/>
    </xf>
    <xf numFmtId="0" fontId="3" fillId="0" borderId="1" xfId="1" applyFont="1" applyBorder="1" applyAlignment="1">
      <alignment horizontal="right" vertical="center" wrapText="1"/>
    </xf>
    <xf numFmtId="0" fontId="4" fillId="0" borderId="1" xfId="1" applyFont="1" applyBorder="1" applyAlignment="1">
      <alignment horizontal="center" vertical="center" wrapText="1"/>
    </xf>
    <xf numFmtId="0" fontId="4" fillId="0" borderId="1" xfId="1" applyFont="1" applyBorder="1" applyAlignment="1">
      <alignment horizontal="right" vertical="center" wrapText="1"/>
    </xf>
    <xf numFmtId="0" fontId="5" fillId="0" borderId="1" xfId="1" applyFont="1" applyBorder="1" applyAlignment="1">
      <alignment horizontal="center" vertical="center" wrapText="1"/>
    </xf>
    <xf numFmtId="0" fontId="5" fillId="0" borderId="1" xfId="1" applyFont="1" applyBorder="1" applyAlignment="1">
      <alignment horizontal="right" vertical="center" wrapText="1"/>
    </xf>
    <xf numFmtId="0" fontId="6" fillId="0" borderId="1" xfId="1" applyFont="1" applyBorder="1" applyAlignment="1">
      <alignment horizontal="center" vertical="center" wrapText="1"/>
    </xf>
    <xf numFmtId="0" fontId="6" fillId="0" borderId="1" xfId="1" applyFont="1" applyBorder="1" applyAlignment="1">
      <alignment horizontal="right" vertical="center" wrapText="1"/>
    </xf>
    <xf numFmtId="0" fontId="7" fillId="0" borderId="2" xfId="1" applyFont="1" applyBorder="1" applyAlignment="1">
      <alignment horizontal="center" vertical="center" wrapText="1"/>
    </xf>
    <xf numFmtId="0" fontId="7" fillId="0" borderId="2" xfId="1" applyFont="1" applyBorder="1" applyAlignment="1">
      <alignment horizontal="right" vertical="center" wrapText="1"/>
    </xf>
    <xf numFmtId="0" fontId="5" fillId="0" borderId="3" xfId="1" applyFont="1" applyBorder="1" applyAlignment="1">
      <alignment horizontal="center" vertical="center" wrapText="1"/>
    </xf>
    <xf numFmtId="0" fontId="5" fillId="0" borderId="3" xfId="1" applyFont="1" applyBorder="1" applyAlignment="1">
      <alignment horizontal="right" vertical="center" wrapText="1"/>
    </xf>
    <xf numFmtId="0" fontId="10" fillId="2" borderId="3" xfId="1" applyFont="1" applyFill="1" applyBorder="1" applyAlignment="1">
      <alignment horizontal="left" vertical="center" wrapText="1"/>
    </xf>
    <xf numFmtId="0" fontId="8" fillId="2" borderId="3" xfId="1" applyFont="1" applyFill="1" applyBorder="1" applyAlignment="1">
      <alignment horizontal="center" vertical="center" wrapText="1"/>
    </xf>
    <xf numFmtId="0" fontId="8" fillId="2" borderId="3" xfId="1" applyFont="1" applyFill="1" applyBorder="1" applyAlignment="1">
      <alignment horizontal="left" vertical="center" wrapText="1"/>
    </xf>
    <xf numFmtId="0" fontId="8" fillId="0" borderId="3" xfId="1" applyFont="1" applyBorder="1" applyAlignment="1">
      <alignment horizontal="left" vertical="center" wrapText="1"/>
    </xf>
    <xf numFmtId="0" fontId="0" fillId="2" borderId="3" xfId="1" applyFont="1" applyFill="1" applyBorder="1" applyAlignment="1">
      <alignment horizontal="left" vertical="center" wrapText="1"/>
    </xf>
    <xf numFmtId="0" fontId="8" fillId="5" borderId="3" xfId="1" applyFont="1" applyFill="1" applyBorder="1" applyAlignment="1">
      <alignment horizontal="left" vertical="center" wrapText="1"/>
    </xf>
    <xf numFmtId="0" fontId="2" fillId="2" borderId="0" xfId="1" applyFont="1" applyFill="1"/>
    <xf numFmtId="0" fontId="10" fillId="2" borderId="0" xfId="1" applyFont="1" applyFill="1"/>
    <xf numFmtId="0" fontId="8" fillId="2" borderId="3" xfId="2" applyFont="1" applyFill="1" applyBorder="1" applyAlignment="1">
      <alignment horizontal="left" vertical="center" wrapText="1"/>
    </xf>
    <xf numFmtId="0" fontId="0" fillId="2" borderId="3" xfId="2" applyFont="1" applyFill="1" applyBorder="1" applyAlignment="1">
      <alignment horizontal="left" vertical="center" wrapText="1"/>
    </xf>
    <xf numFmtId="0" fontId="5" fillId="0" borderId="0" xfId="1" applyFont="1"/>
    <xf numFmtId="0" fontId="6" fillId="0" borderId="8" xfId="1" applyFont="1" applyBorder="1" applyAlignment="1">
      <alignment horizontal="center" vertical="center" wrapText="1"/>
    </xf>
    <xf numFmtId="0" fontId="6" fillId="0" borderId="1" xfId="1" applyFont="1" applyBorder="1" applyAlignment="1">
      <alignment horizontal="right" vertical="center"/>
    </xf>
    <xf numFmtId="0" fontId="0" fillId="0" borderId="0" xfId="1" applyFont="1" applyAlignment="1">
      <alignment horizontal="left" vertical="center" wrapText="1"/>
    </xf>
    <xf numFmtId="0" fontId="0" fillId="0" borderId="0" xfId="1" applyFont="1" applyAlignment="1">
      <alignment vertical="center" wrapText="1"/>
    </xf>
    <xf numFmtId="0" fontId="3" fillId="0" borderId="1" xfId="1" applyFont="1" applyBorder="1" applyAlignment="1">
      <alignment horizontal="right" vertical="center"/>
    </xf>
    <xf numFmtId="0" fontId="4" fillId="0" borderId="1" xfId="1" applyFont="1" applyBorder="1" applyAlignment="1">
      <alignment horizontal="right" vertical="center"/>
    </xf>
    <xf numFmtId="0" fontId="5" fillId="0" borderId="1" xfId="1" applyFont="1" applyBorder="1" applyAlignment="1">
      <alignment horizontal="right" vertical="center"/>
    </xf>
    <xf numFmtId="0" fontId="7" fillId="0" borderId="1" xfId="1" applyFont="1" applyBorder="1" applyAlignment="1">
      <alignment horizontal="right" vertical="center"/>
    </xf>
    <xf numFmtId="0" fontId="7" fillId="0" borderId="1" xfId="1" applyFont="1" applyBorder="1" applyAlignment="1">
      <alignment horizontal="right" vertical="center" wrapText="1"/>
    </xf>
    <xf numFmtId="0" fontId="0" fillId="4" borderId="0" xfId="0" applyFill="1"/>
    <xf numFmtId="0" fontId="0" fillId="4" borderId="0" xfId="0" applyFill="1" applyAlignment="1">
      <alignment vertical="center"/>
    </xf>
    <xf numFmtId="0" fontId="0" fillId="4" borderId="0" xfId="1" applyFont="1" applyFill="1" applyAlignment="1">
      <alignment horizontal="left" vertical="center" wrapText="1"/>
    </xf>
    <xf numFmtId="0" fontId="0" fillId="4" borderId="0" xfId="1" applyFont="1" applyFill="1" applyAlignment="1">
      <alignment vertical="center" wrapText="1"/>
    </xf>
    <xf numFmtId="0" fontId="2" fillId="4" borderId="0" xfId="1" applyFont="1" applyFill="1" applyAlignment="1">
      <alignment horizontal="center" vertical="center"/>
    </xf>
    <xf numFmtId="0" fontId="3" fillId="4" borderId="1" xfId="1" applyFont="1" applyFill="1" applyBorder="1" applyAlignment="1">
      <alignment horizontal="right" vertical="center"/>
    </xf>
    <xf numFmtId="0" fontId="3" fillId="4" borderId="1" xfId="1" applyFont="1" applyFill="1" applyBorder="1" applyAlignment="1">
      <alignment horizontal="right" vertical="center" wrapText="1"/>
    </xf>
    <xf numFmtId="0" fontId="4" fillId="4" borderId="1" xfId="1" applyFont="1" applyFill="1" applyBorder="1" applyAlignment="1">
      <alignment horizontal="right" vertical="center"/>
    </xf>
    <xf numFmtId="0" fontId="4" fillId="4" borderId="1" xfId="1" applyFont="1" applyFill="1" applyBorder="1" applyAlignment="1">
      <alignment horizontal="right" vertical="center" wrapText="1"/>
    </xf>
    <xf numFmtId="0" fontId="5" fillId="4" borderId="1" xfId="1" applyFont="1" applyFill="1" applyBorder="1" applyAlignment="1">
      <alignment horizontal="right" vertical="center"/>
    </xf>
    <xf numFmtId="0" fontId="5" fillId="4" borderId="1" xfId="1" applyFont="1" applyFill="1" applyBorder="1" applyAlignment="1">
      <alignment horizontal="right" vertical="center" wrapText="1"/>
    </xf>
    <xf numFmtId="0" fontId="6" fillId="4" borderId="1" xfId="1" applyFont="1" applyFill="1" applyBorder="1" applyAlignment="1">
      <alignment horizontal="right" vertical="center"/>
    </xf>
    <xf numFmtId="0" fontId="6" fillId="4" borderId="1" xfId="1" applyFont="1" applyFill="1" applyBorder="1" applyAlignment="1">
      <alignment horizontal="right" vertical="center" wrapText="1"/>
    </xf>
    <xf numFmtId="0" fontId="8" fillId="4" borderId="0" xfId="0" applyFont="1" applyFill="1" applyAlignment="1">
      <alignment horizontal="left" vertical="center" wrapText="1"/>
    </xf>
    <xf numFmtId="0" fontId="0" fillId="4" borderId="3" xfId="0" applyFill="1" applyBorder="1" applyAlignment="1">
      <alignment horizontal="left" vertical="center" wrapText="1"/>
    </xf>
    <xf numFmtId="49" fontId="0" fillId="4" borderId="3" xfId="0" applyNumberFormat="1" applyFill="1" applyBorder="1" applyAlignment="1">
      <alignment horizontal="left" vertical="center" wrapText="1"/>
    </xf>
    <xf numFmtId="49" fontId="0" fillId="4" borderId="5" xfId="0" applyNumberFormat="1" applyFill="1" applyBorder="1" applyAlignment="1">
      <alignment horizontal="left" vertical="center" wrapText="1"/>
    </xf>
    <xf numFmtId="0" fontId="6" fillId="4" borderId="8" xfId="1" applyFont="1" applyFill="1" applyBorder="1" applyAlignment="1">
      <alignment horizontal="center" vertical="center" wrapText="1"/>
    </xf>
    <xf numFmtId="0" fontId="6" fillId="4" borderId="8" xfId="1" applyFont="1" applyFill="1" applyBorder="1" applyAlignment="1">
      <alignment horizontal="center" vertical="center"/>
    </xf>
    <xf numFmtId="0" fontId="6" fillId="4" borderId="6" xfId="1" applyFont="1" applyFill="1" applyBorder="1" applyAlignment="1">
      <alignment horizontal="center" vertical="center" wrapText="1"/>
    </xf>
    <xf numFmtId="0" fontId="0" fillId="0" borderId="0" xfId="0" applyAlignment="1">
      <alignment vertical="center"/>
    </xf>
    <xf numFmtId="0" fontId="2" fillId="0" borderId="0" xfId="1" applyFont="1" applyAlignment="1">
      <alignment horizontal="center" vertical="center"/>
    </xf>
    <xf numFmtId="49" fontId="8" fillId="8" borderId="3" xfId="0" applyNumberFormat="1" applyFont="1" applyFill="1" applyBorder="1" applyAlignment="1">
      <alignment horizontal="left" vertical="center" wrapText="1"/>
    </xf>
    <xf numFmtId="49" fontId="0" fillId="8" borderId="3" xfId="0" applyNumberFormat="1" applyFill="1" applyBorder="1" applyAlignment="1">
      <alignment horizontal="left" vertical="center" wrapText="1"/>
    </xf>
    <xf numFmtId="0" fontId="6" fillId="0" borderId="8" xfId="1" applyFont="1" applyBorder="1" applyAlignment="1">
      <alignment horizontal="center" vertical="center"/>
    </xf>
    <xf numFmtId="0" fontId="6" fillId="0" borderId="6" xfId="1" applyFont="1" applyBorder="1" applyAlignment="1">
      <alignment horizontal="center" vertical="center" wrapText="1"/>
    </xf>
    <xf numFmtId="0" fontId="13" fillId="0" borderId="0" xfId="5"/>
    <xf numFmtId="0" fontId="13" fillId="0" borderId="0" xfId="5" applyAlignment="1">
      <alignment vertical="center" wrapText="1"/>
    </xf>
    <xf numFmtId="0" fontId="11" fillId="4" borderId="0" xfId="5" applyFont="1" applyFill="1"/>
    <xf numFmtId="0" fontId="11" fillId="0" borderId="0" xfId="5" applyFont="1"/>
    <xf numFmtId="0" fontId="8" fillId="4" borderId="3" xfId="5" applyFont="1" applyFill="1" applyBorder="1" applyAlignment="1">
      <alignment vertical="center" wrapText="1"/>
    </xf>
    <xf numFmtId="0" fontId="12" fillId="4" borderId="0" xfId="5" applyFont="1" applyFill="1"/>
    <xf numFmtId="0" fontId="12" fillId="0" borderId="0" xfId="5" applyFont="1"/>
    <xf numFmtId="0" fontId="6" fillId="0" borderId="5" xfId="5" applyFont="1" applyBorder="1" applyAlignment="1">
      <alignment horizontal="center" vertical="top"/>
    </xf>
    <xf numFmtId="0" fontId="6" fillId="0" borderId="5" xfId="5" applyFont="1" applyBorder="1" applyAlignment="1">
      <alignment horizontal="center" vertical="center" wrapText="1"/>
    </xf>
    <xf numFmtId="0" fontId="3" fillId="0" borderId="1" xfId="1" applyFont="1" applyBorder="1" applyAlignment="1">
      <alignment horizontal="right" vertical="top" wrapText="1"/>
    </xf>
    <xf numFmtId="0" fontId="4" fillId="0" borderId="1" xfId="1" applyFont="1" applyBorder="1" applyAlignment="1">
      <alignment horizontal="right" vertical="top" wrapText="1"/>
    </xf>
    <xf numFmtId="0" fontId="5" fillId="0" borderId="1" xfId="1" applyFont="1" applyBorder="1" applyAlignment="1">
      <alignment horizontal="right" vertical="top" wrapText="1"/>
    </xf>
    <xf numFmtId="0" fontId="6" fillId="0" borderId="1" xfId="1" applyFont="1" applyBorder="1" applyAlignment="1">
      <alignment horizontal="right" vertical="top" wrapText="1"/>
    </xf>
    <xf numFmtId="0" fontId="7" fillId="0" borderId="1" xfId="1" applyFont="1" applyBorder="1" applyAlignment="1">
      <alignment horizontal="right" vertical="top" wrapText="1"/>
    </xf>
    <xf numFmtId="0" fontId="6" fillId="0" borderId="5" xfId="5" applyFont="1" applyBorder="1" applyAlignment="1">
      <alignment horizontal="center" vertical="center"/>
    </xf>
    <xf numFmtId="0" fontId="6" fillId="0" borderId="21" xfId="1" applyFont="1" applyBorder="1" applyAlignment="1">
      <alignment wrapText="1"/>
    </xf>
    <xf numFmtId="0" fontId="11" fillId="0" borderId="3" xfId="0" applyFont="1" applyBorder="1" applyAlignment="1">
      <alignment vertical="center" wrapText="1"/>
    </xf>
    <xf numFmtId="49" fontId="0" fillId="4" borderId="20" xfId="0" applyNumberFormat="1" applyFill="1" applyBorder="1" applyAlignment="1">
      <alignment horizontal="left" vertical="center" wrapText="1"/>
    </xf>
    <xf numFmtId="0" fontId="8" fillId="4" borderId="20" xfId="0" applyFont="1" applyFill="1" applyBorder="1" applyAlignment="1">
      <alignment horizontal="center" vertical="center" wrapText="1"/>
    </xf>
    <xf numFmtId="0" fontId="0" fillId="4" borderId="20" xfId="0" applyFill="1" applyBorder="1" applyAlignment="1">
      <alignment horizontal="left" vertical="center" wrapText="1"/>
    </xf>
    <xf numFmtId="0" fontId="7" fillId="4" borderId="2" xfId="1" applyFont="1" applyFill="1" applyBorder="1" applyAlignment="1">
      <alignment horizontal="right" vertical="center" wrapText="1"/>
    </xf>
    <xf numFmtId="0" fontId="7" fillId="4" borderId="2" xfId="1" applyFont="1" applyFill="1" applyBorder="1" applyAlignment="1">
      <alignment horizontal="right" vertical="center"/>
    </xf>
    <xf numFmtId="0" fontId="5" fillId="4" borderId="3" xfId="1" applyFont="1" applyFill="1" applyBorder="1" applyAlignment="1">
      <alignment horizontal="right" vertical="center" wrapText="1"/>
    </xf>
    <xf numFmtId="0" fontId="5" fillId="4" borderId="3" xfId="1" applyFont="1" applyFill="1" applyBorder="1" applyAlignment="1">
      <alignment horizontal="right" vertical="center"/>
    </xf>
    <xf numFmtId="0" fontId="15" fillId="0" borderId="3" xfId="1" applyFont="1" applyBorder="1" applyAlignment="1">
      <alignment horizontal="left"/>
    </xf>
    <xf numFmtId="0" fontId="11" fillId="0" borderId="3" xfId="1" applyFont="1" applyBorder="1" applyAlignment="1">
      <alignment horizontal="left"/>
    </xf>
    <xf numFmtId="0" fontId="0" fillId="0" borderId="0" xfId="1" applyFont="1"/>
    <xf numFmtId="0" fontId="10" fillId="4" borderId="0" xfId="5" applyFont="1" applyFill="1"/>
    <xf numFmtId="0" fontId="11" fillId="2" borderId="3" xfId="2" applyFont="1" applyFill="1" applyBorder="1" applyAlignment="1">
      <alignment horizontal="left" vertical="center" wrapText="1"/>
    </xf>
    <xf numFmtId="0" fontId="11" fillId="0" borderId="3" xfId="1" applyFont="1" applyBorder="1" applyAlignment="1">
      <alignment horizontal="left" vertical="center" wrapText="1"/>
    </xf>
    <xf numFmtId="0" fontId="11" fillId="2" borderId="3" xfId="1" applyFont="1" applyFill="1" applyBorder="1" applyAlignment="1">
      <alignment horizontal="left" vertical="center" wrapText="1"/>
    </xf>
    <xf numFmtId="0" fontId="10" fillId="4" borderId="3" xfId="0" applyFont="1" applyFill="1" applyBorder="1" applyAlignment="1">
      <alignment horizontal="left" vertical="center" wrapText="1"/>
    </xf>
    <xf numFmtId="0" fontId="0" fillId="0" borderId="3" xfId="0" quotePrefix="1" applyBorder="1" applyAlignment="1">
      <alignment horizontal="left"/>
    </xf>
    <xf numFmtId="0" fontId="5" fillId="0" borderId="3" xfId="1" applyFont="1" applyBorder="1" applyAlignment="1">
      <alignment horizontal="right" vertical="center"/>
    </xf>
    <xf numFmtId="0" fontId="6" fillId="0" borderId="3" xfId="1" applyFont="1" applyBorder="1" applyAlignment="1">
      <alignment horizontal="right" vertical="center"/>
    </xf>
    <xf numFmtId="0" fontId="4" fillId="0" borderId="3" xfId="1" applyFont="1" applyBorder="1" applyAlignment="1">
      <alignment horizontal="right" vertical="center"/>
    </xf>
    <xf numFmtId="0" fontId="3" fillId="0" borderId="3" xfId="1" applyFont="1" applyBorder="1" applyAlignment="1">
      <alignment horizontal="right" vertical="center"/>
    </xf>
    <xf numFmtId="0" fontId="11" fillId="0" borderId="22" xfId="0" applyFont="1" applyBorder="1" applyAlignment="1">
      <alignment vertical="center" wrapText="1"/>
    </xf>
    <xf numFmtId="0" fontId="10" fillId="0" borderId="0" xfId="1" applyFont="1"/>
    <xf numFmtId="0" fontId="0" fillId="9" borderId="4" xfId="0" applyFill="1" applyBorder="1" applyAlignment="1">
      <alignment wrapText="1"/>
    </xf>
    <xf numFmtId="0" fontId="6" fillId="7" borderId="3" xfId="1" applyFont="1" applyFill="1" applyBorder="1" applyAlignment="1">
      <alignment horizontal="left" vertical="center" wrapText="1"/>
    </xf>
    <xf numFmtId="0" fontId="6" fillId="4" borderId="3" xfId="1" applyFont="1" applyFill="1" applyBorder="1" applyAlignment="1">
      <alignment horizontal="center" vertical="center" wrapText="1"/>
    </xf>
    <xf numFmtId="0" fontId="0" fillId="9" borderId="4" xfId="0" applyFill="1" applyBorder="1" applyAlignment="1">
      <alignment vertical="center" wrapText="1"/>
    </xf>
    <xf numFmtId="49" fontId="11" fillId="8" borderId="3" xfId="0" applyNumberFormat="1" applyFont="1" applyFill="1" applyBorder="1" applyAlignment="1">
      <alignment horizontal="left" vertical="center" wrapText="1"/>
    </xf>
    <xf numFmtId="0" fontId="8" fillId="2" borderId="13" xfId="1" applyFont="1" applyFill="1" applyBorder="1" applyAlignment="1">
      <alignment horizontal="left" vertical="center" wrapText="1"/>
    </xf>
    <xf numFmtId="0" fontId="11" fillId="0" borderId="15" xfId="1" applyFont="1" applyBorder="1" applyAlignment="1">
      <alignment horizontal="left" vertical="center" wrapText="1"/>
    </xf>
    <xf numFmtId="49" fontId="11" fillId="8" borderId="5" xfId="0" applyNumberFormat="1" applyFont="1" applyFill="1" applyBorder="1" applyAlignment="1">
      <alignment horizontal="left" vertical="center" wrapText="1"/>
    </xf>
    <xf numFmtId="0" fontId="11" fillId="0" borderId="0" xfId="1" applyFont="1" applyAlignment="1">
      <alignment horizontal="left" vertical="center" wrapText="1"/>
    </xf>
    <xf numFmtId="49" fontId="11" fillId="0" borderId="3" xfId="0" applyNumberFormat="1" applyFont="1" applyBorder="1" applyAlignment="1">
      <alignment horizontal="left" vertical="center" wrapText="1"/>
    </xf>
    <xf numFmtId="49" fontId="11" fillId="8" borderId="19" xfId="0" applyNumberFormat="1" applyFont="1" applyFill="1" applyBorder="1" applyAlignment="1">
      <alignment horizontal="left" vertical="center" wrapText="1"/>
    </xf>
    <xf numFmtId="49" fontId="6" fillId="7" borderId="3" xfId="1" applyNumberFormat="1" applyFont="1" applyFill="1" applyBorder="1" applyAlignment="1">
      <alignment horizontal="center" vertical="center"/>
    </xf>
    <xf numFmtId="0" fontId="0" fillId="2" borderId="13" xfId="1" applyFont="1" applyFill="1" applyBorder="1" applyAlignment="1">
      <alignment horizontal="left" vertical="center" wrapText="1"/>
    </xf>
    <xf numFmtId="0" fontId="0" fillId="2" borderId="5" xfId="2" applyFont="1" applyFill="1" applyBorder="1" applyAlignment="1">
      <alignment horizontal="left" vertical="center" wrapText="1"/>
    </xf>
    <xf numFmtId="49" fontId="10" fillId="0" borderId="13" xfId="0" applyNumberFormat="1" applyFont="1" applyBorder="1" applyAlignment="1">
      <alignment horizontal="left" vertical="center" wrapText="1"/>
    </xf>
    <xf numFmtId="49" fontId="6" fillId="6" borderId="1" xfId="1" applyNumberFormat="1" applyFont="1" applyFill="1" applyBorder="1" applyAlignment="1">
      <alignment horizontal="center" vertical="center"/>
    </xf>
    <xf numFmtId="49" fontId="2" fillId="0" borderId="1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0" fillId="0" borderId="0" xfId="0" applyNumberFormat="1" applyAlignment="1">
      <alignment horizontal="center" vertical="center"/>
    </xf>
    <xf numFmtId="49" fontId="2" fillId="0" borderId="0" xfId="1" applyNumberFormat="1" applyFont="1" applyAlignment="1">
      <alignment horizontal="center" vertical="center"/>
    </xf>
    <xf numFmtId="0" fontId="8" fillId="6" borderId="3" xfId="0" applyFont="1" applyFill="1" applyBorder="1" applyAlignment="1">
      <alignment horizontal="left" vertical="center" wrapText="1"/>
    </xf>
    <xf numFmtId="0" fontId="8" fillId="6" borderId="3" xfId="0" applyFont="1" applyFill="1" applyBorder="1" applyAlignment="1">
      <alignment horizontal="center" vertical="center" wrapText="1"/>
    </xf>
    <xf numFmtId="49" fontId="6" fillId="6" borderId="13" xfId="0" applyNumberFormat="1"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6" borderId="14" xfId="0" applyFont="1" applyFill="1" applyBorder="1" applyAlignment="1">
      <alignment horizontal="center" vertical="center" wrapText="1"/>
    </xf>
    <xf numFmtId="0" fontId="6" fillId="6" borderId="14" xfId="0" applyFont="1" applyFill="1" applyBorder="1" applyAlignment="1">
      <alignment horizontal="left" vertical="center" wrapText="1"/>
    </xf>
    <xf numFmtId="49" fontId="8" fillId="8" borderId="5" xfId="0" applyNumberFormat="1" applyFont="1" applyFill="1" applyBorder="1" applyAlignment="1">
      <alignment horizontal="left" vertical="center" wrapText="1"/>
    </xf>
    <xf numFmtId="49" fontId="8" fillId="8" borderId="4" xfId="0" applyNumberFormat="1" applyFont="1" applyFill="1" applyBorder="1" applyAlignment="1">
      <alignment horizontal="left" vertical="center" wrapText="1"/>
    </xf>
    <xf numFmtId="49" fontId="13" fillId="0" borderId="0" xfId="5" applyNumberFormat="1" applyAlignment="1">
      <alignment horizontal="center" vertical="center"/>
    </xf>
    <xf numFmtId="49" fontId="6" fillId="7" borderId="1" xfId="1" applyNumberFormat="1" applyFont="1" applyFill="1" applyBorder="1" applyAlignment="1">
      <alignment horizontal="center" vertical="center"/>
    </xf>
    <xf numFmtId="0" fontId="6" fillId="7" borderId="11" xfId="1" applyFont="1" applyFill="1" applyBorder="1" applyAlignment="1">
      <alignment horizontal="left" vertical="center" wrapText="1"/>
    </xf>
    <xf numFmtId="0" fontId="6" fillId="7" borderId="10" xfId="1" applyFont="1" applyFill="1" applyBorder="1" applyAlignment="1">
      <alignment horizontal="center" vertical="center" wrapText="1"/>
    </xf>
    <xf numFmtId="0" fontId="8" fillId="7" borderId="7" xfId="1" applyFont="1" applyFill="1" applyBorder="1" applyAlignment="1">
      <alignment horizontal="center" vertical="center" wrapText="1"/>
    </xf>
    <xf numFmtId="0" fontId="12" fillId="6" borderId="3" xfId="1" applyFont="1" applyFill="1" applyBorder="1" applyAlignment="1">
      <alignment horizontal="left"/>
    </xf>
    <xf numFmtId="0" fontId="5" fillId="6" borderId="3" xfId="1" applyFont="1" applyFill="1" applyBorder="1" applyAlignment="1">
      <alignment horizontal="left"/>
    </xf>
    <xf numFmtId="0" fontId="0" fillId="0" borderId="3" xfId="0" applyBorder="1" applyAlignment="1">
      <alignment horizontal="left"/>
    </xf>
    <xf numFmtId="0" fontId="8" fillId="0" borderId="0" xfId="0" applyFont="1"/>
    <xf numFmtId="49" fontId="2" fillId="0" borderId="22" xfId="0" applyNumberFormat="1" applyFont="1" applyBorder="1" applyAlignment="1">
      <alignment horizontal="center" vertical="center"/>
    </xf>
    <xf numFmtId="49" fontId="8" fillId="8" borderId="22" xfId="0" applyNumberFormat="1" applyFont="1" applyFill="1" applyBorder="1" applyAlignment="1">
      <alignment horizontal="left" vertical="center" wrapText="1"/>
    </xf>
    <xf numFmtId="0" fontId="8" fillId="0" borderId="13" xfId="1" applyFont="1" applyBorder="1" applyAlignment="1">
      <alignment horizontal="left" vertical="center" wrapText="1"/>
    </xf>
    <xf numFmtId="49" fontId="16" fillId="8" borderId="3" xfId="0" applyNumberFormat="1" applyFont="1" applyFill="1" applyBorder="1" applyAlignment="1">
      <alignment horizontal="left" vertical="center" wrapText="1"/>
    </xf>
    <xf numFmtId="0" fontId="16" fillId="4" borderId="3" xfId="0" applyFont="1" applyFill="1" applyBorder="1" applyAlignment="1">
      <alignment horizontal="left" vertical="center" wrapText="1"/>
    </xf>
    <xf numFmtId="0" fontId="8" fillId="4" borderId="3" xfId="1" applyFont="1" applyFill="1" applyBorder="1" applyAlignment="1">
      <alignment horizontal="left" vertical="center" wrapText="1"/>
    </xf>
    <xf numFmtId="0" fontId="0" fillId="4" borderId="3" xfId="1" applyFont="1" applyFill="1" applyBorder="1" applyAlignment="1">
      <alignment horizontal="left" vertical="center" wrapText="1"/>
    </xf>
    <xf numFmtId="49" fontId="16" fillId="4" borderId="3" xfId="0" applyNumberFormat="1" applyFont="1" applyFill="1" applyBorder="1" applyAlignment="1">
      <alignment horizontal="left" vertical="center" wrapText="1"/>
    </xf>
    <xf numFmtId="0" fontId="8" fillId="4" borderId="13" xfId="1" applyFont="1" applyFill="1" applyBorder="1" applyAlignment="1">
      <alignment horizontal="left" vertical="center" wrapText="1"/>
    </xf>
    <xf numFmtId="49" fontId="11" fillId="4" borderId="3" xfId="0" applyNumberFormat="1" applyFont="1" applyFill="1" applyBorder="1" applyAlignment="1">
      <alignment horizontal="left" vertical="center" wrapText="1"/>
    </xf>
    <xf numFmtId="0" fontId="11" fillId="0" borderId="13" xfId="1" applyFont="1" applyBorder="1" applyAlignment="1">
      <alignment horizontal="left" vertical="center" wrapText="1"/>
    </xf>
    <xf numFmtId="0" fontId="11" fillId="4" borderId="3" xfId="1" applyFont="1" applyFill="1" applyBorder="1" applyAlignment="1">
      <alignment horizontal="left" vertical="center" wrapText="1"/>
    </xf>
    <xf numFmtId="49" fontId="8" fillId="4" borderId="3" xfId="0" applyNumberFormat="1" applyFont="1" applyFill="1" applyBorder="1" applyAlignment="1">
      <alignment horizontal="left" vertical="center" wrapText="1"/>
    </xf>
    <xf numFmtId="49" fontId="6" fillId="0" borderId="3" xfId="1" applyNumberFormat="1" applyFont="1" applyBorder="1" applyAlignment="1">
      <alignment horizontal="center" vertical="center"/>
    </xf>
    <xf numFmtId="49" fontId="6" fillId="6" borderId="3" xfId="0" applyNumberFormat="1" applyFont="1" applyFill="1" applyBorder="1" applyAlignment="1">
      <alignment horizontal="center" vertical="center"/>
    </xf>
    <xf numFmtId="49" fontId="6" fillId="12" borderId="3" xfId="0" applyNumberFormat="1" applyFont="1" applyFill="1" applyBorder="1" applyAlignment="1">
      <alignment horizontal="center" vertical="center"/>
    </xf>
    <xf numFmtId="0" fontId="6" fillId="12" borderId="3" xfId="0" applyFont="1" applyFill="1" applyBorder="1" applyAlignment="1">
      <alignment horizontal="center" vertical="center" wrapText="1"/>
    </xf>
    <xf numFmtId="0" fontId="6" fillId="12" borderId="3" xfId="0" applyFont="1" applyFill="1" applyBorder="1" applyAlignment="1">
      <alignment horizontal="left" vertical="center" wrapText="1"/>
    </xf>
    <xf numFmtId="49" fontId="2" fillId="0" borderId="3" xfId="0" applyNumberFormat="1" applyFont="1" applyBorder="1" applyAlignment="1">
      <alignment horizontal="center" vertical="center" wrapText="1"/>
    </xf>
    <xf numFmtId="0" fontId="6" fillId="6" borderId="3" xfId="0" applyFont="1" applyFill="1" applyBorder="1" applyAlignment="1">
      <alignment horizontal="left" vertical="center" wrapText="1"/>
    </xf>
    <xf numFmtId="0" fontId="0" fillId="0" borderId="0" xfId="0" applyAlignment="1">
      <alignment horizontal="left"/>
    </xf>
    <xf numFmtId="49" fontId="6" fillId="6" borderId="14" xfId="0" applyNumberFormat="1" applyFont="1" applyFill="1" applyBorder="1" applyAlignment="1">
      <alignment horizontal="center" vertical="center" wrapText="1"/>
    </xf>
    <xf numFmtId="49" fontId="6" fillId="6" borderId="3" xfId="0" applyNumberFormat="1" applyFont="1" applyFill="1" applyBorder="1" applyAlignment="1">
      <alignment horizontal="center" vertical="center" wrapText="1"/>
    </xf>
    <xf numFmtId="49" fontId="8" fillId="0" borderId="0" xfId="0" applyNumberFormat="1" applyFont="1" applyAlignment="1">
      <alignment horizontal="center" vertical="center"/>
    </xf>
    <xf numFmtId="49" fontId="6" fillId="7" borderId="3" xfId="1" applyNumberFormat="1" applyFont="1" applyFill="1" applyBorder="1" applyAlignment="1">
      <alignment horizontal="left" vertical="center"/>
    </xf>
    <xf numFmtId="49" fontId="6" fillId="7" borderId="3" xfId="1" applyNumberFormat="1" applyFont="1" applyFill="1" applyBorder="1" applyAlignment="1">
      <alignment horizontal="left" vertical="center" wrapText="1"/>
    </xf>
    <xf numFmtId="49" fontId="6" fillId="7" borderId="20" xfId="1" applyNumberFormat="1" applyFont="1" applyFill="1" applyBorder="1" applyAlignment="1">
      <alignment horizontal="left" vertical="center" wrapText="1"/>
    </xf>
    <xf numFmtId="49" fontId="6" fillId="7" borderId="5" xfId="1" applyNumberFormat="1" applyFont="1" applyFill="1" applyBorder="1" applyAlignment="1">
      <alignment horizontal="left" vertical="center"/>
    </xf>
    <xf numFmtId="0" fontId="6" fillId="7" borderId="5" xfId="1" applyFont="1" applyFill="1" applyBorder="1" applyAlignment="1">
      <alignment horizontal="left" vertical="center" wrapText="1"/>
    </xf>
    <xf numFmtId="49" fontId="6" fillId="7" borderId="5" xfId="1" applyNumberFormat="1" applyFont="1" applyFill="1" applyBorder="1" applyAlignment="1">
      <alignment horizontal="left" vertical="center" wrapText="1"/>
    </xf>
    <xf numFmtId="0" fontId="6" fillId="7" borderId="19" xfId="1" applyFont="1" applyFill="1" applyBorder="1" applyAlignment="1">
      <alignment horizontal="left" vertical="center" wrapText="1"/>
    </xf>
    <xf numFmtId="0" fontId="6" fillId="7" borderId="4" xfId="1" applyFont="1" applyFill="1" applyBorder="1" applyAlignment="1">
      <alignment horizontal="left" vertical="center" wrapText="1"/>
    </xf>
    <xf numFmtId="49" fontId="2" fillId="0" borderId="23" xfId="0" applyNumberFormat="1" applyFont="1" applyBorder="1" applyAlignment="1">
      <alignment horizontal="center" vertical="center"/>
    </xf>
    <xf numFmtId="0" fontId="0" fillId="7" borderId="7" xfId="1" applyFont="1" applyFill="1" applyBorder="1" applyAlignment="1">
      <alignment horizontal="center" vertical="center" wrapText="1"/>
    </xf>
    <xf numFmtId="0" fontId="0" fillId="2" borderId="3" xfId="1" applyFont="1" applyFill="1" applyBorder="1" applyAlignment="1">
      <alignment horizontal="center" vertical="center" wrapText="1"/>
    </xf>
    <xf numFmtId="0" fontId="6" fillId="7" borderId="13" xfId="1" applyFont="1" applyFill="1" applyBorder="1" applyAlignment="1">
      <alignment horizontal="left" vertical="center" wrapText="1"/>
    </xf>
    <xf numFmtId="0" fontId="0" fillId="6" borderId="14" xfId="0" applyFill="1" applyBorder="1" applyAlignment="1">
      <alignment horizontal="center" vertical="center" wrapText="1"/>
    </xf>
    <xf numFmtId="0" fontId="0" fillId="6" borderId="3" xfId="0" applyFill="1" applyBorder="1" applyAlignment="1">
      <alignment horizontal="center" vertical="center" wrapText="1"/>
    </xf>
    <xf numFmtId="0" fontId="10" fillId="4" borderId="5"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0" fillId="4" borderId="22" xfId="0" applyFill="1" applyBorder="1" applyAlignment="1">
      <alignment vertical="center"/>
    </xf>
    <xf numFmtId="0" fontId="0" fillId="4" borderId="20" xfId="0" applyFill="1" applyBorder="1" applyAlignment="1">
      <alignment horizontal="center" vertical="center" wrapText="1"/>
    </xf>
    <xf numFmtId="0" fontId="22" fillId="0" borderId="0" xfId="5" applyFont="1"/>
    <xf numFmtId="49" fontId="6" fillId="0" borderId="1" xfId="1" applyNumberFormat="1" applyFont="1" applyBorder="1" applyAlignment="1">
      <alignment horizontal="center" vertical="center"/>
    </xf>
    <xf numFmtId="49" fontId="6" fillId="7" borderId="8" xfId="1" applyNumberFormat="1" applyFont="1" applyFill="1" applyBorder="1" applyAlignment="1">
      <alignment horizontal="center" vertical="center"/>
    </xf>
    <xf numFmtId="49" fontId="8" fillId="3" borderId="3" xfId="1" applyNumberFormat="1" applyFont="1" applyFill="1" applyBorder="1" applyAlignment="1">
      <alignment horizontal="center" vertical="center"/>
    </xf>
    <xf numFmtId="49" fontId="0" fillId="3" borderId="3" xfId="1" applyNumberFormat="1" applyFont="1" applyFill="1" applyBorder="1" applyAlignment="1">
      <alignment horizontal="center" vertical="center"/>
    </xf>
    <xf numFmtId="49" fontId="0" fillId="3" borderId="5" xfId="1" applyNumberFormat="1" applyFont="1" applyFill="1" applyBorder="1" applyAlignment="1">
      <alignment horizontal="center" vertical="center"/>
    </xf>
    <xf numFmtId="49" fontId="6" fillId="7" borderId="4" xfId="1" applyNumberFormat="1" applyFont="1" applyFill="1" applyBorder="1" applyAlignment="1">
      <alignment horizontal="center" vertical="center"/>
    </xf>
    <xf numFmtId="49" fontId="8" fillId="3" borderId="5" xfId="1" applyNumberFormat="1" applyFont="1" applyFill="1" applyBorder="1" applyAlignment="1">
      <alignment horizontal="center" vertical="center"/>
    </xf>
    <xf numFmtId="49" fontId="12" fillId="7" borderId="3" xfId="1" applyNumberFormat="1" applyFont="1" applyFill="1" applyBorder="1" applyAlignment="1">
      <alignment horizontal="center" vertical="center"/>
    </xf>
    <xf numFmtId="49" fontId="11" fillId="3" borderId="3" xfId="1" applyNumberFormat="1" applyFont="1" applyFill="1" applyBorder="1" applyAlignment="1">
      <alignment horizontal="center" vertical="center"/>
    </xf>
    <xf numFmtId="49" fontId="6" fillId="4" borderId="3" xfId="1" applyNumberFormat="1" applyFont="1" applyFill="1" applyBorder="1" applyAlignment="1">
      <alignment horizontal="center" vertical="center" wrapText="1"/>
    </xf>
    <xf numFmtId="49" fontId="8" fillId="4" borderId="3" xfId="0" applyNumberFormat="1" applyFont="1" applyFill="1" applyBorder="1" applyAlignment="1">
      <alignment horizontal="center" vertical="center"/>
    </xf>
    <xf numFmtId="49" fontId="11" fillId="4" borderId="3" xfId="0" applyNumberFormat="1" applyFont="1" applyFill="1" applyBorder="1" applyAlignment="1">
      <alignment horizontal="center" vertical="center"/>
    </xf>
    <xf numFmtId="49" fontId="11" fillId="4" borderId="5" xfId="0" applyNumberFormat="1" applyFont="1" applyFill="1" applyBorder="1" applyAlignment="1">
      <alignment horizontal="center" vertical="center"/>
    </xf>
    <xf numFmtId="49" fontId="11" fillId="4" borderId="19" xfId="0" applyNumberFormat="1" applyFont="1" applyFill="1" applyBorder="1" applyAlignment="1">
      <alignment horizontal="center" vertical="center"/>
    </xf>
    <xf numFmtId="49" fontId="6" fillId="7" borderId="5" xfId="1" applyNumberFormat="1" applyFont="1" applyFill="1" applyBorder="1" applyAlignment="1">
      <alignment horizontal="center" vertical="center"/>
    </xf>
    <xf numFmtId="49" fontId="16" fillId="4" borderId="3"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6" fillId="7" borderId="15" xfId="1" applyNumberFormat="1" applyFont="1" applyFill="1" applyBorder="1" applyAlignment="1">
      <alignment horizontal="center" vertical="center"/>
    </xf>
    <xf numFmtId="49" fontId="11" fillId="4" borderId="4" xfId="0" applyNumberFormat="1" applyFont="1" applyFill="1" applyBorder="1" applyAlignment="1">
      <alignment horizontal="center" vertical="center"/>
    </xf>
    <xf numFmtId="49" fontId="6" fillId="4" borderId="3" xfId="1" applyNumberFormat="1" applyFont="1" applyFill="1" applyBorder="1" applyAlignment="1">
      <alignment horizontal="center" vertical="center"/>
    </xf>
    <xf numFmtId="49" fontId="8" fillId="4" borderId="5" xfId="0" applyNumberFormat="1" applyFont="1" applyFill="1" applyBorder="1" applyAlignment="1">
      <alignment horizontal="center" vertical="center"/>
    </xf>
    <xf numFmtId="49" fontId="8" fillId="4" borderId="20" xfId="0" applyNumberFormat="1" applyFont="1" applyFill="1" applyBorder="1" applyAlignment="1">
      <alignment horizontal="center" vertical="center"/>
    </xf>
    <xf numFmtId="49" fontId="2" fillId="4" borderId="0" xfId="0" applyNumberFormat="1" applyFont="1" applyFill="1" applyAlignment="1">
      <alignment horizontal="center" vertical="center"/>
    </xf>
    <xf numFmtId="49" fontId="2" fillId="4" borderId="0" xfId="1" applyNumberFormat="1" applyFont="1" applyFill="1" applyAlignment="1">
      <alignment horizontal="center" vertical="center"/>
    </xf>
    <xf numFmtId="49" fontId="0" fillId="4" borderId="0" xfId="0" applyNumberFormat="1" applyFill="1" applyAlignment="1">
      <alignment horizontal="center" vertical="center"/>
    </xf>
    <xf numFmtId="49" fontId="6" fillId="0" borderId="3" xfId="5" applyNumberFormat="1" applyFont="1" applyBorder="1" applyAlignment="1">
      <alignment horizontal="center" vertical="center"/>
    </xf>
    <xf numFmtId="49" fontId="6" fillId="6" borderId="16" xfId="5" applyNumberFormat="1" applyFont="1" applyFill="1" applyBorder="1" applyAlignment="1">
      <alignment horizontal="center" vertical="center"/>
    </xf>
    <xf numFmtId="49" fontId="8" fillId="4" borderId="3" xfId="5" applyNumberFormat="1" applyFont="1" applyFill="1" applyBorder="1" applyAlignment="1">
      <alignment horizontal="center" vertical="center"/>
    </xf>
    <xf numFmtId="49" fontId="6" fillId="6" borderId="15" xfId="5" applyNumberFormat="1" applyFont="1" applyFill="1" applyBorder="1" applyAlignment="1">
      <alignment horizontal="center" vertical="center"/>
    </xf>
    <xf numFmtId="49" fontId="13" fillId="0" borderId="0" xfId="5" applyNumberFormat="1" applyAlignment="1">
      <alignment horizontal="center"/>
    </xf>
    <xf numFmtId="49" fontId="2" fillId="0" borderId="0" xfId="1" applyNumberFormat="1" applyFont="1" applyAlignment="1">
      <alignment horizontal="center" vertical="top"/>
    </xf>
    <xf numFmtId="49" fontId="11" fillId="4" borderId="22" xfId="0" applyNumberFormat="1" applyFont="1" applyFill="1" applyBorder="1" applyAlignment="1">
      <alignment horizontal="center" vertical="center"/>
    </xf>
    <xf numFmtId="49" fontId="11" fillId="8" borderId="22" xfId="0" applyNumberFormat="1" applyFont="1" applyFill="1" applyBorder="1" applyAlignment="1">
      <alignment horizontal="left" vertical="center" wrapText="1"/>
    </xf>
    <xf numFmtId="0" fontId="11" fillId="10" borderId="18" xfId="0" applyFont="1" applyFill="1" applyBorder="1" applyAlignment="1">
      <alignment vertical="center" wrapText="1"/>
    </xf>
    <xf numFmtId="0" fontId="21" fillId="0" borderId="5" xfId="0" applyFont="1" applyBorder="1" applyAlignment="1">
      <alignment wrapText="1"/>
    </xf>
    <xf numFmtId="0" fontId="23" fillId="0" borderId="0" xfId="0" applyFont="1" applyAlignment="1">
      <alignment wrapText="1"/>
    </xf>
    <xf numFmtId="0" fontId="6" fillId="6" borderId="5" xfId="0" applyFont="1" applyFill="1" applyBorder="1" applyAlignment="1">
      <alignment horizontal="left" vertical="center" wrapText="1"/>
    </xf>
    <xf numFmtId="0" fontId="2" fillId="13" borderId="0" xfId="1" applyFont="1" applyFill="1" applyAlignment="1">
      <alignment horizontal="center" vertical="center" wrapText="1"/>
    </xf>
    <xf numFmtId="0" fontId="8" fillId="13" borderId="0" xfId="1" applyFont="1" applyFill="1" applyAlignment="1">
      <alignment horizontal="left" vertical="top" wrapText="1"/>
    </xf>
    <xf numFmtId="0" fontId="0" fillId="10" borderId="3" xfId="0" applyFill="1" applyBorder="1" applyAlignment="1">
      <alignment horizontal="left" vertical="center" wrapText="1"/>
    </xf>
    <xf numFmtId="0" fontId="0" fillId="10" borderId="4" xfId="0" applyFill="1" applyBorder="1" applyAlignment="1">
      <alignment horizontal="left" vertical="center" wrapText="1"/>
    </xf>
    <xf numFmtId="0" fontId="0" fillId="10" borderId="21" xfId="0" applyFill="1" applyBorder="1" applyAlignment="1">
      <alignment horizontal="left" vertical="center" wrapText="1"/>
    </xf>
    <xf numFmtId="0" fontId="0" fillId="10" borderId="5" xfId="0" applyFill="1" applyBorder="1" applyAlignment="1">
      <alignment horizontal="left" vertical="center" wrapText="1"/>
    </xf>
    <xf numFmtId="0" fontId="0" fillId="10" borderId="19" xfId="0" applyFill="1" applyBorder="1" applyAlignment="1">
      <alignment horizontal="left" vertical="center" wrapText="1"/>
    </xf>
    <xf numFmtId="0" fontId="16" fillId="10" borderId="3" xfId="0" applyFont="1" applyFill="1" applyBorder="1" applyAlignment="1">
      <alignment horizontal="left" vertical="center" wrapText="1"/>
    </xf>
    <xf numFmtId="0" fontId="0" fillId="9" borderId="3" xfId="0" applyFill="1" applyBorder="1" applyAlignment="1">
      <alignment horizontal="center" vertical="center" wrapText="1"/>
    </xf>
    <xf numFmtId="0" fontId="24" fillId="10" borderId="3" xfId="0" applyFont="1" applyFill="1" applyBorder="1" applyAlignment="1">
      <alignment horizontal="left" vertical="center" wrapText="1"/>
    </xf>
    <xf numFmtId="0" fontId="0" fillId="10" borderId="22" xfId="0" applyFill="1" applyBorder="1" applyAlignment="1">
      <alignment horizontal="left" vertical="center" wrapText="1"/>
    </xf>
    <xf numFmtId="0" fontId="0" fillId="9" borderId="22" xfId="0" applyFill="1" applyBorder="1" applyAlignment="1">
      <alignment horizontal="center" vertical="center" wrapText="1"/>
    </xf>
    <xf numFmtId="0" fontId="0" fillId="9" borderId="23" xfId="0" applyFill="1" applyBorder="1" applyAlignment="1">
      <alignment horizontal="center" vertical="center" wrapText="1"/>
    </xf>
    <xf numFmtId="49" fontId="16" fillId="0" borderId="12" xfId="0" applyNumberFormat="1" applyFont="1" applyBorder="1" applyAlignment="1">
      <alignment horizontal="center" vertical="center"/>
    </xf>
    <xf numFmtId="0" fontId="23" fillId="0" borderId="22" xfId="0" applyFont="1" applyBorder="1" applyAlignment="1">
      <alignment wrapText="1"/>
    </xf>
    <xf numFmtId="0" fontId="0" fillId="0" borderId="23" xfId="0" applyBorder="1" applyAlignment="1">
      <alignment horizontal="left" vertical="center" wrapText="1"/>
    </xf>
    <xf numFmtId="0" fontId="0" fillId="0" borderId="0" xfId="0" applyAlignment="1">
      <alignment horizontal="center" vertical="center"/>
    </xf>
    <xf numFmtId="0" fontId="18" fillId="0" borderId="0" xfId="0" applyFont="1" applyAlignment="1">
      <alignment horizontal="center" vertical="center"/>
    </xf>
    <xf numFmtId="0" fontId="16" fillId="0" borderId="0" xfId="0" applyFont="1"/>
    <xf numFmtId="0" fontId="16"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27" fillId="0" borderId="0" xfId="0" applyFont="1" applyAlignment="1">
      <alignment horizontal="left" vertical="center" wrapText="1"/>
    </xf>
    <xf numFmtId="0" fontId="16" fillId="0" borderId="12" xfId="0" applyFont="1" applyBorder="1" applyAlignment="1">
      <alignment horizontal="center" vertical="center"/>
    </xf>
    <xf numFmtId="49" fontId="16" fillId="0" borderId="3" xfId="0" applyNumberFormat="1" applyFont="1" applyBorder="1" applyAlignment="1">
      <alignment horizontal="center" vertical="center"/>
    </xf>
    <xf numFmtId="49" fontId="16" fillId="0" borderId="21" xfId="0" applyNumberFormat="1" applyFont="1" applyBorder="1" applyAlignment="1">
      <alignment horizontal="center" vertical="center"/>
    </xf>
    <xf numFmtId="0" fontId="16" fillId="10" borderId="22" xfId="0" applyFont="1" applyFill="1" applyBorder="1" applyAlignment="1">
      <alignment horizontal="left" vertical="center" wrapText="1"/>
    </xf>
    <xf numFmtId="0" fontId="0" fillId="9" borderId="28" xfId="0" applyFill="1" applyBorder="1" applyAlignment="1">
      <alignment horizontal="center" vertical="center" wrapText="1"/>
    </xf>
    <xf numFmtId="0" fontId="0" fillId="10" borderId="25" xfId="0" applyFill="1" applyBorder="1" applyAlignment="1">
      <alignment horizontal="left" vertical="center" wrapText="1"/>
    </xf>
    <xf numFmtId="0" fontId="0" fillId="9" borderId="3" xfId="0" applyFill="1" applyBorder="1" applyAlignment="1">
      <alignment wrapText="1"/>
    </xf>
    <xf numFmtId="0" fontId="16" fillId="0" borderId="23" xfId="0" applyFont="1" applyBorder="1" applyAlignment="1">
      <alignment horizontal="left" vertical="center" wrapText="1"/>
    </xf>
    <xf numFmtId="0" fontId="16" fillId="0" borderId="29" xfId="0" applyFont="1" applyBorder="1" applyAlignment="1">
      <alignment horizontal="left" vertical="center" wrapText="1"/>
    </xf>
    <xf numFmtId="0" fontId="16" fillId="0" borderId="30" xfId="0" applyFont="1" applyBorder="1" applyAlignment="1">
      <alignment horizontal="left" vertical="center" wrapText="1"/>
    </xf>
    <xf numFmtId="49" fontId="2" fillId="0" borderId="5"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0" fillId="10" borderId="22" xfId="0" applyFill="1" applyBorder="1" applyAlignment="1">
      <alignment wrapText="1"/>
    </xf>
    <xf numFmtId="0" fontId="0" fillId="10" borderId="22" xfId="0" applyFill="1" applyBorder="1" applyAlignment="1">
      <alignment vertical="center" wrapText="1"/>
    </xf>
    <xf numFmtId="49" fontId="2" fillId="0" borderId="22" xfId="0" applyNumberFormat="1" applyFont="1" applyBorder="1" applyAlignment="1">
      <alignment vertical="center"/>
    </xf>
    <xf numFmtId="0" fontId="18" fillId="0" borderId="0" xfId="0" applyFont="1"/>
    <xf numFmtId="0" fontId="16" fillId="0" borderId="31" xfId="0" applyFont="1" applyBorder="1" applyAlignment="1">
      <alignment horizontal="center" vertical="center" wrapText="1"/>
    </xf>
    <xf numFmtId="0" fontId="16" fillId="0" borderId="0" xfId="0" applyFont="1" applyAlignment="1">
      <alignment wrapText="1"/>
    </xf>
    <xf numFmtId="0" fontId="2" fillId="0" borderId="0" xfId="1" applyFont="1" applyAlignment="1">
      <alignment vertical="center"/>
    </xf>
    <xf numFmtId="0" fontId="18" fillId="14" borderId="25" xfId="0" applyFont="1" applyFill="1" applyBorder="1" applyAlignment="1">
      <alignment horizontal="left" vertical="center"/>
    </xf>
    <xf numFmtId="0" fontId="6" fillId="14" borderId="22" xfId="0" applyFont="1" applyFill="1" applyBorder="1" applyAlignment="1">
      <alignment horizontal="center" vertical="center" wrapText="1"/>
    </xf>
    <xf numFmtId="0" fontId="6" fillId="14" borderId="22" xfId="0" applyFont="1" applyFill="1" applyBorder="1" applyAlignment="1">
      <alignment horizontal="center" vertical="center"/>
    </xf>
    <xf numFmtId="0" fontId="6" fillId="14" borderId="22" xfId="0" applyFont="1" applyFill="1" applyBorder="1" applyAlignment="1">
      <alignment horizontal="left" vertical="center" wrapText="1"/>
    </xf>
    <xf numFmtId="0" fontId="25" fillId="0" borderId="0" xfId="0" applyFont="1" applyAlignment="1">
      <alignment wrapText="1"/>
    </xf>
    <xf numFmtId="0" fontId="11" fillId="5" borderId="3" xfId="1" applyFont="1" applyFill="1" applyBorder="1" applyAlignment="1">
      <alignment horizontal="center" vertical="center" wrapText="1"/>
    </xf>
    <xf numFmtId="1" fontId="11" fillId="4" borderId="3" xfId="0" applyNumberFormat="1" applyFont="1" applyFill="1" applyBorder="1" applyAlignment="1">
      <alignment horizontal="center" vertical="center" wrapText="1"/>
    </xf>
    <xf numFmtId="0" fontId="8" fillId="0" borderId="3" xfId="1" applyFont="1" applyBorder="1" applyAlignment="1">
      <alignment horizontal="center" vertical="center" wrapText="1"/>
    </xf>
    <xf numFmtId="0" fontId="8" fillId="13" borderId="0" xfId="1" applyFont="1" applyFill="1" applyAlignment="1">
      <alignment horizontal="left" vertical="center" wrapText="1"/>
    </xf>
    <xf numFmtId="0" fontId="8" fillId="7" borderId="9" xfId="1" applyFont="1" applyFill="1" applyBorder="1" applyAlignment="1">
      <alignment horizontal="left" vertical="center" wrapText="1"/>
    </xf>
    <xf numFmtId="0" fontId="8" fillId="7" borderId="6" xfId="1" applyFont="1" applyFill="1" applyBorder="1" applyAlignment="1">
      <alignment horizontal="left" vertical="center" wrapText="1"/>
    </xf>
    <xf numFmtId="0" fontId="0" fillId="0" borderId="3" xfId="0" applyBorder="1" applyAlignment="1">
      <alignment vertical="center"/>
    </xf>
    <xf numFmtId="0" fontId="0" fillId="0" borderId="5" xfId="0" applyBorder="1" applyAlignment="1">
      <alignment vertical="center"/>
    </xf>
    <xf numFmtId="0" fontId="0" fillId="0" borderId="13" xfId="0" applyBorder="1" applyAlignment="1">
      <alignment vertical="center"/>
    </xf>
    <xf numFmtId="0" fontId="0" fillId="4" borderId="3" xfId="0" applyFill="1" applyBorder="1" applyAlignment="1">
      <alignment vertical="center"/>
    </xf>
    <xf numFmtId="0" fontId="0" fillId="0" borderId="22" xfId="0" applyBorder="1" applyAlignment="1">
      <alignment vertical="center"/>
    </xf>
    <xf numFmtId="0" fontId="0" fillId="6" borderId="3" xfId="0" applyFill="1" applyBorder="1" applyAlignment="1">
      <alignment vertical="center"/>
    </xf>
    <xf numFmtId="0" fontId="0" fillId="6" borderId="13" xfId="0" applyFill="1" applyBorder="1" applyAlignment="1">
      <alignment vertical="center"/>
    </xf>
    <xf numFmtId="0" fontId="0" fillId="0" borderId="17" xfId="0" applyBorder="1" applyAlignment="1">
      <alignment vertical="center" wrapText="1"/>
    </xf>
    <xf numFmtId="0" fontId="0" fillId="0" borderId="3" xfId="0" applyBorder="1" applyAlignment="1">
      <alignment horizontal="left" vertical="center"/>
    </xf>
    <xf numFmtId="0" fontId="8" fillId="0" borderId="13" xfId="0" applyFont="1" applyBorder="1" applyAlignment="1">
      <alignment horizontal="center" vertical="center" wrapText="1"/>
    </xf>
    <xf numFmtId="0" fontId="0" fillId="0" borderId="3" xfId="1" applyFont="1" applyBorder="1" applyAlignment="1">
      <alignment horizontal="center" vertical="center" wrapText="1"/>
    </xf>
    <xf numFmtId="0" fontId="0" fillId="0" borderId="15" xfId="1" applyFont="1" applyBorder="1" applyAlignment="1">
      <alignment horizontal="center" vertical="center" wrapText="1"/>
    </xf>
    <xf numFmtId="0" fontId="0" fillId="10" borderId="3" xfId="0" applyFill="1" applyBorder="1" applyAlignment="1">
      <alignment wrapText="1"/>
    </xf>
    <xf numFmtId="0" fontId="0" fillId="10" borderId="4" xfId="0" applyFill="1" applyBorder="1" applyAlignment="1">
      <alignment wrapText="1"/>
    </xf>
    <xf numFmtId="0" fontId="16" fillId="10" borderId="4" xfId="0" applyFont="1" applyFill="1" applyBorder="1" applyAlignment="1">
      <alignment wrapText="1"/>
    </xf>
    <xf numFmtId="49" fontId="10" fillId="0" borderId="3" xfId="0" applyNumberFormat="1" applyFont="1" applyBorder="1" applyAlignment="1">
      <alignment horizontal="center" vertical="center"/>
    </xf>
    <xf numFmtId="0" fontId="16" fillId="0" borderId="3" xfId="0" applyFont="1" applyBorder="1"/>
    <xf numFmtId="0" fontId="10" fillId="4" borderId="20" xfId="0" applyFont="1" applyFill="1" applyBorder="1" applyAlignment="1">
      <alignment horizontal="left" vertical="center" wrapText="1"/>
    </xf>
    <xf numFmtId="0" fontId="8" fillId="0" borderId="3" xfId="0" applyFont="1" applyBorder="1" applyAlignment="1">
      <alignment horizontal="center" vertical="center" wrapText="1"/>
    </xf>
    <xf numFmtId="0" fontId="8" fillId="2" borderId="22" xfId="2" applyFont="1" applyFill="1" applyBorder="1" applyAlignment="1">
      <alignment horizontal="left" vertical="center" wrapText="1"/>
    </xf>
    <xf numFmtId="0" fontId="8" fillId="0" borderId="0" xfId="0" applyFont="1" applyAlignment="1">
      <alignment vertical="center" wrapText="1"/>
    </xf>
    <xf numFmtId="0" fontId="0" fillId="0" borderId="0" xfId="0" applyAlignment="1">
      <alignment vertical="center" wrapText="1"/>
    </xf>
    <xf numFmtId="0" fontId="0" fillId="4" borderId="0" xfId="0" applyFill="1" applyAlignment="1">
      <alignment vertical="center" wrapText="1"/>
    </xf>
    <xf numFmtId="0" fontId="13" fillId="0" borderId="0" xfId="5" applyAlignment="1">
      <alignment wrapText="1"/>
    </xf>
    <xf numFmtId="0" fontId="0" fillId="0" borderId="13" xfId="1" applyFont="1" applyBorder="1" applyAlignment="1">
      <alignment horizontal="left" vertical="center" wrapText="1"/>
    </xf>
    <xf numFmtId="0" fontId="29" fillId="0" borderId="0" xfId="0" applyFont="1"/>
    <xf numFmtId="0" fontId="0" fillId="0" borderId="3" xfId="0" applyBorder="1" applyAlignment="1">
      <alignment vertical="center" wrapText="1"/>
    </xf>
    <xf numFmtId="49" fontId="8" fillId="0" borderId="3" xfId="0" applyNumberFormat="1" applyFont="1" applyBorder="1" applyAlignment="1">
      <alignment horizontal="center" vertical="center"/>
    </xf>
    <xf numFmtId="49" fontId="8" fillId="0" borderId="3" xfId="0" applyNumberFormat="1" applyFont="1" applyBorder="1" applyAlignment="1">
      <alignment horizontal="left" vertical="center" wrapText="1"/>
    </xf>
    <xf numFmtId="1" fontId="8" fillId="0" borderId="3" xfId="0" applyNumberFormat="1" applyFont="1" applyBorder="1" applyAlignment="1">
      <alignment horizontal="center" vertical="center" wrapText="1"/>
    </xf>
    <xf numFmtId="0" fontId="27" fillId="0" borderId="0" xfId="0" applyFont="1"/>
    <xf numFmtId="49" fontId="11" fillId="0" borderId="5" xfId="0" applyNumberFormat="1" applyFont="1" applyBorder="1" applyAlignment="1">
      <alignment horizontal="center" vertical="center"/>
    </xf>
    <xf numFmtId="49" fontId="11" fillId="0" borderId="5" xfId="0" applyNumberFormat="1" applyFont="1" applyBorder="1" applyAlignment="1">
      <alignment horizontal="left" vertical="center" wrapText="1"/>
    </xf>
    <xf numFmtId="0" fontId="27" fillId="0" borderId="3" xfId="0" applyFont="1" applyBorder="1"/>
    <xf numFmtId="49" fontId="11" fillId="0" borderId="3" xfId="0" applyNumberFormat="1" applyFont="1" applyBorder="1" applyAlignment="1">
      <alignment horizontal="center" vertical="center"/>
    </xf>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18" xfId="0" applyFont="1" applyBorder="1" applyAlignment="1">
      <alignment vertical="center" wrapText="1"/>
    </xf>
    <xf numFmtId="0" fontId="0" fillId="0" borderId="17" xfId="0" applyBorder="1" applyAlignment="1">
      <alignment vertical="center"/>
    </xf>
    <xf numFmtId="1" fontId="11" fillId="0" borderId="3" xfId="0" applyNumberFormat="1" applyFont="1" applyBorder="1" applyAlignment="1">
      <alignment horizontal="center" vertical="center" wrapText="1"/>
    </xf>
    <xf numFmtId="49" fontId="16" fillId="0" borderId="3" xfId="0" applyNumberFormat="1" applyFont="1" applyBorder="1" applyAlignment="1">
      <alignment horizontal="left" vertical="center" wrapText="1"/>
    </xf>
    <xf numFmtId="0" fontId="10" fillId="0" borderId="3" xfId="0" applyFont="1" applyBorder="1" applyAlignment="1">
      <alignment vertical="center" wrapText="1"/>
    </xf>
    <xf numFmtId="49" fontId="16" fillId="0" borderId="0" xfId="0" applyNumberFormat="1" applyFont="1" applyAlignment="1">
      <alignment horizontal="center" vertical="center"/>
    </xf>
    <xf numFmtId="0" fontId="0" fillId="10" borderId="0" xfId="0" applyFill="1" applyAlignment="1">
      <alignment horizontal="left" vertical="center" wrapText="1"/>
    </xf>
    <xf numFmtId="0" fontId="0" fillId="9" borderId="0" xfId="0" applyFill="1" applyAlignment="1">
      <alignment horizontal="center" vertical="center" wrapText="1"/>
    </xf>
    <xf numFmtId="0" fontId="5" fillId="0" borderId="9" xfId="1" applyFont="1" applyBorder="1" applyAlignment="1">
      <alignment horizontal="right" vertical="center"/>
    </xf>
    <xf numFmtId="0" fontId="7" fillId="0" borderId="9" xfId="1" applyFont="1" applyBorder="1" applyAlignment="1">
      <alignment horizontal="right" vertical="center"/>
    </xf>
    <xf numFmtId="0" fontId="6" fillId="0" borderId="13" xfId="1" applyFont="1" applyBorder="1" applyAlignment="1">
      <alignment horizontal="right" vertical="center"/>
    </xf>
    <xf numFmtId="0" fontId="5" fillId="0" borderId="13" xfId="1" applyFont="1" applyBorder="1" applyAlignment="1">
      <alignment horizontal="right" vertical="center"/>
    </xf>
    <xf numFmtId="0" fontId="4" fillId="0" borderId="13" xfId="1" applyFont="1" applyBorder="1" applyAlignment="1">
      <alignment horizontal="right" vertical="center"/>
    </xf>
    <xf numFmtId="0" fontId="3" fillId="0" borderId="13" xfId="1" applyFont="1" applyBorder="1" applyAlignment="1">
      <alignment horizontal="right" vertical="center"/>
    </xf>
    <xf numFmtId="0" fontId="5" fillId="0" borderId="3" xfId="1" applyFont="1" applyBorder="1" applyAlignment="1">
      <alignment horizontal="right" vertical="top" wrapText="1"/>
    </xf>
    <xf numFmtId="0" fontId="7" fillId="0" borderId="3" xfId="1" applyFont="1" applyBorder="1" applyAlignment="1">
      <alignment horizontal="right" vertical="top" wrapText="1"/>
    </xf>
    <xf numFmtId="0" fontId="6" fillId="0" borderId="3" xfId="1" applyFont="1" applyBorder="1" applyAlignment="1">
      <alignment horizontal="right" vertical="center" wrapText="1"/>
    </xf>
    <xf numFmtId="0" fontId="4" fillId="0" borderId="3" xfId="1" applyFont="1" applyBorder="1" applyAlignment="1">
      <alignment horizontal="right" vertical="center" wrapText="1"/>
    </xf>
    <xf numFmtId="0" fontId="3" fillId="0" borderId="3" xfId="1" applyFont="1" applyBorder="1" applyAlignment="1">
      <alignment horizontal="right" vertical="center" wrapText="1"/>
    </xf>
    <xf numFmtId="49" fontId="5" fillId="13" borderId="0" xfId="1" applyNumberFormat="1" applyFont="1" applyFill="1" applyAlignment="1">
      <alignment horizontal="left" vertical="center"/>
    </xf>
    <xf numFmtId="0" fontId="12" fillId="6" borderId="3" xfId="1" applyFont="1" applyFill="1" applyBorder="1" applyAlignment="1">
      <alignment horizontal="left" wrapText="1"/>
    </xf>
    <xf numFmtId="0" fontId="6" fillId="11" borderId="3" xfId="1" applyFont="1" applyFill="1" applyBorder="1" applyAlignment="1">
      <alignment horizontal="left" wrapText="1"/>
    </xf>
    <xf numFmtId="0" fontId="6" fillId="11" borderId="4" xfId="1" applyFont="1" applyFill="1" applyBorder="1" applyAlignment="1">
      <alignment horizontal="left" wrapText="1"/>
    </xf>
    <xf numFmtId="0" fontId="6" fillId="11" borderId="15" xfId="1" applyFont="1" applyFill="1" applyBorder="1" applyAlignment="1">
      <alignment horizontal="left" wrapText="1"/>
    </xf>
    <xf numFmtId="0" fontId="6" fillId="11" borderId="14" xfId="1" applyFont="1" applyFill="1" applyBorder="1" applyAlignment="1">
      <alignment horizontal="left" wrapText="1"/>
    </xf>
    <xf numFmtId="0" fontId="6" fillId="11" borderId="13" xfId="1" applyFont="1" applyFill="1" applyBorder="1" applyAlignment="1">
      <alignment horizontal="left" wrapText="1"/>
    </xf>
    <xf numFmtId="0" fontId="6" fillId="11" borderId="3" xfId="2" applyFont="1" applyFill="1" applyBorder="1" applyAlignment="1">
      <alignment horizontal="left" wrapText="1"/>
    </xf>
    <xf numFmtId="0" fontId="6" fillId="7" borderId="4" xfId="1" applyFont="1" applyFill="1" applyBorder="1" applyAlignment="1">
      <alignment horizontal="left" vertical="center" wrapText="1"/>
    </xf>
    <xf numFmtId="0" fontId="6" fillId="7" borderId="3" xfId="1" applyFont="1" applyFill="1" applyBorder="1" applyAlignment="1">
      <alignment horizontal="left" wrapText="1"/>
    </xf>
    <xf numFmtId="0" fontId="6" fillId="7" borderId="3" xfId="1" applyFont="1" applyFill="1" applyBorder="1" applyAlignment="1">
      <alignment horizontal="left" vertical="center" wrapText="1"/>
    </xf>
    <xf numFmtId="0" fontId="6" fillId="7" borderId="4" xfId="1" applyFont="1" applyFill="1" applyBorder="1" applyAlignment="1">
      <alignment horizontal="left" wrapText="1"/>
    </xf>
    <xf numFmtId="49" fontId="6" fillId="7" borderId="3" xfId="1" applyNumberFormat="1" applyFont="1" applyFill="1" applyBorder="1" applyAlignment="1">
      <alignment horizontal="left" vertical="center"/>
    </xf>
    <xf numFmtId="49" fontId="6" fillId="7" borderId="3" xfId="1" applyNumberFormat="1" applyFont="1" applyFill="1" applyBorder="1" applyAlignment="1">
      <alignment horizontal="left" vertical="center" wrapText="1"/>
    </xf>
    <xf numFmtId="49" fontId="6" fillId="7" borderId="12" xfId="1" applyNumberFormat="1" applyFont="1" applyFill="1" applyBorder="1" applyAlignment="1">
      <alignment horizontal="left" vertical="center" wrapText="1"/>
    </xf>
    <xf numFmtId="49" fontId="6" fillId="7" borderId="20" xfId="1" applyNumberFormat="1" applyFont="1" applyFill="1" applyBorder="1" applyAlignment="1">
      <alignment horizontal="left" vertical="center" wrapText="1"/>
    </xf>
    <xf numFmtId="49" fontId="6" fillId="7" borderId="5" xfId="1" applyNumberFormat="1" applyFont="1" applyFill="1" applyBorder="1" applyAlignment="1">
      <alignment horizontal="left" vertical="center"/>
    </xf>
    <xf numFmtId="0" fontId="6" fillId="7" borderId="5" xfId="1" applyFont="1" applyFill="1" applyBorder="1" applyAlignment="1">
      <alignment horizontal="left" vertical="center" wrapText="1"/>
    </xf>
    <xf numFmtId="49" fontId="6" fillId="7" borderId="5" xfId="1" applyNumberFormat="1" applyFont="1" applyFill="1" applyBorder="1" applyAlignment="1">
      <alignment horizontal="left" vertical="center" wrapText="1"/>
    </xf>
    <xf numFmtId="0" fontId="6" fillId="7" borderId="19" xfId="1" applyFont="1" applyFill="1" applyBorder="1" applyAlignment="1">
      <alignment horizontal="left" vertical="center" wrapText="1"/>
    </xf>
    <xf numFmtId="0" fontId="6" fillId="7" borderId="15" xfId="1" applyFont="1" applyFill="1" applyBorder="1" applyAlignment="1">
      <alignment horizontal="left" wrapText="1"/>
    </xf>
    <xf numFmtId="0" fontId="6" fillId="7" borderId="14" xfId="1" applyFont="1" applyFill="1" applyBorder="1" applyAlignment="1">
      <alignment horizontal="left" wrapText="1"/>
    </xf>
    <xf numFmtId="0" fontId="8" fillId="0" borderId="26"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32" xfId="1" applyFont="1" applyBorder="1" applyAlignment="1">
      <alignment horizontal="center" vertical="center" wrapText="1"/>
    </xf>
    <xf numFmtId="49" fontId="2" fillId="0" borderId="5"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24" xfId="0" applyNumberFormat="1" applyFont="1" applyBorder="1" applyAlignment="1">
      <alignment horizontal="center" vertical="center"/>
    </xf>
    <xf numFmtId="0" fontId="0" fillId="0" borderId="19" xfId="0" applyBorder="1" applyAlignment="1">
      <alignment horizontal="center" vertical="center"/>
    </xf>
    <xf numFmtId="0" fontId="0" fillId="0" borderId="4" xfId="0" applyBorder="1" applyAlignment="1">
      <alignment horizontal="center" vertical="center"/>
    </xf>
    <xf numFmtId="49" fontId="16"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16" fillId="0" borderId="5" xfId="0" applyNumberFormat="1" applyFont="1" applyBorder="1" applyAlignment="1">
      <alignment horizontal="center" vertical="center"/>
    </xf>
    <xf numFmtId="49" fontId="16" fillId="0" borderId="19" xfId="0" applyNumberFormat="1" applyFont="1" applyBorder="1" applyAlignment="1">
      <alignment horizontal="center" vertical="center"/>
    </xf>
    <xf numFmtId="49" fontId="16" fillId="0" borderId="4" xfId="0" applyNumberFormat="1" applyFont="1" applyBorder="1" applyAlignment="1">
      <alignment horizontal="center" vertical="center"/>
    </xf>
    <xf numFmtId="0" fontId="8" fillId="0" borderId="5"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4" xfId="1" applyFont="1" applyBorder="1" applyAlignment="1">
      <alignment horizontal="center" vertical="center" wrapText="1"/>
    </xf>
    <xf numFmtId="0" fontId="12" fillId="6" borderId="15" xfId="5" applyFont="1" applyFill="1" applyBorder="1" applyAlignment="1">
      <alignment horizontal="left" vertical="center" wrapText="1"/>
    </xf>
    <xf numFmtId="0" fontId="12" fillId="6" borderId="14" xfId="5" applyFont="1" applyFill="1" applyBorder="1" applyAlignment="1">
      <alignment horizontal="left" vertical="center" wrapText="1"/>
    </xf>
    <xf numFmtId="0" fontId="12" fillId="6" borderId="13" xfId="5" applyFont="1" applyFill="1" applyBorder="1" applyAlignment="1">
      <alignment horizontal="left" vertical="center" wrapText="1"/>
    </xf>
    <xf numFmtId="0" fontId="6" fillId="6" borderId="15" xfId="5" applyFont="1" applyFill="1" applyBorder="1" applyAlignment="1">
      <alignment horizontal="left" vertical="center" wrapText="1"/>
    </xf>
    <xf numFmtId="0" fontId="6" fillId="6" borderId="14" xfId="5" applyFont="1" applyFill="1" applyBorder="1" applyAlignment="1">
      <alignment horizontal="left" vertical="center" wrapText="1"/>
    </xf>
    <xf numFmtId="0" fontId="6" fillId="6" borderId="13" xfId="5" applyFont="1" applyFill="1" applyBorder="1" applyAlignment="1">
      <alignment horizontal="left" vertical="center" wrapText="1"/>
    </xf>
    <xf numFmtId="0" fontId="14" fillId="6" borderId="15" xfId="0" applyFont="1" applyFill="1" applyBorder="1" applyAlignment="1">
      <alignment horizontal="left" vertical="center" wrapText="1"/>
    </xf>
    <xf numFmtId="0" fontId="14" fillId="6" borderId="14" xfId="0" applyFont="1" applyFill="1" applyBorder="1" applyAlignment="1">
      <alignment horizontal="left" vertical="center" wrapText="1"/>
    </xf>
    <xf numFmtId="0" fontId="14" fillId="6" borderId="13" xfId="0" applyFont="1" applyFill="1" applyBorder="1" applyAlignment="1">
      <alignment horizontal="left" vertical="center" wrapText="1"/>
    </xf>
    <xf numFmtId="0" fontId="15" fillId="0" borderId="15" xfId="1" applyFont="1" applyBorder="1" applyAlignment="1">
      <alignment horizontal="left"/>
    </xf>
    <xf numFmtId="0" fontId="15" fillId="0" borderId="14" xfId="1" applyFont="1" applyBorder="1" applyAlignment="1">
      <alignment horizontal="left"/>
    </xf>
    <xf numFmtId="0" fontId="15" fillId="0" borderId="13" xfId="1" applyFont="1" applyBorder="1" applyAlignment="1">
      <alignment horizontal="left"/>
    </xf>
    <xf numFmtId="0" fontId="2" fillId="0" borderId="15" xfId="1" applyFont="1" applyBorder="1" applyAlignment="1">
      <alignment horizontal="left"/>
    </xf>
    <xf numFmtId="0" fontId="2" fillId="0" borderId="14" xfId="1" applyFont="1" applyBorder="1" applyAlignment="1">
      <alignment horizontal="left"/>
    </xf>
    <xf numFmtId="0" fontId="2" fillId="0" borderId="13" xfId="1" applyFont="1" applyBorder="1" applyAlignment="1">
      <alignment horizontal="left"/>
    </xf>
    <xf numFmtId="0" fontId="5" fillId="6" borderId="15" xfId="1" applyFont="1" applyFill="1" applyBorder="1" applyAlignment="1">
      <alignment horizontal="left"/>
    </xf>
    <xf numFmtId="0" fontId="5" fillId="6" borderId="14" xfId="1" applyFont="1" applyFill="1" applyBorder="1" applyAlignment="1">
      <alignment horizontal="left"/>
    </xf>
    <xf numFmtId="0" fontId="5" fillId="6" borderId="13" xfId="1" applyFont="1" applyFill="1" applyBorder="1" applyAlignment="1">
      <alignment horizontal="left"/>
    </xf>
    <xf numFmtId="0" fontId="16" fillId="0" borderId="0" xfId="0" applyFont="1" applyAlignment="1">
      <alignment horizontal="left" vertical="center" wrapText="1"/>
    </xf>
    <xf numFmtId="0" fontId="26" fillId="0" borderId="0" xfId="0" applyFont="1" applyAlignment="1">
      <alignment horizontal="left" vertical="center" wrapText="1"/>
    </xf>
    <xf numFmtId="0" fontId="27" fillId="0" borderId="0" xfId="0" applyFont="1" applyAlignment="1">
      <alignment horizontal="left" vertical="center" wrapText="1"/>
    </xf>
    <xf numFmtId="0" fontId="10" fillId="0" borderId="0" xfId="0" applyFont="1" applyAlignment="1">
      <alignment horizontal="left" vertical="center" wrapText="1"/>
    </xf>
    <xf numFmtId="0" fontId="6" fillId="0" borderId="0" xfId="0" applyFont="1" applyAlignment="1">
      <alignment horizontal="left"/>
    </xf>
    <xf numFmtId="0" fontId="16"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18" fillId="14" borderId="15" xfId="0" applyFont="1" applyFill="1" applyBorder="1" applyAlignment="1">
      <alignment horizontal="left" vertical="center"/>
    </xf>
    <xf numFmtId="0" fontId="18" fillId="14" borderId="14" xfId="0" applyFont="1" applyFill="1" applyBorder="1" applyAlignment="1">
      <alignment horizontal="left" vertical="center"/>
    </xf>
    <xf numFmtId="0" fontId="18" fillId="14" borderId="13" xfId="0" applyFont="1" applyFill="1" applyBorder="1" applyAlignment="1">
      <alignment horizontal="left" vertical="center"/>
    </xf>
    <xf numFmtId="0" fontId="16" fillId="0" borderId="15" xfId="0" applyFont="1" applyBorder="1" applyAlignment="1">
      <alignment horizontal="left" vertical="center" wrapText="1"/>
    </xf>
    <xf numFmtId="0" fontId="16" fillId="0" borderId="14" xfId="0" applyFont="1" applyBorder="1" applyAlignment="1">
      <alignment horizontal="left" vertical="center" wrapText="1"/>
    </xf>
    <xf numFmtId="0" fontId="16" fillId="0" borderId="13" xfId="0" applyFont="1" applyBorder="1" applyAlignment="1">
      <alignment horizontal="left" vertical="center" wrapText="1"/>
    </xf>
    <xf numFmtId="0" fontId="18" fillId="0" borderId="0" xfId="0" applyFont="1" applyAlignment="1">
      <alignment vertical="center"/>
    </xf>
    <xf numFmtId="0" fontId="16" fillId="0" borderId="3" xfId="1" applyFont="1" applyBorder="1" applyAlignment="1">
      <alignment horizontal="left" vertical="center" wrapText="1"/>
    </xf>
  </cellXfs>
  <cellStyles count="8">
    <cellStyle name="Excel Built-in Normal" xfId="1" xr:uid="{3D73F2BF-723A-4517-8A93-C39F332CA16E}"/>
    <cellStyle name="Normal 2" xfId="6" xr:uid="{09C11389-14F6-4B08-962A-47165977A53D}"/>
    <cellStyle name="Normalny" xfId="0" builtinId="0"/>
    <cellStyle name="Normalny 2" xfId="2" xr:uid="{BEB563E2-FF4D-4FAC-BD5C-364C88460C57}"/>
    <cellStyle name="Normalny 2 3" xfId="3" xr:uid="{3FC46F6B-CBFF-4F17-8BB2-8DB5EBA90676}"/>
    <cellStyle name="Normalny 3" xfId="4" xr:uid="{E51337FC-3B9B-406D-A2DF-60FDBB856933}"/>
    <cellStyle name="Normalny 4" xfId="7" xr:uid="{39762C55-068C-458A-84A5-F641AEA77FCB}"/>
    <cellStyle name="Normalny 6" xfId="5" xr:uid="{66B301A2-CCEB-4603-976F-169533E13E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iotrek\Documents\Hasco-Lek\Specyfikacje\Robocze\TeleMed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nktacja"/>
      <sheetName val="Infrastruktura i narzędzia"/>
      <sheetName val="Wymagania prawne"/>
      <sheetName val="Finanse i Księgowość"/>
      <sheetName val="Zakupy"/>
      <sheetName val="Sprzedaż"/>
      <sheetName val="Gospodarka Magazynowa"/>
      <sheetName val="Budżetowanie"/>
      <sheetName val="Kadry - Płace"/>
      <sheetName val="Hurtownia Danych i BI"/>
      <sheetName val="EOD i Workflow"/>
      <sheetName val="Repozytorium"/>
      <sheetName val="e-Faktura"/>
      <sheetName val="Portal korporacyjny"/>
      <sheetName val="Szyna usłu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DCC2E-3C0A-4785-BF2F-F762EEFE6ABE}">
  <sheetPr codeName="Arkusz1">
    <tabColor theme="3"/>
    <pageSetUpPr fitToPage="1"/>
  </sheetPr>
  <dimension ref="A1:XFA165"/>
  <sheetViews>
    <sheetView showGridLines="0" tabSelected="1" zoomScale="89" zoomScaleNormal="89" workbookViewId="0">
      <pane xSplit="5" ySplit="3" topLeftCell="F51" activePane="bottomRight" state="frozen"/>
      <selection pane="bottomRight" activeCell="B61" sqref="B61"/>
      <selection pane="bottomLeft"/>
      <selection pane="topRight"/>
    </sheetView>
  </sheetViews>
  <sheetFormatPr defaultColWidth="10" defaultRowHeight="13.15"/>
  <cols>
    <col min="1" max="1" width="11.7109375" style="122" customWidth="1"/>
    <col min="2" max="2" width="90.7109375" style="3" customWidth="1"/>
    <col min="3" max="4" width="15.7109375" style="2" customWidth="1"/>
    <col min="5" max="5" width="60.7109375" style="31" customWidth="1"/>
    <col min="6" max="6" width="56.28515625" style="1" customWidth="1"/>
    <col min="7" max="16384" width="10" style="1"/>
  </cols>
  <sheetData>
    <row r="1" spans="1:16381" ht="12.75" customHeight="1">
      <c r="A1" s="329" t="s">
        <v>0</v>
      </c>
      <c r="B1" s="329"/>
      <c r="C1" s="220"/>
      <c r="D1" s="220"/>
      <c r="E1" s="270"/>
    </row>
    <row r="2" spans="1:16381" s="28" customFormat="1" ht="68.25" customHeight="1">
      <c r="A2" s="264" t="s">
        <v>1</v>
      </c>
      <c r="B2" s="265" t="s">
        <v>2</v>
      </c>
      <c r="C2" s="263" t="s">
        <v>3</v>
      </c>
      <c r="D2" s="263" t="s">
        <v>4</v>
      </c>
      <c r="E2" s="263" t="s">
        <v>5</v>
      </c>
      <c r="F2" s="266" t="s">
        <v>6</v>
      </c>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c r="CB2" s="258"/>
      <c r="CC2" s="258"/>
      <c r="CD2" s="258"/>
      <c r="CE2" s="258"/>
      <c r="CF2" s="258"/>
      <c r="CG2" s="258"/>
      <c r="CH2" s="258"/>
      <c r="CI2" s="258"/>
      <c r="CJ2" s="258"/>
      <c r="CK2" s="258"/>
      <c r="CL2" s="258"/>
      <c r="CM2" s="258"/>
      <c r="CN2" s="258"/>
      <c r="CO2" s="258"/>
      <c r="CP2" s="258"/>
      <c r="CQ2" s="258"/>
      <c r="CR2" s="258"/>
      <c r="CS2" s="258"/>
      <c r="CT2" s="258"/>
      <c r="CU2" s="258"/>
      <c r="CV2" s="258"/>
      <c r="CW2" s="258"/>
      <c r="CX2" s="258"/>
      <c r="CY2" s="258"/>
      <c r="CZ2" s="258"/>
      <c r="DA2" s="258"/>
      <c r="DB2" s="258"/>
      <c r="DC2" s="258"/>
      <c r="DD2" s="258"/>
      <c r="DE2" s="258"/>
      <c r="DF2" s="258"/>
      <c r="DG2" s="258"/>
      <c r="DH2" s="258"/>
      <c r="DI2" s="258"/>
      <c r="DJ2" s="258"/>
      <c r="DK2" s="258"/>
      <c r="DL2" s="258"/>
      <c r="DM2" s="258"/>
      <c r="DN2" s="258"/>
      <c r="DO2" s="258"/>
      <c r="DP2" s="258"/>
      <c r="DQ2" s="258"/>
      <c r="DR2" s="258"/>
      <c r="DS2" s="258"/>
      <c r="DT2" s="258"/>
      <c r="DU2" s="258"/>
      <c r="DV2" s="258"/>
      <c r="DW2" s="258"/>
      <c r="DX2" s="258"/>
      <c r="DY2" s="258"/>
      <c r="DZ2" s="258"/>
      <c r="EA2" s="258"/>
      <c r="EB2" s="258"/>
      <c r="EC2" s="258"/>
      <c r="ED2" s="258"/>
      <c r="EE2" s="258"/>
      <c r="EF2" s="258"/>
      <c r="EG2" s="258"/>
      <c r="EH2" s="258"/>
      <c r="EI2" s="258"/>
      <c r="EJ2" s="258"/>
      <c r="EK2" s="258"/>
      <c r="EL2" s="258"/>
      <c r="EM2" s="258"/>
      <c r="EN2" s="258"/>
      <c r="EO2" s="258"/>
      <c r="EP2" s="258"/>
      <c r="EQ2" s="258"/>
      <c r="ER2" s="258"/>
      <c r="ES2" s="258"/>
      <c r="ET2" s="258"/>
      <c r="EU2" s="258"/>
      <c r="EV2" s="258"/>
      <c r="EW2" s="258"/>
      <c r="EX2" s="258"/>
      <c r="EY2" s="258"/>
      <c r="EZ2" s="258"/>
      <c r="FA2" s="258"/>
      <c r="FB2" s="258"/>
      <c r="FC2" s="258"/>
      <c r="FD2" s="258"/>
      <c r="FE2" s="258"/>
      <c r="FF2" s="258"/>
      <c r="FG2" s="258"/>
      <c r="FH2" s="258"/>
      <c r="FI2" s="258"/>
      <c r="FJ2" s="258"/>
      <c r="FK2" s="258"/>
      <c r="FL2" s="258"/>
      <c r="FM2" s="258"/>
      <c r="FN2" s="258"/>
      <c r="FO2" s="258"/>
      <c r="FP2" s="258"/>
      <c r="FQ2" s="258"/>
      <c r="FR2" s="258"/>
      <c r="FS2" s="258"/>
      <c r="FT2" s="258"/>
      <c r="FU2" s="258"/>
      <c r="FV2" s="258"/>
      <c r="FW2" s="258"/>
      <c r="FX2" s="258"/>
      <c r="FY2" s="258"/>
      <c r="FZ2" s="258"/>
      <c r="GA2" s="258"/>
      <c r="GB2" s="258"/>
      <c r="GC2" s="258"/>
      <c r="GD2" s="258"/>
      <c r="GE2" s="258"/>
      <c r="GF2" s="258"/>
      <c r="GG2" s="258"/>
      <c r="GH2" s="258"/>
      <c r="GI2" s="258"/>
      <c r="GJ2" s="258"/>
      <c r="GK2" s="258"/>
      <c r="GL2" s="258"/>
      <c r="GM2" s="258"/>
      <c r="GN2" s="258"/>
      <c r="GO2" s="258"/>
      <c r="GP2" s="258"/>
      <c r="GQ2" s="258"/>
      <c r="GR2" s="258"/>
      <c r="GS2" s="258"/>
      <c r="GT2" s="258"/>
      <c r="GU2" s="258"/>
      <c r="GV2" s="258"/>
      <c r="GW2" s="258"/>
      <c r="GX2" s="258"/>
      <c r="GY2" s="258"/>
      <c r="GZ2" s="258"/>
      <c r="HA2" s="258"/>
      <c r="HB2" s="258"/>
      <c r="HC2" s="258"/>
      <c r="HD2" s="258"/>
      <c r="HE2" s="258"/>
      <c r="HF2" s="258"/>
      <c r="HG2" s="258"/>
      <c r="HH2" s="258"/>
      <c r="HI2" s="258"/>
      <c r="HJ2" s="258"/>
      <c r="HK2" s="258"/>
      <c r="HL2" s="258"/>
      <c r="HM2" s="258"/>
      <c r="HN2" s="258"/>
      <c r="HO2" s="258"/>
      <c r="HP2" s="258"/>
      <c r="HQ2" s="258"/>
      <c r="HR2" s="258"/>
      <c r="HS2" s="258"/>
      <c r="HT2" s="258"/>
      <c r="HU2" s="258"/>
      <c r="HV2" s="258"/>
      <c r="HW2" s="258"/>
      <c r="HX2" s="258"/>
      <c r="HY2" s="258"/>
      <c r="HZ2" s="258"/>
      <c r="IA2" s="258"/>
      <c r="IB2" s="258"/>
      <c r="IC2" s="258"/>
      <c r="ID2" s="258"/>
      <c r="IE2" s="258"/>
      <c r="IF2" s="258"/>
      <c r="IG2" s="258"/>
      <c r="IH2" s="258"/>
      <c r="II2" s="258"/>
      <c r="IJ2" s="258"/>
      <c r="IK2" s="258"/>
      <c r="IL2" s="258"/>
      <c r="IM2" s="258"/>
      <c r="IN2" s="258"/>
      <c r="IO2" s="258"/>
      <c r="IP2" s="258"/>
      <c r="IQ2" s="258"/>
      <c r="IR2" s="258"/>
      <c r="IS2" s="258"/>
      <c r="IT2" s="258"/>
      <c r="IU2" s="258"/>
      <c r="IV2" s="258"/>
      <c r="IW2" s="258"/>
      <c r="IX2" s="258"/>
      <c r="IY2" s="258"/>
      <c r="IZ2" s="258"/>
      <c r="JA2" s="258"/>
      <c r="JB2" s="258"/>
      <c r="JC2" s="258"/>
      <c r="JD2" s="258"/>
      <c r="JE2" s="258"/>
      <c r="JF2" s="258"/>
      <c r="JG2" s="258"/>
      <c r="JH2" s="258"/>
      <c r="JI2" s="258"/>
      <c r="JJ2" s="258"/>
      <c r="JK2" s="258"/>
      <c r="JL2" s="258"/>
      <c r="JM2" s="258"/>
      <c r="JN2" s="258"/>
      <c r="JO2" s="258"/>
      <c r="JP2" s="258"/>
      <c r="JQ2" s="258"/>
      <c r="JR2" s="258"/>
      <c r="JS2" s="258"/>
      <c r="JT2" s="258"/>
      <c r="JU2" s="258"/>
      <c r="JV2" s="258"/>
      <c r="JW2" s="258"/>
      <c r="JX2" s="258"/>
      <c r="JY2" s="258"/>
      <c r="JZ2" s="258"/>
      <c r="KA2" s="258"/>
      <c r="KB2" s="258"/>
      <c r="KC2" s="258"/>
      <c r="KD2" s="258"/>
      <c r="KE2" s="258"/>
      <c r="KF2" s="258"/>
      <c r="KG2" s="258"/>
      <c r="KH2" s="258"/>
      <c r="KI2" s="258"/>
      <c r="KJ2" s="258"/>
      <c r="KK2" s="258"/>
      <c r="KL2" s="258"/>
      <c r="KM2" s="258"/>
      <c r="KN2" s="258"/>
      <c r="KO2" s="258"/>
      <c r="KP2" s="258"/>
      <c r="KQ2" s="258"/>
      <c r="KR2" s="258"/>
      <c r="KS2" s="258"/>
      <c r="KT2" s="258"/>
      <c r="KU2" s="258"/>
      <c r="KV2" s="258"/>
      <c r="KW2" s="258"/>
      <c r="KX2" s="258"/>
      <c r="KY2" s="258"/>
      <c r="KZ2" s="258"/>
      <c r="LA2" s="258"/>
      <c r="LB2" s="258"/>
      <c r="LC2" s="258"/>
      <c r="LD2" s="258"/>
      <c r="LE2" s="258"/>
      <c r="LF2" s="258"/>
      <c r="LG2" s="258"/>
      <c r="LH2" s="258"/>
      <c r="LI2" s="258"/>
      <c r="LJ2" s="258"/>
      <c r="LK2" s="258"/>
      <c r="LL2" s="258"/>
      <c r="LM2" s="258"/>
      <c r="LN2" s="258"/>
      <c r="LO2" s="258"/>
      <c r="LP2" s="258"/>
      <c r="LQ2" s="258"/>
      <c r="LR2" s="258"/>
      <c r="LS2" s="258"/>
      <c r="LT2" s="258"/>
      <c r="LU2" s="258"/>
      <c r="LV2" s="258"/>
      <c r="LW2" s="258"/>
      <c r="LX2" s="258"/>
      <c r="LY2" s="258"/>
      <c r="LZ2" s="258"/>
      <c r="MA2" s="258"/>
      <c r="MB2" s="258"/>
      <c r="MC2" s="258"/>
      <c r="MD2" s="258"/>
      <c r="ME2" s="258"/>
      <c r="MF2" s="258"/>
      <c r="MG2" s="258"/>
      <c r="MH2" s="258"/>
      <c r="MI2" s="258"/>
      <c r="MJ2" s="258"/>
      <c r="MK2" s="258"/>
      <c r="ML2" s="258"/>
      <c r="MM2" s="258"/>
      <c r="MN2" s="258"/>
      <c r="MO2" s="258"/>
      <c r="MP2" s="258"/>
      <c r="MQ2" s="258"/>
      <c r="MR2" s="258"/>
      <c r="MS2" s="258"/>
      <c r="MT2" s="258"/>
      <c r="MU2" s="258"/>
      <c r="MV2" s="258"/>
      <c r="MW2" s="258"/>
      <c r="MX2" s="258"/>
      <c r="MY2" s="258"/>
      <c r="MZ2" s="258"/>
      <c r="NA2" s="258"/>
      <c r="NB2" s="258"/>
      <c r="NC2" s="258"/>
      <c r="ND2" s="258"/>
      <c r="NE2" s="258"/>
      <c r="NF2" s="258"/>
      <c r="NG2" s="258"/>
      <c r="NH2" s="258"/>
      <c r="NI2" s="258"/>
      <c r="NJ2" s="258"/>
      <c r="NK2" s="258"/>
      <c r="NL2" s="258"/>
      <c r="NM2" s="258"/>
      <c r="NN2" s="258"/>
      <c r="NO2" s="258"/>
      <c r="NP2" s="258"/>
      <c r="NQ2" s="258"/>
      <c r="NR2" s="258"/>
      <c r="NS2" s="258"/>
      <c r="NT2" s="258"/>
      <c r="NU2" s="258"/>
      <c r="NV2" s="258"/>
      <c r="NW2" s="258"/>
      <c r="NX2" s="258"/>
      <c r="NY2" s="258"/>
      <c r="NZ2" s="258"/>
      <c r="OA2" s="258"/>
      <c r="OB2" s="258"/>
      <c r="OC2" s="258"/>
      <c r="OD2" s="258"/>
      <c r="OE2" s="258"/>
      <c r="OF2" s="258"/>
      <c r="OG2" s="258"/>
      <c r="OH2" s="258"/>
      <c r="OI2" s="258"/>
      <c r="OJ2" s="258"/>
      <c r="OK2" s="258"/>
      <c r="OL2" s="258"/>
      <c r="OM2" s="258"/>
      <c r="ON2" s="258"/>
      <c r="OO2" s="258"/>
      <c r="OP2" s="258"/>
      <c r="OQ2" s="258"/>
      <c r="OR2" s="258"/>
      <c r="OS2" s="258"/>
      <c r="OT2" s="258"/>
      <c r="OU2" s="258"/>
      <c r="OV2" s="258"/>
      <c r="OW2" s="258"/>
      <c r="OX2" s="258"/>
      <c r="OY2" s="258"/>
      <c r="OZ2" s="258"/>
      <c r="PA2" s="258"/>
      <c r="PB2" s="258"/>
      <c r="PC2" s="258"/>
      <c r="PD2" s="258"/>
      <c r="PE2" s="258"/>
      <c r="PF2" s="258"/>
      <c r="PG2" s="258"/>
      <c r="PH2" s="258"/>
      <c r="PI2" s="258"/>
      <c r="PJ2" s="258"/>
      <c r="PK2" s="258"/>
      <c r="PL2" s="258"/>
      <c r="PM2" s="258"/>
      <c r="PN2" s="258"/>
      <c r="PO2" s="258"/>
      <c r="PP2" s="258"/>
      <c r="PQ2" s="258"/>
      <c r="PR2" s="258"/>
      <c r="PS2" s="258"/>
      <c r="PT2" s="258"/>
      <c r="PU2" s="258"/>
      <c r="PV2" s="258"/>
      <c r="PW2" s="258"/>
      <c r="PX2" s="258"/>
      <c r="PY2" s="258"/>
      <c r="PZ2" s="258"/>
      <c r="QA2" s="258"/>
      <c r="QB2" s="258"/>
      <c r="QC2" s="258"/>
      <c r="QD2" s="258"/>
      <c r="QE2" s="258"/>
      <c r="QF2" s="258"/>
      <c r="QG2" s="258"/>
      <c r="QH2" s="258"/>
      <c r="QI2" s="258"/>
      <c r="QJ2" s="258"/>
      <c r="QK2" s="258"/>
      <c r="QL2" s="258"/>
      <c r="QM2" s="258"/>
      <c r="QN2" s="258"/>
      <c r="QO2" s="258"/>
      <c r="QP2" s="258"/>
      <c r="QQ2" s="258"/>
      <c r="QR2" s="258"/>
      <c r="QS2" s="258"/>
      <c r="QT2" s="258"/>
      <c r="QU2" s="258"/>
      <c r="QV2" s="258"/>
      <c r="QW2" s="258"/>
      <c r="QX2" s="258"/>
      <c r="QY2" s="258"/>
      <c r="QZ2" s="258"/>
      <c r="RA2" s="258"/>
      <c r="RB2" s="258"/>
      <c r="RC2" s="258"/>
      <c r="RD2" s="258"/>
      <c r="RE2" s="258"/>
      <c r="RF2" s="258"/>
      <c r="RG2" s="258"/>
      <c r="RH2" s="258"/>
      <c r="RI2" s="258"/>
      <c r="RJ2" s="258"/>
      <c r="RK2" s="258"/>
      <c r="RL2" s="258"/>
      <c r="RM2" s="258"/>
      <c r="RN2" s="258"/>
      <c r="RO2" s="258"/>
      <c r="RP2" s="258"/>
      <c r="RQ2" s="258"/>
      <c r="RR2" s="258"/>
      <c r="RS2" s="258"/>
      <c r="RT2" s="258"/>
      <c r="RU2" s="258"/>
      <c r="RV2" s="258"/>
      <c r="RW2" s="258"/>
      <c r="RX2" s="258"/>
      <c r="RY2" s="258"/>
      <c r="RZ2" s="258"/>
      <c r="SA2" s="258"/>
      <c r="SB2" s="258"/>
      <c r="SC2" s="258"/>
      <c r="SD2" s="258"/>
      <c r="SE2" s="258"/>
      <c r="SF2" s="258"/>
      <c r="SG2" s="258"/>
      <c r="SH2" s="258"/>
      <c r="SI2" s="258"/>
      <c r="SJ2" s="258"/>
      <c r="SK2" s="258"/>
      <c r="SL2" s="258"/>
      <c r="SM2" s="258"/>
      <c r="SN2" s="258"/>
      <c r="SO2" s="258"/>
      <c r="SP2" s="258"/>
      <c r="SQ2" s="258"/>
      <c r="SR2" s="258"/>
      <c r="SS2" s="258"/>
      <c r="ST2" s="258"/>
      <c r="SU2" s="258"/>
      <c r="SV2" s="258"/>
      <c r="SW2" s="258"/>
      <c r="SX2" s="258"/>
      <c r="SY2" s="258"/>
      <c r="SZ2" s="258"/>
      <c r="TA2" s="258"/>
      <c r="TB2" s="258"/>
      <c r="TC2" s="258"/>
      <c r="TD2" s="258"/>
      <c r="TE2" s="258"/>
      <c r="TF2" s="258"/>
      <c r="TG2" s="258"/>
      <c r="TH2" s="258"/>
      <c r="TI2" s="258"/>
      <c r="TJ2" s="258"/>
      <c r="TK2" s="258"/>
      <c r="TL2" s="258"/>
      <c r="TM2" s="258"/>
      <c r="TN2" s="258"/>
      <c r="TO2" s="258"/>
      <c r="TP2" s="258"/>
      <c r="TQ2" s="258"/>
      <c r="TR2" s="258"/>
      <c r="TS2" s="258"/>
      <c r="TT2" s="258"/>
      <c r="TU2" s="258"/>
      <c r="TV2" s="258"/>
      <c r="TW2" s="258"/>
      <c r="TX2" s="258"/>
      <c r="TY2" s="258"/>
      <c r="TZ2" s="258"/>
      <c r="UA2" s="258"/>
      <c r="UB2" s="258"/>
      <c r="UC2" s="258"/>
      <c r="UD2" s="258"/>
      <c r="UE2" s="258"/>
      <c r="UF2" s="258"/>
      <c r="UG2" s="258"/>
      <c r="UH2" s="258"/>
      <c r="UI2" s="258"/>
      <c r="UJ2" s="258"/>
      <c r="UK2" s="258"/>
      <c r="UL2" s="258"/>
      <c r="UM2" s="258"/>
      <c r="UN2" s="258"/>
      <c r="UO2" s="258"/>
      <c r="UP2" s="258"/>
      <c r="UQ2" s="258"/>
      <c r="UR2" s="258"/>
      <c r="US2" s="258"/>
      <c r="UT2" s="258"/>
      <c r="UU2" s="258"/>
      <c r="UV2" s="258"/>
      <c r="UW2" s="258"/>
      <c r="UX2" s="258"/>
      <c r="UY2" s="258"/>
      <c r="UZ2" s="258"/>
      <c r="VA2" s="258"/>
      <c r="VB2" s="258"/>
      <c r="VC2" s="258"/>
      <c r="VD2" s="258"/>
      <c r="VE2" s="258"/>
      <c r="VF2" s="258"/>
      <c r="VG2" s="258"/>
      <c r="VH2" s="258"/>
      <c r="VI2" s="258"/>
      <c r="VJ2" s="258"/>
      <c r="VK2" s="258"/>
      <c r="VL2" s="258"/>
      <c r="VM2" s="258"/>
      <c r="VN2" s="258"/>
      <c r="VO2" s="258"/>
      <c r="VP2" s="258"/>
      <c r="VQ2" s="258"/>
      <c r="VR2" s="258"/>
      <c r="VS2" s="258"/>
      <c r="VT2" s="258"/>
      <c r="VU2" s="258"/>
      <c r="VV2" s="258"/>
      <c r="VW2" s="258"/>
      <c r="VX2" s="258"/>
      <c r="VY2" s="258"/>
      <c r="VZ2" s="258"/>
      <c r="WA2" s="258"/>
      <c r="WB2" s="258"/>
      <c r="WC2" s="258"/>
      <c r="WD2" s="258"/>
      <c r="WE2" s="258"/>
      <c r="WF2" s="258"/>
      <c r="WG2" s="258"/>
      <c r="WH2" s="258"/>
      <c r="WI2" s="258"/>
      <c r="WJ2" s="258"/>
      <c r="WK2" s="258"/>
      <c r="WL2" s="258"/>
      <c r="WM2" s="258"/>
      <c r="WN2" s="258"/>
      <c r="WO2" s="258"/>
      <c r="WP2" s="258"/>
      <c r="WQ2" s="258"/>
      <c r="WR2" s="258"/>
      <c r="WS2" s="258"/>
      <c r="WT2" s="258"/>
      <c r="WU2" s="258"/>
      <c r="WV2" s="258"/>
      <c r="WW2" s="258"/>
      <c r="WX2" s="258"/>
      <c r="WY2" s="258"/>
      <c r="WZ2" s="258"/>
      <c r="XA2" s="258"/>
      <c r="XB2" s="258"/>
      <c r="XC2" s="258"/>
      <c r="XD2" s="258"/>
      <c r="XE2" s="258"/>
      <c r="XF2" s="258"/>
      <c r="XG2" s="258"/>
      <c r="XH2" s="258"/>
      <c r="XI2" s="258"/>
      <c r="XJ2" s="258"/>
      <c r="XK2" s="258"/>
      <c r="XL2" s="258"/>
      <c r="XM2" s="258"/>
      <c r="XN2" s="258"/>
      <c r="XO2" s="258"/>
      <c r="XP2" s="258"/>
      <c r="XQ2" s="258"/>
      <c r="XR2" s="258"/>
      <c r="XS2" s="258"/>
      <c r="XT2" s="258"/>
      <c r="XU2" s="258"/>
      <c r="XV2" s="258"/>
      <c r="XW2" s="258"/>
      <c r="XX2" s="258"/>
      <c r="XY2" s="258"/>
      <c r="XZ2" s="258"/>
      <c r="YA2" s="258"/>
      <c r="YB2" s="258"/>
      <c r="YC2" s="258"/>
      <c r="YD2" s="258"/>
      <c r="YE2" s="258"/>
      <c r="YF2" s="258"/>
      <c r="YG2" s="258"/>
      <c r="YH2" s="258"/>
      <c r="YI2" s="258"/>
      <c r="YJ2" s="258"/>
      <c r="YK2" s="258"/>
      <c r="YL2" s="258"/>
      <c r="YM2" s="258"/>
      <c r="YN2" s="258"/>
      <c r="YO2" s="258"/>
      <c r="YP2" s="258"/>
      <c r="YQ2" s="258"/>
      <c r="YR2" s="258"/>
      <c r="YS2" s="258"/>
      <c r="YT2" s="258"/>
      <c r="YU2" s="258"/>
      <c r="YV2" s="258"/>
      <c r="YW2" s="258"/>
      <c r="YX2" s="258"/>
      <c r="YY2" s="258"/>
      <c r="YZ2" s="258"/>
      <c r="ZA2" s="258"/>
      <c r="ZB2" s="258"/>
      <c r="ZC2" s="258"/>
      <c r="ZD2" s="258"/>
      <c r="ZE2" s="258"/>
      <c r="ZF2" s="258"/>
      <c r="ZG2" s="258"/>
      <c r="ZH2" s="258"/>
      <c r="ZI2" s="258"/>
      <c r="ZJ2" s="258"/>
      <c r="ZK2" s="258"/>
      <c r="ZL2" s="258"/>
      <c r="ZM2" s="258"/>
      <c r="ZN2" s="258"/>
      <c r="ZO2" s="258"/>
      <c r="ZP2" s="258"/>
      <c r="ZQ2" s="258"/>
      <c r="ZR2" s="258"/>
      <c r="ZS2" s="258"/>
      <c r="ZT2" s="258"/>
      <c r="ZU2" s="258"/>
      <c r="ZV2" s="258"/>
      <c r="ZW2" s="258"/>
      <c r="ZX2" s="258"/>
      <c r="ZY2" s="258"/>
      <c r="ZZ2" s="258"/>
      <c r="AAA2" s="258"/>
      <c r="AAB2" s="258"/>
      <c r="AAC2" s="258"/>
      <c r="AAD2" s="258"/>
      <c r="AAE2" s="258"/>
      <c r="AAF2" s="258"/>
      <c r="AAG2" s="258"/>
      <c r="AAH2" s="258"/>
      <c r="AAI2" s="258"/>
      <c r="AAJ2" s="258"/>
      <c r="AAK2" s="258"/>
      <c r="AAL2" s="258"/>
      <c r="AAM2" s="258"/>
      <c r="AAN2" s="258"/>
      <c r="AAO2" s="258"/>
      <c r="AAP2" s="258"/>
      <c r="AAQ2" s="258"/>
      <c r="AAR2" s="258"/>
      <c r="AAS2" s="258"/>
      <c r="AAT2" s="258"/>
      <c r="AAU2" s="258"/>
      <c r="AAV2" s="258"/>
      <c r="AAW2" s="258"/>
      <c r="AAX2" s="258"/>
      <c r="AAY2" s="258"/>
      <c r="AAZ2" s="258"/>
      <c r="ABA2" s="258"/>
      <c r="ABB2" s="258"/>
      <c r="ABC2" s="258"/>
      <c r="ABD2" s="258"/>
      <c r="ABE2" s="258"/>
      <c r="ABF2" s="258"/>
      <c r="ABG2" s="258"/>
      <c r="ABH2" s="258"/>
      <c r="ABI2" s="258"/>
      <c r="ABJ2" s="258"/>
      <c r="ABK2" s="258"/>
      <c r="ABL2" s="258"/>
      <c r="ABM2" s="258"/>
      <c r="ABN2" s="258"/>
      <c r="ABO2" s="258"/>
      <c r="ABP2" s="258"/>
      <c r="ABQ2" s="258"/>
      <c r="ABR2" s="258"/>
      <c r="ABS2" s="258"/>
      <c r="ABT2" s="258"/>
      <c r="ABU2" s="258"/>
      <c r="ABV2" s="258"/>
      <c r="ABW2" s="258"/>
      <c r="ABX2" s="258"/>
      <c r="ABY2" s="258"/>
      <c r="ABZ2" s="258"/>
      <c r="ACA2" s="258"/>
      <c r="ACB2" s="258"/>
      <c r="ACC2" s="258"/>
      <c r="ACD2" s="258"/>
      <c r="ACE2" s="258"/>
      <c r="ACF2" s="258"/>
      <c r="ACG2" s="258"/>
      <c r="ACH2" s="258"/>
      <c r="ACI2" s="258"/>
      <c r="ACJ2" s="258"/>
      <c r="ACK2" s="258"/>
      <c r="ACL2" s="258"/>
      <c r="ACM2" s="258"/>
      <c r="ACN2" s="258"/>
      <c r="ACO2" s="258"/>
      <c r="ACP2" s="258"/>
      <c r="ACQ2" s="258"/>
      <c r="ACR2" s="258"/>
      <c r="ACS2" s="258"/>
      <c r="ACT2" s="258"/>
      <c r="ACU2" s="258"/>
      <c r="ACV2" s="258"/>
      <c r="ACW2" s="258"/>
      <c r="ACX2" s="258"/>
      <c r="ACY2" s="258"/>
      <c r="ACZ2" s="258"/>
      <c r="ADA2" s="258"/>
      <c r="ADB2" s="258"/>
      <c r="ADC2" s="258"/>
      <c r="ADD2" s="258"/>
      <c r="ADE2" s="258"/>
      <c r="ADF2" s="258"/>
      <c r="ADG2" s="258"/>
      <c r="ADH2" s="258"/>
      <c r="ADI2" s="258"/>
      <c r="ADJ2" s="258"/>
      <c r="ADK2" s="258"/>
      <c r="ADL2" s="258"/>
      <c r="ADM2" s="258"/>
      <c r="ADN2" s="258"/>
      <c r="ADO2" s="258"/>
      <c r="ADP2" s="258"/>
      <c r="ADQ2" s="258"/>
      <c r="ADR2" s="258"/>
      <c r="ADS2" s="258"/>
      <c r="ADT2" s="258"/>
      <c r="ADU2" s="258"/>
      <c r="ADV2" s="258"/>
      <c r="ADW2" s="258"/>
      <c r="ADX2" s="258"/>
      <c r="ADY2" s="258"/>
      <c r="ADZ2" s="258"/>
      <c r="AEA2" s="258"/>
      <c r="AEB2" s="258"/>
      <c r="AEC2" s="258"/>
      <c r="AED2" s="258"/>
      <c r="AEE2" s="258"/>
      <c r="AEF2" s="258"/>
      <c r="AEG2" s="258"/>
      <c r="AEH2" s="258"/>
      <c r="AEI2" s="258"/>
      <c r="AEJ2" s="258"/>
      <c r="AEK2" s="258"/>
      <c r="AEL2" s="258"/>
      <c r="AEM2" s="258"/>
      <c r="AEN2" s="258"/>
      <c r="AEO2" s="258"/>
      <c r="AEP2" s="258"/>
      <c r="AEQ2" s="258"/>
      <c r="AER2" s="258"/>
      <c r="AES2" s="258"/>
      <c r="AET2" s="258"/>
      <c r="AEU2" s="258"/>
      <c r="AEV2" s="258"/>
      <c r="AEW2" s="258"/>
      <c r="AEX2" s="258"/>
      <c r="AEY2" s="258"/>
      <c r="AEZ2" s="258"/>
      <c r="AFA2" s="258"/>
      <c r="AFB2" s="258"/>
      <c r="AFC2" s="258"/>
      <c r="AFD2" s="258"/>
      <c r="AFE2" s="258"/>
      <c r="AFF2" s="258"/>
      <c r="AFG2" s="258"/>
      <c r="AFH2" s="258"/>
      <c r="AFI2" s="258"/>
      <c r="AFJ2" s="258"/>
      <c r="AFK2" s="258"/>
      <c r="AFL2" s="258"/>
      <c r="AFM2" s="258"/>
      <c r="AFN2" s="258"/>
      <c r="AFO2" s="258"/>
      <c r="AFP2" s="258"/>
      <c r="AFQ2" s="258"/>
      <c r="AFR2" s="258"/>
      <c r="AFS2" s="258"/>
      <c r="AFT2" s="258"/>
      <c r="AFU2" s="258"/>
      <c r="AFV2" s="258"/>
      <c r="AFW2" s="258"/>
      <c r="AFX2" s="258"/>
      <c r="AFY2" s="258"/>
      <c r="AFZ2" s="258"/>
      <c r="AGA2" s="258"/>
      <c r="AGB2" s="258"/>
      <c r="AGC2" s="258"/>
      <c r="AGD2" s="258"/>
      <c r="AGE2" s="258"/>
      <c r="AGF2" s="258"/>
      <c r="AGG2" s="258"/>
      <c r="AGH2" s="258"/>
      <c r="AGI2" s="258"/>
      <c r="AGJ2" s="258"/>
      <c r="AGK2" s="258"/>
      <c r="AGL2" s="258"/>
      <c r="AGM2" s="258"/>
      <c r="AGN2" s="258"/>
      <c r="AGO2" s="258"/>
      <c r="AGP2" s="258"/>
      <c r="AGQ2" s="258"/>
      <c r="AGR2" s="258"/>
      <c r="AGS2" s="258"/>
      <c r="AGT2" s="258"/>
      <c r="AGU2" s="258"/>
      <c r="AGV2" s="258"/>
      <c r="AGW2" s="258"/>
      <c r="AGX2" s="258"/>
      <c r="AGY2" s="258"/>
      <c r="AGZ2" s="258"/>
      <c r="AHA2" s="258"/>
      <c r="AHB2" s="258"/>
      <c r="AHC2" s="258"/>
      <c r="AHD2" s="258"/>
      <c r="AHE2" s="258"/>
      <c r="AHF2" s="258"/>
      <c r="AHG2" s="258"/>
      <c r="AHH2" s="258"/>
      <c r="AHI2" s="258"/>
      <c r="AHJ2" s="258"/>
      <c r="AHK2" s="258"/>
      <c r="AHL2" s="258"/>
      <c r="AHM2" s="258"/>
      <c r="AHN2" s="258"/>
      <c r="AHO2" s="258"/>
      <c r="AHP2" s="258"/>
      <c r="AHQ2" s="258"/>
      <c r="AHR2" s="258"/>
      <c r="AHS2" s="258"/>
      <c r="AHT2" s="258"/>
      <c r="AHU2" s="258"/>
      <c r="AHV2" s="258"/>
      <c r="AHW2" s="258"/>
      <c r="AHX2" s="258"/>
      <c r="AHY2" s="258"/>
      <c r="AHZ2" s="258"/>
      <c r="AIA2" s="258"/>
      <c r="AIB2" s="258"/>
      <c r="AIC2" s="258"/>
      <c r="AID2" s="258"/>
      <c r="AIE2" s="258"/>
      <c r="AIF2" s="258"/>
      <c r="AIG2" s="258"/>
      <c r="AIH2" s="258"/>
      <c r="AII2" s="258"/>
      <c r="AIJ2" s="258"/>
      <c r="AIK2" s="258"/>
      <c r="AIL2" s="258"/>
      <c r="AIM2" s="258"/>
      <c r="AIN2" s="258"/>
      <c r="AIO2" s="258"/>
      <c r="AIP2" s="258"/>
      <c r="AIQ2" s="258"/>
      <c r="AIR2" s="258"/>
      <c r="AIS2" s="258"/>
      <c r="AIT2" s="258"/>
      <c r="AIU2" s="258"/>
      <c r="AIV2" s="258"/>
      <c r="AIW2" s="258"/>
      <c r="AIX2" s="258"/>
      <c r="AIY2" s="258"/>
      <c r="AIZ2" s="258"/>
      <c r="AJA2" s="258"/>
      <c r="AJB2" s="258"/>
      <c r="AJC2" s="258"/>
      <c r="AJD2" s="258"/>
      <c r="AJE2" s="258"/>
      <c r="AJF2" s="258"/>
      <c r="AJG2" s="258"/>
      <c r="AJH2" s="258"/>
      <c r="AJI2" s="258"/>
      <c r="AJJ2" s="258"/>
      <c r="AJK2" s="258"/>
      <c r="AJL2" s="258"/>
      <c r="AJM2" s="258"/>
      <c r="AJN2" s="258"/>
      <c r="AJO2" s="258"/>
      <c r="AJP2" s="258"/>
      <c r="AJQ2" s="258"/>
      <c r="AJR2" s="258"/>
      <c r="AJS2" s="258"/>
      <c r="AJT2" s="258"/>
      <c r="AJU2" s="258"/>
      <c r="AJV2" s="258"/>
      <c r="AJW2" s="258"/>
      <c r="AJX2" s="258"/>
      <c r="AJY2" s="258"/>
      <c r="AJZ2" s="258"/>
      <c r="AKA2" s="258"/>
      <c r="AKB2" s="258"/>
      <c r="AKC2" s="258"/>
      <c r="AKD2" s="258"/>
      <c r="AKE2" s="258"/>
      <c r="AKF2" s="258"/>
      <c r="AKG2" s="258"/>
      <c r="AKH2" s="258"/>
      <c r="AKI2" s="258"/>
      <c r="AKJ2" s="258"/>
      <c r="AKK2" s="258"/>
      <c r="AKL2" s="258"/>
      <c r="AKM2" s="258"/>
      <c r="AKN2" s="258"/>
      <c r="AKO2" s="258"/>
      <c r="AKP2" s="258"/>
      <c r="AKQ2" s="258"/>
      <c r="AKR2" s="258"/>
      <c r="AKS2" s="258"/>
      <c r="AKT2" s="258"/>
      <c r="AKU2" s="258"/>
      <c r="AKV2" s="258"/>
      <c r="AKW2" s="258"/>
      <c r="AKX2" s="258"/>
      <c r="AKY2" s="258"/>
      <c r="AKZ2" s="258"/>
      <c r="ALA2" s="258"/>
      <c r="ALB2" s="258"/>
      <c r="ALC2" s="258"/>
      <c r="ALD2" s="258"/>
      <c r="ALE2" s="258"/>
      <c r="ALF2" s="258"/>
      <c r="ALG2" s="258"/>
      <c r="ALH2" s="258"/>
      <c r="ALI2" s="258"/>
      <c r="ALJ2" s="258"/>
      <c r="ALK2" s="258"/>
      <c r="ALL2" s="258"/>
      <c r="ALM2" s="258"/>
      <c r="ALN2" s="258"/>
      <c r="ALO2" s="258"/>
      <c r="ALP2" s="258"/>
      <c r="ALQ2" s="258"/>
      <c r="ALR2" s="258"/>
      <c r="ALS2" s="258"/>
      <c r="ALT2" s="258"/>
      <c r="ALU2" s="258"/>
      <c r="ALV2" s="258"/>
      <c r="ALW2" s="258"/>
      <c r="ALX2" s="258"/>
      <c r="ALY2" s="258"/>
      <c r="ALZ2" s="258"/>
      <c r="AMA2" s="258"/>
      <c r="AMB2" s="258"/>
      <c r="AMC2" s="258"/>
      <c r="AMD2" s="258"/>
      <c r="AME2" s="258"/>
      <c r="AMF2" s="258"/>
      <c r="AMG2" s="258"/>
      <c r="AMH2" s="258"/>
      <c r="AMI2" s="258"/>
      <c r="AMJ2" s="258"/>
      <c r="AMK2" s="258"/>
      <c r="AML2" s="258"/>
      <c r="AMM2" s="258"/>
      <c r="AMN2" s="258"/>
      <c r="AMO2" s="258"/>
      <c r="AMP2" s="258"/>
      <c r="AMQ2" s="258"/>
      <c r="AMR2" s="258"/>
      <c r="AMS2" s="258"/>
      <c r="AMT2" s="258"/>
      <c r="AMU2" s="258"/>
      <c r="AMV2" s="258"/>
      <c r="AMW2" s="258"/>
      <c r="AMX2" s="258"/>
      <c r="AMY2" s="258"/>
      <c r="AMZ2" s="258"/>
      <c r="ANA2" s="258"/>
      <c r="ANB2" s="258"/>
      <c r="ANC2" s="258"/>
      <c r="AND2" s="258"/>
      <c r="ANE2" s="258"/>
      <c r="ANF2" s="258"/>
      <c r="ANG2" s="258"/>
      <c r="ANH2" s="258"/>
      <c r="ANI2" s="258"/>
      <c r="ANJ2" s="258"/>
      <c r="ANK2" s="258"/>
      <c r="ANL2" s="258"/>
      <c r="ANM2" s="258"/>
      <c r="ANN2" s="258"/>
      <c r="ANO2" s="258"/>
      <c r="ANP2" s="258"/>
      <c r="ANQ2" s="258"/>
      <c r="ANR2" s="258"/>
      <c r="ANS2" s="258"/>
      <c r="ANT2" s="258"/>
      <c r="ANU2" s="258"/>
      <c r="ANV2" s="258"/>
      <c r="ANW2" s="258"/>
      <c r="ANX2" s="258"/>
      <c r="ANY2" s="258"/>
      <c r="ANZ2" s="258"/>
      <c r="AOA2" s="258"/>
      <c r="AOB2" s="258"/>
      <c r="AOC2" s="258"/>
      <c r="AOD2" s="258"/>
      <c r="AOE2" s="258"/>
      <c r="AOF2" s="258"/>
      <c r="AOG2" s="258"/>
      <c r="AOH2" s="258"/>
      <c r="AOI2" s="258"/>
      <c r="AOJ2" s="258"/>
      <c r="AOK2" s="258"/>
      <c r="AOL2" s="258"/>
      <c r="AOM2" s="258"/>
      <c r="AON2" s="258"/>
      <c r="AOO2" s="258"/>
      <c r="AOP2" s="258"/>
      <c r="AOQ2" s="258"/>
      <c r="AOR2" s="258"/>
      <c r="AOS2" s="258"/>
      <c r="AOT2" s="258"/>
      <c r="AOU2" s="258"/>
      <c r="AOV2" s="258"/>
      <c r="AOW2" s="258"/>
      <c r="AOX2" s="258"/>
      <c r="AOY2" s="258"/>
      <c r="AOZ2" s="258"/>
      <c r="APA2" s="258"/>
      <c r="APB2" s="258"/>
      <c r="APC2" s="258"/>
      <c r="APD2" s="258"/>
      <c r="APE2" s="258"/>
      <c r="APF2" s="258"/>
      <c r="APG2" s="258"/>
      <c r="APH2" s="258"/>
      <c r="API2" s="258"/>
      <c r="APJ2" s="258"/>
      <c r="APK2" s="258"/>
      <c r="APL2" s="258"/>
      <c r="APM2" s="258"/>
      <c r="APN2" s="258"/>
      <c r="APO2" s="258"/>
      <c r="APP2" s="258"/>
      <c r="APQ2" s="258"/>
      <c r="APR2" s="258"/>
      <c r="APS2" s="258"/>
      <c r="APT2" s="258"/>
      <c r="APU2" s="258"/>
      <c r="APV2" s="258"/>
      <c r="APW2" s="258"/>
      <c r="APX2" s="258"/>
      <c r="APY2" s="258"/>
      <c r="APZ2" s="258"/>
      <c r="AQA2" s="258"/>
      <c r="AQB2" s="258"/>
      <c r="AQC2" s="258"/>
      <c r="AQD2" s="258"/>
      <c r="AQE2" s="258"/>
      <c r="AQF2" s="258"/>
      <c r="AQG2" s="258"/>
      <c r="AQH2" s="258"/>
      <c r="AQI2" s="258"/>
      <c r="AQJ2" s="258"/>
      <c r="AQK2" s="258"/>
      <c r="AQL2" s="258"/>
      <c r="AQM2" s="258"/>
      <c r="AQN2" s="258"/>
      <c r="AQO2" s="258"/>
      <c r="AQP2" s="258"/>
      <c r="AQQ2" s="258"/>
      <c r="AQR2" s="258"/>
      <c r="AQS2" s="258"/>
      <c r="AQT2" s="258"/>
      <c r="AQU2" s="258"/>
      <c r="AQV2" s="258"/>
      <c r="AQW2" s="258"/>
      <c r="AQX2" s="258"/>
      <c r="AQY2" s="258"/>
      <c r="AQZ2" s="258"/>
      <c r="ARA2" s="258"/>
      <c r="ARB2" s="258"/>
      <c r="ARC2" s="258"/>
      <c r="ARD2" s="258"/>
      <c r="ARE2" s="258"/>
      <c r="ARF2" s="258"/>
      <c r="ARG2" s="258"/>
      <c r="ARH2" s="258"/>
      <c r="ARI2" s="258"/>
      <c r="ARJ2" s="258"/>
      <c r="ARK2" s="258"/>
      <c r="ARL2" s="258"/>
      <c r="ARM2" s="258"/>
      <c r="ARN2" s="258"/>
      <c r="ARO2" s="258"/>
      <c r="ARP2" s="258"/>
      <c r="ARQ2" s="258"/>
      <c r="ARR2" s="258"/>
      <c r="ARS2" s="258"/>
      <c r="ART2" s="258"/>
      <c r="ARU2" s="258"/>
      <c r="ARV2" s="258"/>
      <c r="ARW2" s="258"/>
      <c r="ARX2" s="258"/>
      <c r="ARY2" s="258"/>
      <c r="ARZ2" s="258"/>
      <c r="ASA2" s="258"/>
      <c r="ASB2" s="258"/>
      <c r="ASC2" s="258"/>
      <c r="ASD2" s="258"/>
      <c r="ASE2" s="258"/>
      <c r="ASF2" s="258"/>
      <c r="ASG2" s="258"/>
      <c r="ASH2" s="258"/>
      <c r="ASI2" s="258"/>
      <c r="ASJ2" s="258"/>
      <c r="ASK2" s="258"/>
      <c r="ASL2" s="258"/>
      <c r="ASM2" s="258"/>
      <c r="ASN2" s="258"/>
      <c r="ASO2" s="258"/>
      <c r="ASP2" s="258"/>
      <c r="ASQ2" s="258"/>
      <c r="ASR2" s="258"/>
      <c r="ASS2" s="258"/>
      <c r="AST2" s="258"/>
      <c r="ASU2" s="258"/>
      <c r="ASV2" s="258"/>
      <c r="ASW2" s="258"/>
      <c r="ASX2" s="258"/>
      <c r="ASY2" s="258"/>
      <c r="ASZ2" s="258"/>
      <c r="ATA2" s="258"/>
      <c r="ATB2" s="258"/>
      <c r="ATC2" s="258"/>
      <c r="ATD2" s="258"/>
      <c r="ATE2" s="258"/>
      <c r="ATF2" s="258"/>
      <c r="ATG2" s="258"/>
      <c r="ATH2" s="258"/>
      <c r="ATI2" s="258"/>
      <c r="ATJ2" s="258"/>
      <c r="ATK2" s="258"/>
      <c r="ATL2" s="258"/>
      <c r="ATM2" s="258"/>
      <c r="ATN2" s="258"/>
      <c r="ATO2" s="258"/>
      <c r="ATP2" s="258"/>
      <c r="ATQ2" s="258"/>
      <c r="ATR2" s="258"/>
      <c r="ATS2" s="258"/>
      <c r="ATT2" s="258"/>
      <c r="ATU2" s="258"/>
      <c r="ATV2" s="258"/>
      <c r="ATW2" s="258"/>
      <c r="ATX2" s="258"/>
      <c r="ATY2" s="258"/>
      <c r="ATZ2" s="258"/>
      <c r="AUA2" s="258"/>
      <c r="AUB2" s="258"/>
      <c r="AUC2" s="258"/>
      <c r="AUD2" s="258"/>
      <c r="AUE2" s="258"/>
      <c r="AUF2" s="258"/>
      <c r="AUG2" s="258"/>
      <c r="AUH2" s="258"/>
      <c r="AUI2" s="258"/>
      <c r="AUJ2" s="258"/>
      <c r="AUK2" s="258"/>
      <c r="AUL2" s="258"/>
      <c r="AUM2" s="258"/>
      <c r="AUN2" s="258"/>
      <c r="AUO2" s="258"/>
      <c r="AUP2" s="258"/>
      <c r="AUQ2" s="258"/>
      <c r="AUR2" s="258"/>
      <c r="AUS2" s="258"/>
      <c r="AUT2" s="258"/>
      <c r="AUU2" s="258"/>
      <c r="AUV2" s="258"/>
      <c r="AUW2" s="258"/>
      <c r="AUX2" s="258"/>
      <c r="AUY2" s="258"/>
      <c r="AUZ2" s="258"/>
      <c r="AVA2" s="258"/>
      <c r="AVB2" s="258"/>
      <c r="AVC2" s="258"/>
      <c r="AVD2" s="258"/>
      <c r="AVE2" s="258"/>
      <c r="AVF2" s="258"/>
      <c r="AVG2" s="258"/>
      <c r="AVH2" s="258"/>
      <c r="AVI2" s="258"/>
      <c r="AVJ2" s="258"/>
      <c r="AVK2" s="258"/>
      <c r="AVL2" s="258"/>
      <c r="AVM2" s="258"/>
      <c r="AVN2" s="258"/>
      <c r="AVO2" s="258"/>
      <c r="AVP2" s="258"/>
      <c r="AVQ2" s="258"/>
      <c r="AVR2" s="258"/>
      <c r="AVS2" s="258"/>
      <c r="AVT2" s="258"/>
      <c r="AVU2" s="258"/>
      <c r="AVV2" s="258"/>
      <c r="AVW2" s="258"/>
      <c r="AVX2" s="258"/>
      <c r="AVY2" s="258"/>
      <c r="AVZ2" s="258"/>
      <c r="AWA2" s="258"/>
      <c r="AWB2" s="258"/>
      <c r="AWC2" s="258"/>
      <c r="AWD2" s="258"/>
      <c r="AWE2" s="258"/>
      <c r="AWF2" s="258"/>
      <c r="AWG2" s="258"/>
      <c r="AWH2" s="258"/>
      <c r="AWI2" s="258"/>
      <c r="AWJ2" s="258"/>
      <c r="AWK2" s="258"/>
      <c r="AWL2" s="258"/>
      <c r="AWM2" s="258"/>
      <c r="AWN2" s="258"/>
      <c r="AWO2" s="258"/>
      <c r="AWP2" s="258"/>
      <c r="AWQ2" s="258"/>
      <c r="AWR2" s="258"/>
      <c r="AWS2" s="258"/>
      <c r="AWT2" s="258"/>
      <c r="AWU2" s="258"/>
      <c r="AWV2" s="258"/>
      <c r="AWW2" s="258"/>
      <c r="AWX2" s="258"/>
      <c r="AWY2" s="258"/>
      <c r="AWZ2" s="258"/>
      <c r="AXA2" s="258"/>
      <c r="AXB2" s="258"/>
      <c r="AXC2" s="258"/>
      <c r="AXD2" s="258"/>
      <c r="AXE2" s="258"/>
      <c r="AXF2" s="258"/>
      <c r="AXG2" s="258"/>
      <c r="AXH2" s="258"/>
      <c r="AXI2" s="258"/>
      <c r="AXJ2" s="258"/>
      <c r="AXK2" s="258"/>
      <c r="AXL2" s="258"/>
      <c r="AXM2" s="258"/>
      <c r="AXN2" s="258"/>
      <c r="AXO2" s="258"/>
      <c r="AXP2" s="258"/>
      <c r="AXQ2" s="258"/>
      <c r="AXR2" s="258"/>
      <c r="AXS2" s="258"/>
      <c r="AXT2" s="258"/>
      <c r="AXU2" s="258"/>
      <c r="AXV2" s="258"/>
      <c r="AXW2" s="258"/>
      <c r="AXX2" s="258"/>
      <c r="AXY2" s="258"/>
      <c r="AXZ2" s="258"/>
      <c r="AYA2" s="258"/>
      <c r="AYB2" s="258"/>
      <c r="AYC2" s="258"/>
      <c r="AYD2" s="258"/>
      <c r="AYE2" s="258"/>
      <c r="AYF2" s="258"/>
      <c r="AYG2" s="258"/>
      <c r="AYH2" s="258"/>
      <c r="AYI2" s="258"/>
      <c r="AYJ2" s="258"/>
      <c r="AYK2" s="258"/>
      <c r="AYL2" s="258"/>
      <c r="AYM2" s="258"/>
      <c r="AYN2" s="258"/>
      <c r="AYO2" s="258"/>
      <c r="AYP2" s="258"/>
      <c r="AYQ2" s="258"/>
      <c r="AYR2" s="258"/>
      <c r="AYS2" s="258"/>
      <c r="AYT2" s="258"/>
      <c r="AYU2" s="258"/>
      <c r="AYV2" s="258"/>
      <c r="AYW2" s="258"/>
      <c r="AYX2" s="258"/>
      <c r="AYY2" s="258"/>
      <c r="AYZ2" s="258"/>
      <c r="AZA2" s="258"/>
      <c r="AZB2" s="258"/>
      <c r="AZC2" s="258"/>
      <c r="AZD2" s="258"/>
      <c r="AZE2" s="258"/>
      <c r="AZF2" s="258"/>
      <c r="AZG2" s="258"/>
      <c r="AZH2" s="258"/>
      <c r="AZI2" s="258"/>
      <c r="AZJ2" s="258"/>
      <c r="AZK2" s="258"/>
      <c r="AZL2" s="258"/>
      <c r="AZM2" s="258"/>
      <c r="AZN2" s="258"/>
      <c r="AZO2" s="258"/>
      <c r="AZP2" s="258"/>
      <c r="AZQ2" s="258"/>
      <c r="AZR2" s="258"/>
      <c r="AZS2" s="258"/>
      <c r="AZT2" s="258"/>
      <c r="AZU2" s="258"/>
      <c r="AZV2" s="258"/>
      <c r="AZW2" s="258"/>
      <c r="AZX2" s="258"/>
      <c r="AZY2" s="258"/>
      <c r="AZZ2" s="258"/>
      <c r="BAA2" s="258"/>
      <c r="BAB2" s="258"/>
      <c r="BAC2" s="258"/>
      <c r="BAD2" s="258"/>
      <c r="BAE2" s="258"/>
      <c r="BAF2" s="258"/>
      <c r="BAG2" s="258"/>
      <c r="BAH2" s="258"/>
      <c r="BAI2" s="258"/>
      <c r="BAJ2" s="258"/>
      <c r="BAK2" s="258"/>
      <c r="BAL2" s="258"/>
      <c r="BAM2" s="258"/>
      <c r="BAN2" s="258"/>
      <c r="BAO2" s="258"/>
      <c r="BAP2" s="258"/>
      <c r="BAQ2" s="258"/>
      <c r="BAR2" s="258"/>
      <c r="BAS2" s="258"/>
      <c r="BAT2" s="258"/>
      <c r="BAU2" s="258"/>
      <c r="BAV2" s="258"/>
      <c r="BAW2" s="258"/>
      <c r="BAX2" s="258"/>
      <c r="BAY2" s="258"/>
      <c r="BAZ2" s="258"/>
      <c r="BBA2" s="258"/>
      <c r="BBB2" s="258"/>
      <c r="BBC2" s="258"/>
      <c r="BBD2" s="258"/>
      <c r="BBE2" s="258"/>
      <c r="BBF2" s="258"/>
      <c r="BBG2" s="258"/>
      <c r="BBH2" s="258"/>
      <c r="BBI2" s="258"/>
      <c r="BBJ2" s="258"/>
      <c r="BBK2" s="258"/>
      <c r="BBL2" s="258"/>
      <c r="BBM2" s="258"/>
      <c r="BBN2" s="258"/>
      <c r="BBO2" s="258"/>
      <c r="BBP2" s="258"/>
      <c r="BBQ2" s="258"/>
      <c r="BBR2" s="258"/>
      <c r="BBS2" s="258"/>
      <c r="BBT2" s="258"/>
      <c r="BBU2" s="258"/>
      <c r="BBV2" s="258"/>
      <c r="BBW2" s="258"/>
      <c r="BBX2" s="258"/>
      <c r="BBY2" s="258"/>
      <c r="BBZ2" s="258"/>
      <c r="BCA2" s="258"/>
      <c r="BCB2" s="258"/>
      <c r="BCC2" s="258"/>
      <c r="BCD2" s="258"/>
      <c r="BCE2" s="258"/>
      <c r="BCF2" s="258"/>
      <c r="BCG2" s="258"/>
      <c r="BCH2" s="258"/>
      <c r="BCI2" s="258"/>
      <c r="BCJ2" s="258"/>
      <c r="BCK2" s="258"/>
      <c r="BCL2" s="258"/>
      <c r="BCM2" s="258"/>
      <c r="BCN2" s="258"/>
      <c r="BCO2" s="258"/>
      <c r="BCP2" s="258"/>
      <c r="BCQ2" s="258"/>
      <c r="BCR2" s="258"/>
      <c r="BCS2" s="258"/>
      <c r="BCT2" s="258"/>
      <c r="BCU2" s="258"/>
      <c r="BCV2" s="258"/>
      <c r="BCW2" s="258"/>
      <c r="BCX2" s="258"/>
      <c r="BCY2" s="258"/>
      <c r="BCZ2" s="258"/>
      <c r="BDA2" s="258"/>
      <c r="BDB2" s="258"/>
      <c r="BDC2" s="258"/>
      <c r="BDD2" s="258"/>
      <c r="BDE2" s="258"/>
      <c r="BDF2" s="258"/>
      <c r="BDG2" s="258"/>
      <c r="BDH2" s="258"/>
      <c r="BDI2" s="258"/>
      <c r="BDJ2" s="258"/>
      <c r="BDK2" s="258"/>
      <c r="BDL2" s="258"/>
      <c r="BDM2" s="258"/>
      <c r="BDN2" s="258"/>
      <c r="BDO2" s="258"/>
      <c r="BDP2" s="258"/>
      <c r="BDQ2" s="258"/>
      <c r="BDR2" s="258"/>
      <c r="BDS2" s="258"/>
      <c r="BDT2" s="258"/>
      <c r="BDU2" s="258"/>
      <c r="BDV2" s="258"/>
      <c r="BDW2" s="258"/>
      <c r="BDX2" s="258"/>
      <c r="BDY2" s="258"/>
      <c r="BDZ2" s="258"/>
      <c r="BEA2" s="258"/>
      <c r="BEB2" s="258"/>
      <c r="BEC2" s="258"/>
      <c r="BED2" s="258"/>
      <c r="BEE2" s="258"/>
      <c r="BEF2" s="258"/>
      <c r="BEG2" s="258"/>
      <c r="BEH2" s="258"/>
      <c r="BEI2" s="258"/>
      <c r="BEJ2" s="258"/>
      <c r="BEK2" s="258"/>
      <c r="BEL2" s="258"/>
      <c r="BEM2" s="258"/>
      <c r="BEN2" s="258"/>
      <c r="BEO2" s="258"/>
      <c r="BEP2" s="258"/>
      <c r="BEQ2" s="258"/>
      <c r="BER2" s="258"/>
      <c r="BES2" s="258"/>
      <c r="BET2" s="258"/>
      <c r="BEU2" s="258"/>
      <c r="BEV2" s="258"/>
      <c r="BEW2" s="258"/>
      <c r="BEX2" s="258"/>
      <c r="BEY2" s="258"/>
      <c r="BEZ2" s="258"/>
      <c r="BFA2" s="258"/>
      <c r="BFB2" s="258"/>
      <c r="BFC2" s="258"/>
      <c r="BFD2" s="258"/>
      <c r="BFE2" s="258"/>
      <c r="BFF2" s="258"/>
      <c r="BFG2" s="258"/>
      <c r="BFH2" s="258"/>
      <c r="BFI2" s="258"/>
      <c r="BFJ2" s="258"/>
      <c r="BFK2" s="258"/>
      <c r="BFL2" s="258"/>
      <c r="BFM2" s="258"/>
      <c r="BFN2" s="258"/>
      <c r="BFO2" s="258"/>
      <c r="BFP2" s="258"/>
      <c r="BFQ2" s="258"/>
      <c r="BFR2" s="258"/>
      <c r="BFS2" s="258"/>
      <c r="BFT2" s="258"/>
      <c r="BFU2" s="258"/>
      <c r="BFV2" s="258"/>
      <c r="BFW2" s="258"/>
      <c r="BFX2" s="258"/>
      <c r="BFY2" s="258"/>
      <c r="BFZ2" s="258"/>
      <c r="BGA2" s="258"/>
      <c r="BGB2" s="258"/>
      <c r="BGC2" s="258"/>
      <c r="BGD2" s="258"/>
      <c r="BGE2" s="258"/>
      <c r="BGF2" s="258"/>
      <c r="BGG2" s="258"/>
      <c r="BGH2" s="258"/>
      <c r="BGI2" s="258"/>
      <c r="BGJ2" s="258"/>
      <c r="BGK2" s="258"/>
      <c r="BGL2" s="258"/>
      <c r="BGM2" s="258"/>
      <c r="BGN2" s="258"/>
      <c r="BGO2" s="258"/>
      <c r="BGP2" s="258"/>
      <c r="BGQ2" s="258"/>
      <c r="BGR2" s="258"/>
      <c r="BGS2" s="258"/>
      <c r="BGT2" s="258"/>
      <c r="BGU2" s="258"/>
      <c r="BGV2" s="258"/>
      <c r="BGW2" s="258"/>
      <c r="BGX2" s="258"/>
      <c r="BGY2" s="258"/>
      <c r="BGZ2" s="258"/>
      <c r="BHA2" s="258"/>
      <c r="BHB2" s="258"/>
      <c r="BHC2" s="258"/>
      <c r="BHD2" s="258"/>
      <c r="BHE2" s="258"/>
      <c r="BHF2" s="258"/>
      <c r="BHG2" s="258"/>
      <c r="BHH2" s="258"/>
      <c r="BHI2" s="258"/>
      <c r="BHJ2" s="258"/>
      <c r="BHK2" s="258"/>
      <c r="BHL2" s="258"/>
      <c r="BHM2" s="258"/>
      <c r="BHN2" s="258"/>
      <c r="BHO2" s="258"/>
      <c r="BHP2" s="258"/>
      <c r="BHQ2" s="258"/>
      <c r="BHR2" s="258"/>
      <c r="BHS2" s="258"/>
      <c r="BHT2" s="258"/>
      <c r="BHU2" s="258"/>
      <c r="BHV2" s="258"/>
      <c r="BHW2" s="258"/>
      <c r="BHX2" s="258"/>
      <c r="BHY2" s="258"/>
      <c r="BHZ2" s="258"/>
      <c r="BIA2" s="258"/>
      <c r="BIB2" s="258"/>
      <c r="BIC2" s="258"/>
      <c r="BID2" s="258"/>
      <c r="BIE2" s="258"/>
      <c r="BIF2" s="258"/>
      <c r="BIG2" s="258"/>
      <c r="BIH2" s="258"/>
      <c r="BII2" s="258"/>
      <c r="BIJ2" s="258"/>
      <c r="BIK2" s="258"/>
      <c r="BIL2" s="258"/>
      <c r="BIM2" s="258"/>
      <c r="BIN2" s="258"/>
      <c r="BIO2" s="258"/>
      <c r="BIP2" s="258"/>
      <c r="BIQ2" s="258"/>
      <c r="BIR2" s="258"/>
      <c r="BIS2" s="258"/>
      <c r="BIT2" s="258"/>
      <c r="BIU2" s="258"/>
      <c r="BIV2" s="258"/>
      <c r="BIW2" s="258"/>
      <c r="BIX2" s="258"/>
      <c r="BIY2" s="258"/>
      <c r="BIZ2" s="258"/>
      <c r="BJA2" s="258"/>
      <c r="BJB2" s="258"/>
      <c r="BJC2" s="258"/>
      <c r="BJD2" s="258"/>
      <c r="BJE2" s="258"/>
      <c r="BJF2" s="258"/>
      <c r="BJG2" s="258"/>
      <c r="BJH2" s="258"/>
      <c r="BJI2" s="258"/>
      <c r="BJJ2" s="258"/>
      <c r="BJK2" s="258"/>
      <c r="BJL2" s="258"/>
      <c r="BJM2" s="258"/>
      <c r="BJN2" s="258"/>
      <c r="BJO2" s="258"/>
      <c r="BJP2" s="258"/>
      <c r="BJQ2" s="258"/>
      <c r="BJR2" s="258"/>
      <c r="BJS2" s="258"/>
      <c r="BJT2" s="258"/>
      <c r="BJU2" s="258"/>
      <c r="BJV2" s="258"/>
      <c r="BJW2" s="258"/>
      <c r="BJX2" s="258"/>
      <c r="BJY2" s="258"/>
      <c r="BJZ2" s="258"/>
      <c r="BKA2" s="258"/>
      <c r="BKB2" s="258"/>
      <c r="BKC2" s="258"/>
      <c r="BKD2" s="258"/>
      <c r="BKE2" s="258"/>
      <c r="BKF2" s="258"/>
      <c r="BKG2" s="258"/>
      <c r="BKH2" s="258"/>
      <c r="BKI2" s="258"/>
      <c r="BKJ2" s="258"/>
      <c r="BKK2" s="258"/>
      <c r="BKL2" s="258"/>
      <c r="BKM2" s="258"/>
      <c r="BKN2" s="258"/>
      <c r="BKO2" s="258"/>
      <c r="BKP2" s="258"/>
      <c r="BKQ2" s="258"/>
      <c r="BKR2" s="258"/>
      <c r="BKS2" s="258"/>
      <c r="BKT2" s="258"/>
      <c r="BKU2" s="258"/>
      <c r="BKV2" s="258"/>
      <c r="BKW2" s="258"/>
      <c r="BKX2" s="258"/>
      <c r="BKY2" s="258"/>
      <c r="BKZ2" s="258"/>
      <c r="BLA2" s="258"/>
      <c r="BLB2" s="258"/>
      <c r="BLC2" s="258"/>
      <c r="BLD2" s="258"/>
      <c r="BLE2" s="258"/>
      <c r="BLF2" s="258"/>
      <c r="BLG2" s="258"/>
      <c r="BLH2" s="258"/>
      <c r="BLI2" s="258"/>
      <c r="BLJ2" s="258"/>
      <c r="BLK2" s="258"/>
      <c r="BLL2" s="258"/>
      <c r="BLM2" s="258"/>
      <c r="BLN2" s="258"/>
      <c r="BLO2" s="258"/>
      <c r="BLP2" s="258"/>
      <c r="BLQ2" s="258"/>
      <c r="BLR2" s="258"/>
      <c r="BLS2" s="258"/>
      <c r="BLT2" s="258"/>
      <c r="BLU2" s="258"/>
      <c r="BLV2" s="258"/>
      <c r="BLW2" s="258"/>
      <c r="BLX2" s="258"/>
      <c r="BLY2" s="258"/>
      <c r="BLZ2" s="258"/>
      <c r="BMA2" s="258"/>
      <c r="BMB2" s="258"/>
      <c r="BMC2" s="258"/>
      <c r="BMD2" s="258"/>
      <c r="BME2" s="258"/>
      <c r="BMF2" s="258"/>
      <c r="BMG2" s="258"/>
      <c r="BMH2" s="258"/>
      <c r="BMI2" s="258"/>
      <c r="BMJ2" s="258"/>
      <c r="BMK2" s="258"/>
      <c r="BML2" s="258"/>
      <c r="BMM2" s="258"/>
      <c r="BMN2" s="258"/>
      <c r="BMO2" s="258"/>
      <c r="BMP2" s="258"/>
      <c r="BMQ2" s="258"/>
      <c r="BMR2" s="258"/>
      <c r="BMS2" s="258"/>
      <c r="BMT2" s="258"/>
      <c r="BMU2" s="258"/>
      <c r="BMV2" s="258"/>
      <c r="BMW2" s="258"/>
      <c r="BMX2" s="258"/>
      <c r="BMY2" s="258"/>
      <c r="BMZ2" s="258"/>
      <c r="BNA2" s="258"/>
      <c r="BNB2" s="258"/>
      <c r="BNC2" s="258"/>
      <c r="BND2" s="258"/>
      <c r="BNE2" s="258"/>
      <c r="BNF2" s="258"/>
      <c r="BNG2" s="258"/>
      <c r="BNH2" s="258"/>
      <c r="BNI2" s="258"/>
      <c r="BNJ2" s="258"/>
      <c r="BNK2" s="258"/>
      <c r="BNL2" s="258"/>
      <c r="BNM2" s="258"/>
      <c r="BNN2" s="258"/>
      <c r="BNO2" s="258"/>
      <c r="BNP2" s="258"/>
      <c r="BNQ2" s="258"/>
      <c r="BNR2" s="258"/>
      <c r="BNS2" s="258"/>
      <c r="BNT2" s="258"/>
      <c r="BNU2" s="258"/>
      <c r="BNV2" s="258"/>
      <c r="BNW2" s="258"/>
      <c r="BNX2" s="258"/>
      <c r="BNY2" s="258"/>
      <c r="BNZ2" s="258"/>
      <c r="BOA2" s="258"/>
      <c r="BOB2" s="258"/>
      <c r="BOC2" s="258"/>
      <c r="BOD2" s="258"/>
      <c r="BOE2" s="258"/>
      <c r="BOF2" s="258"/>
      <c r="BOG2" s="258"/>
      <c r="BOH2" s="258"/>
      <c r="BOI2" s="258"/>
      <c r="BOJ2" s="258"/>
      <c r="BOK2" s="258"/>
      <c r="BOL2" s="258"/>
      <c r="BOM2" s="258"/>
      <c r="BON2" s="258"/>
      <c r="BOO2" s="258"/>
      <c r="BOP2" s="258"/>
      <c r="BOQ2" s="258"/>
      <c r="BOR2" s="258"/>
      <c r="BOS2" s="258"/>
      <c r="BOT2" s="258"/>
      <c r="BOU2" s="258"/>
      <c r="BOV2" s="258"/>
      <c r="BOW2" s="258"/>
      <c r="BOX2" s="258"/>
      <c r="BOY2" s="258"/>
      <c r="BOZ2" s="258"/>
      <c r="BPA2" s="258"/>
      <c r="BPB2" s="258"/>
      <c r="BPC2" s="258"/>
      <c r="BPD2" s="258"/>
      <c r="BPE2" s="258"/>
      <c r="BPF2" s="258"/>
      <c r="BPG2" s="258"/>
      <c r="BPH2" s="258"/>
      <c r="BPI2" s="258"/>
      <c r="BPJ2" s="258"/>
      <c r="BPK2" s="258"/>
      <c r="BPL2" s="258"/>
      <c r="BPM2" s="258"/>
      <c r="BPN2" s="258"/>
      <c r="BPO2" s="258"/>
      <c r="BPP2" s="258"/>
      <c r="BPQ2" s="258"/>
      <c r="BPR2" s="258"/>
      <c r="BPS2" s="258"/>
      <c r="BPT2" s="258"/>
      <c r="BPU2" s="258"/>
      <c r="BPV2" s="258"/>
      <c r="BPW2" s="258"/>
      <c r="BPX2" s="258"/>
      <c r="BPY2" s="258"/>
      <c r="BPZ2" s="258"/>
      <c r="BQA2" s="258"/>
      <c r="BQB2" s="258"/>
      <c r="BQC2" s="258"/>
      <c r="BQD2" s="258"/>
      <c r="BQE2" s="258"/>
      <c r="BQF2" s="258"/>
      <c r="BQG2" s="258"/>
      <c r="BQH2" s="258"/>
      <c r="BQI2" s="258"/>
      <c r="BQJ2" s="258"/>
      <c r="BQK2" s="258"/>
      <c r="BQL2" s="258"/>
      <c r="BQM2" s="258"/>
      <c r="BQN2" s="258"/>
      <c r="BQO2" s="258"/>
      <c r="BQP2" s="258"/>
      <c r="BQQ2" s="258"/>
      <c r="BQR2" s="258"/>
      <c r="BQS2" s="258"/>
      <c r="BQT2" s="258"/>
      <c r="BQU2" s="258"/>
      <c r="BQV2" s="258"/>
      <c r="BQW2" s="258"/>
      <c r="BQX2" s="258"/>
      <c r="BQY2" s="258"/>
      <c r="BQZ2" s="258"/>
      <c r="BRA2" s="258"/>
      <c r="BRB2" s="258"/>
      <c r="BRC2" s="258"/>
      <c r="BRD2" s="258"/>
      <c r="BRE2" s="258"/>
      <c r="BRF2" s="258"/>
      <c r="BRG2" s="258"/>
      <c r="BRH2" s="258"/>
      <c r="BRI2" s="258"/>
      <c r="BRJ2" s="258"/>
      <c r="BRK2" s="258"/>
      <c r="BRL2" s="258"/>
      <c r="BRM2" s="258"/>
      <c r="BRN2" s="258"/>
      <c r="BRO2" s="258"/>
      <c r="BRP2" s="258"/>
      <c r="BRQ2" s="258"/>
      <c r="BRR2" s="258"/>
      <c r="BRS2" s="258"/>
      <c r="BRT2" s="258"/>
      <c r="BRU2" s="258"/>
      <c r="BRV2" s="258"/>
      <c r="BRW2" s="258"/>
      <c r="BRX2" s="258"/>
      <c r="BRY2" s="258"/>
      <c r="BRZ2" s="258"/>
      <c r="BSA2" s="258"/>
      <c r="BSB2" s="258"/>
      <c r="BSC2" s="258"/>
      <c r="BSD2" s="258"/>
      <c r="BSE2" s="258"/>
      <c r="BSF2" s="258"/>
      <c r="BSG2" s="258"/>
      <c r="BSH2" s="258"/>
      <c r="BSI2" s="258"/>
      <c r="BSJ2" s="258"/>
      <c r="BSK2" s="258"/>
      <c r="BSL2" s="258"/>
      <c r="BSM2" s="258"/>
      <c r="BSN2" s="258"/>
      <c r="BSO2" s="258"/>
      <c r="BSP2" s="258"/>
      <c r="BSQ2" s="258"/>
      <c r="BSR2" s="258"/>
      <c r="BSS2" s="258"/>
      <c r="BST2" s="258"/>
      <c r="BSU2" s="258"/>
      <c r="BSV2" s="258"/>
      <c r="BSW2" s="258"/>
      <c r="BSX2" s="258"/>
      <c r="BSY2" s="258"/>
      <c r="BSZ2" s="258"/>
      <c r="BTA2" s="258"/>
      <c r="BTB2" s="258"/>
      <c r="BTC2" s="258"/>
      <c r="BTD2" s="258"/>
      <c r="BTE2" s="258"/>
      <c r="BTF2" s="258"/>
      <c r="BTG2" s="258"/>
      <c r="BTH2" s="258"/>
      <c r="BTI2" s="258"/>
      <c r="BTJ2" s="258"/>
      <c r="BTK2" s="258"/>
      <c r="BTL2" s="258"/>
      <c r="BTM2" s="258"/>
      <c r="BTN2" s="258"/>
      <c r="BTO2" s="258"/>
      <c r="BTP2" s="258"/>
      <c r="BTQ2" s="258"/>
      <c r="BTR2" s="258"/>
      <c r="BTS2" s="258"/>
      <c r="BTT2" s="258"/>
      <c r="BTU2" s="258"/>
      <c r="BTV2" s="258"/>
      <c r="BTW2" s="258"/>
      <c r="BTX2" s="258"/>
      <c r="BTY2" s="258"/>
      <c r="BTZ2" s="258"/>
      <c r="BUA2" s="258"/>
      <c r="BUB2" s="258"/>
      <c r="BUC2" s="258"/>
      <c r="BUD2" s="258"/>
      <c r="BUE2" s="258"/>
      <c r="BUF2" s="258"/>
      <c r="BUG2" s="258"/>
      <c r="BUH2" s="258"/>
      <c r="BUI2" s="258"/>
      <c r="BUJ2" s="258"/>
      <c r="BUK2" s="258"/>
      <c r="BUL2" s="258"/>
      <c r="BUM2" s="258"/>
      <c r="BUN2" s="258"/>
      <c r="BUO2" s="258"/>
      <c r="BUP2" s="258"/>
      <c r="BUQ2" s="258"/>
      <c r="BUR2" s="258"/>
      <c r="BUS2" s="258"/>
      <c r="BUT2" s="258"/>
      <c r="BUU2" s="258"/>
      <c r="BUV2" s="258"/>
      <c r="BUW2" s="258"/>
      <c r="BUX2" s="258"/>
      <c r="BUY2" s="258"/>
      <c r="BUZ2" s="258"/>
      <c r="BVA2" s="258"/>
      <c r="BVB2" s="258"/>
      <c r="BVC2" s="258"/>
      <c r="BVD2" s="258"/>
      <c r="BVE2" s="258"/>
      <c r="BVF2" s="258"/>
      <c r="BVG2" s="258"/>
      <c r="BVH2" s="258"/>
      <c r="BVI2" s="258"/>
      <c r="BVJ2" s="258"/>
      <c r="BVK2" s="258"/>
      <c r="BVL2" s="258"/>
      <c r="BVM2" s="258"/>
      <c r="BVN2" s="258"/>
      <c r="BVO2" s="258"/>
      <c r="BVP2" s="258"/>
      <c r="BVQ2" s="258"/>
      <c r="BVR2" s="258"/>
      <c r="BVS2" s="258"/>
      <c r="BVT2" s="258"/>
      <c r="BVU2" s="258"/>
      <c r="BVV2" s="258"/>
      <c r="BVW2" s="258"/>
      <c r="BVX2" s="258"/>
      <c r="BVY2" s="258"/>
      <c r="BVZ2" s="258"/>
      <c r="BWA2" s="258"/>
      <c r="BWB2" s="258"/>
      <c r="BWC2" s="258"/>
      <c r="BWD2" s="258"/>
      <c r="BWE2" s="258"/>
      <c r="BWF2" s="258"/>
      <c r="BWG2" s="258"/>
      <c r="BWH2" s="258"/>
      <c r="BWI2" s="258"/>
      <c r="BWJ2" s="258"/>
      <c r="BWK2" s="258"/>
      <c r="BWL2" s="258"/>
      <c r="BWM2" s="258"/>
      <c r="BWN2" s="258"/>
      <c r="BWO2" s="258"/>
      <c r="BWP2" s="258"/>
      <c r="BWQ2" s="258"/>
      <c r="BWR2" s="258"/>
      <c r="BWS2" s="258"/>
      <c r="BWT2" s="258"/>
      <c r="BWU2" s="258"/>
      <c r="BWV2" s="258"/>
      <c r="BWW2" s="258"/>
      <c r="BWX2" s="258"/>
      <c r="BWY2" s="258"/>
      <c r="BWZ2" s="258"/>
      <c r="BXA2" s="258"/>
      <c r="BXB2" s="258"/>
      <c r="BXC2" s="258"/>
      <c r="BXD2" s="258"/>
      <c r="BXE2" s="258"/>
      <c r="BXF2" s="258"/>
      <c r="BXG2" s="258"/>
      <c r="BXH2" s="258"/>
      <c r="BXI2" s="258"/>
      <c r="BXJ2" s="258"/>
      <c r="BXK2" s="258"/>
      <c r="BXL2" s="258"/>
      <c r="BXM2" s="258"/>
      <c r="BXN2" s="258"/>
      <c r="BXO2" s="258"/>
      <c r="BXP2" s="258"/>
      <c r="BXQ2" s="258"/>
      <c r="BXR2" s="258"/>
      <c r="BXS2" s="258"/>
      <c r="BXT2" s="258"/>
      <c r="BXU2" s="258"/>
      <c r="BXV2" s="258"/>
      <c r="BXW2" s="258"/>
      <c r="BXX2" s="258"/>
      <c r="BXY2" s="258"/>
      <c r="BXZ2" s="258"/>
      <c r="BYA2" s="258"/>
      <c r="BYB2" s="258"/>
      <c r="BYC2" s="258"/>
      <c r="BYD2" s="258"/>
      <c r="BYE2" s="258"/>
      <c r="BYF2" s="258"/>
      <c r="BYG2" s="258"/>
      <c r="BYH2" s="258"/>
      <c r="BYI2" s="258"/>
      <c r="BYJ2" s="258"/>
      <c r="BYK2" s="258"/>
      <c r="BYL2" s="258"/>
      <c r="BYM2" s="258"/>
      <c r="BYN2" s="258"/>
      <c r="BYO2" s="258"/>
      <c r="BYP2" s="258"/>
      <c r="BYQ2" s="258"/>
      <c r="BYR2" s="258"/>
      <c r="BYS2" s="258"/>
      <c r="BYT2" s="258"/>
      <c r="BYU2" s="258"/>
      <c r="BYV2" s="258"/>
      <c r="BYW2" s="258"/>
      <c r="BYX2" s="258"/>
      <c r="BYY2" s="258"/>
      <c r="BYZ2" s="258"/>
      <c r="BZA2" s="258"/>
      <c r="BZB2" s="258"/>
      <c r="BZC2" s="258"/>
      <c r="BZD2" s="258"/>
      <c r="BZE2" s="258"/>
      <c r="BZF2" s="258"/>
      <c r="BZG2" s="258"/>
      <c r="BZH2" s="258"/>
      <c r="BZI2" s="258"/>
      <c r="BZJ2" s="258"/>
      <c r="BZK2" s="258"/>
      <c r="BZL2" s="258"/>
      <c r="BZM2" s="258"/>
      <c r="BZN2" s="258"/>
      <c r="BZO2" s="258"/>
      <c r="BZP2" s="258"/>
      <c r="BZQ2" s="258"/>
      <c r="BZR2" s="258"/>
      <c r="BZS2" s="258"/>
      <c r="BZT2" s="258"/>
      <c r="BZU2" s="258"/>
      <c r="BZV2" s="258"/>
      <c r="BZW2" s="258"/>
      <c r="BZX2" s="258"/>
      <c r="BZY2" s="258"/>
      <c r="BZZ2" s="258"/>
      <c r="CAA2" s="258"/>
      <c r="CAB2" s="258"/>
      <c r="CAC2" s="258"/>
      <c r="CAD2" s="258"/>
      <c r="CAE2" s="258"/>
      <c r="CAF2" s="258"/>
      <c r="CAG2" s="258"/>
      <c r="CAH2" s="258"/>
      <c r="CAI2" s="258"/>
      <c r="CAJ2" s="258"/>
      <c r="CAK2" s="258"/>
      <c r="CAL2" s="258"/>
      <c r="CAM2" s="258"/>
      <c r="CAN2" s="258"/>
      <c r="CAO2" s="258"/>
      <c r="CAP2" s="258"/>
      <c r="CAQ2" s="258"/>
      <c r="CAR2" s="258"/>
      <c r="CAS2" s="258"/>
      <c r="CAT2" s="258"/>
      <c r="CAU2" s="258"/>
      <c r="CAV2" s="258"/>
      <c r="CAW2" s="258"/>
      <c r="CAX2" s="258"/>
      <c r="CAY2" s="258"/>
      <c r="CAZ2" s="258"/>
      <c r="CBA2" s="258"/>
      <c r="CBB2" s="258"/>
      <c r="CBC2" s="258"/>
      <c r="CBD2" s="258"/>
      <c r="CBE2" s="258"/>
      <c r="CBF2" s="258"/>
      <c r="CBG2" s="258"/>
      <c r="CBH2" s="258"/>
      <c r="CBI2" s="258"/>
      <c r="CBJ2" s="258"/>
      <c r="CBK2" s="258"/>
      <c r="CBL2" s="258"/>
      <c r="CBM2" s="258"/>
      <c r="CBN2" s="258"/>
      <c r="CBO2" s="258"/>
      <c r="CBP2" s="258"/>
      <c r="CBQ2" s="258"/>
      <c r="CBR2" s="258"/>
      <c r="CBS2" s="258"/>
      <c r="CBT2" s="258"/>
      <c r="CBU2" s="258"/>
      <c r="CBV2" s="258"/>
      <c r="CBW2" s="258"/>
      <c r="CBX2" s="258"/>
      <c r="CBY2" s="258"/>
      <c r="CBZ2" s="258"/>
      <c r="CCA2" s="258"/>
      <c r="CCB2" s="258"/>
      <c r="CCC2" s="258"/>
      <c r="CCD2" s="258"/>
      <c r="CCE2" s="258"/>
      <c r="CCF2" s="258"/>
      <c r="CCG2" s="258"/>
      <c r="CCH2" s="258"/>
      <c r="CCI2" s="258"/>
      <c r="CCJ2" s="258"/>
      <c r="CCK2" s="258"/>
      <c r="CCL2" s="258"/>
      <c r="CCM2" s="258"/>
      <c r="CCN2" s="258"/>
      <c r="CCO2" s="258"/>
      <c r="CCP2" s="258"/>
      <c r="CCQ2" s="258"/>
      <c r="CCR2" s="258"/>
      <c r="CCS2" s="258"/>
      <c r="CCT2" s="258"/>
      <c r="CCU2" s="258"/>
      <c r="CCV2" s="258"/>
      <c r="CCW2" s="258"/>
      <c r="CCX2" s="258"/>
      <c r="CCY2" s="258"/>
      <c r="CCZ2" s="258"/>
      <c r="CDA2" s="258"/>
      <c r="CDB2" s="258"/>
      <c r="CDC2" s="258"/>
      <c r="CDD2" s="258"/>
      <c r="CDE2" s="258"/>
      <c r="CDF2" s="258"/>
      <c r="CDG2" s="258"/>
      <c r="CDH2" s="258"/>
      <c r="CDI2" s="258"/>
      <c r="CDJ2" s="258"/>
      <c r="CDK2" s="258"/>
      <c r="CDL2" s="258"/>
      <c r="CDM2" s="258"/>
      <c r="CDN2" s="258"/>
      <c r="CDO2" s="258"/>
      <c r="CDP2" s="258"/>
      <c r="CDQ2" s="258"/>
      <c r="CDR2" s="258"/>
      <c r="CDS2" s="258"/>
      <c r="CDT2" s="258"/>
      <c r="CDU2" s="258"/>
      <c r="CDV2" s="258"/>
      <c r="CDW2" s="258"/>
      <c r="CDX2" s="258"/>
      <c r="CDY2" s="258"/>
      <c r="CDZ2" s="258"/>
      <c r="CEA2" s="258"/>
      <c r="CEB2" s="258"/>
      <c r="CEC2" s="258"/>
      <c r="CED2" s="258"/>
      <c r="CEE2" s="258"/>
      <c r="CEF2" s="258"/>
      <c r="CEG2" s="258"/>
      <c r="CEH2" s="258"/>
      <c r="CEI2" s="258"/>
      <c r="CEJ2" s="258"/>
      <c r="CEK2" s="258"/>
      <c r="CEL2" s="258"/>
      <c r="CEM2" s="258"/>
      <c r="CEN2" s="258"/>
      <c r="CEO2" s="258"/>
      <c r="CEP2" s="258"/>
      <c r="CEQ2" s="258"/>
      <c r="CER2" s="258"/>
      <c r="CES2" s="258"/>
      <c r="CET2" s="258"/>
      <c r="CEU2" s="258"/>
      <c r="CEV2" s="258"/>
      <c r="CEW2" s="258"/>
      <c r="CEX2" s="258"/>
      <c r="CEY2" s="258"/>
      <c r="CEZ2" s="258"/>
      <c r="CFA2" s="258"/>
      <c r="CFB2" s="258"/>
      <c r="CFC2" s="258"/>
      <c r="CFD2" s="258"/>
      <c r="CFE2" s="258"/>
      <c r="CFF2" s="258"/>
      <c r="CFG2" s="258"/>
      <c r="CFH2" s="258"/>
      <c r="CFI2" s="258"/>
      <c r="CFJ2" s="258"/>
      <c r="CFK2" s="258"/>
      <c r="CFL2" s="258"/>
      <c r="CFM2" s="258"/>
      <c r="CFN2" s="258"/>
      <c r="CFO2" s="258"/>
      <c r="CFP2" s="258"/>
      <c r="CFQ2" s="258"/>
      <c r="CFR2" s="258"/>
      <c r="CFS2" s="258"/>
      <c r="CFT2" s="258"/>
      <c r="CFU2" s="258"/>
      <c r="CFV2" s="258"/>
      <c r="CFW2" s="258"/>
      <c r="CFX2" s="258"/>
      <c r="CFY2" s="258"/>
      <c r="CFZ2" s="258"/>
      <c r="CGA2" s="258"/>
      <c r="CGB2" s="258"/>
      <c r="CGC2" s="258"/>
      <c r="CGD2" s="258"/>
      <c r="CGE2" s="258"/>
      <c r="CGF2" s="258"/>
      <c r="CGG2" s="258"/>
      <c r="CGH2" s="258"/>
      <c r="CGI2" s="258"/>
      <c r="CGJ2" s="258"/>
      <c r="CGK2" s="258"/>
      <c r="CGL2" s="258"/>
      <c r="CGM2" s="258"/>
      <c r="CGN2" s="258"/>
      <c r="CGO2" s="258"/>
      <c r="CGP2" s="258"/>
      <c r="CGQ2" s="258"/>
      <c r="CGR2" s="258"/>
      <c r="CGS2" s="258"/>
      <c r="CGT2" s="258"/>
      <c r="CGU2" s="258"/>
      <c r="CGV2" s="258"/>
      <c r="CGW2" s="258"/>
      <c r="CGX2" s="258"/>
      <c r="CGY2" s="258"/>
      <c r="CGZ2" s="258"/>
      <c r="CHA2" s="258"/>
      <c r="CHB2" s="258"/>
      <c r="CHC2" s="258"/>
      <c r="CHD2" s="258"/>
      <c r="CHE2" s="258"/>
      <c r="CHF2" s="258"/>
      <c r="CHG2" s="258"/>
      <c r="CHH2" s="258"/>
      <c r="CHI2" s="258"/>
      <c r="CHJ2" s="258"/>
      <c r="CHK2" s="258"/>
      <c r="CHL2" s="258"/>
      <c r="CHM2" s="258"/>
      <c r="CHN2" s="258"/>
      <c r="CHO2" s="258"/>
      <c r="CHP2" s="258"/>
      <c r="CHQ2" s="258"/>
      <c r="CHR2" s="258"/>
      <c r="CHS2" s="258"/>
      <c r="CHT2" s="258"/>
      <c r="CHU2" s="258"/>
      <c r="CHV2" s="258"/>
      <c r="CHW2" s="258"/>
      <c r="CHX2" s="258"/>
      <c r="CHY2" s="258"/>
      <c r="CHZ2" s="258"/>
      <c r="CIA2" s="258"/>
      <c r="CIB2" s="258"/>
      <c r="CIC2" s="258"/>
      <c r="CID2" s="258"/>
      <c r="CIE2" s="258"/>
      <c r="CIF2" s="258"/>
      <c r="CIG2" s="258"/>
      <c r="CIH2" s="258"/>
      <c r="CII2" s="258"/>
      <c r="CIJ2" s="258"/>
      <c r="CIK2" s="258"/>
      <c r="CIL2" s="258"/>
      <c r="CIM2" s="258"/>
      <c r="CIN2" s="258"/>
      <c r="CIO2" s="258"/>
      <c r="CIP2" s="258"/>
      <c r="CIQ2" s="258"/>
      <c r="CIR2" s="258"/>
      <c r="CIS2" s="258"/>
      <c r="CIT2" s="258"/>
      <c r="CIU2" s="258"/>
      <c r="CIV2" s="258"/>
      <c r="CIW2" s="258"/>
      <c r="CIX2" s="258"/>
      <c r="CIY2" s="258"/>
      <c r="CIZ2" s="258"/>
      <c r="CJA2" s="258"/>
      <c r="CJB2" s="258"/>
      <c r="CJC2" s="258"/>
      <c r="CJD2" s="258"/>
      <c r="CJE2" s="258"/>
      <c r="CJF2" s="258"/>
      <c r="CJG2" s="258"/>
      <c r="CJH2" s="258"/>
      <c r="CJI2" s="258"/>
      <c r="CJJ2" s="258"/>
      <c r="CJK2" s="258"/>
      <c r="CJL2" s="258"/>
      <c r="CJM2" s="258"/>
      <c r="CJN2" s="258"/>
      <c r="CJO2" s="258"/>
      <c r="CJP2" s="258"/>
      <c r="CJQ2" s="258"/>
      <c r="CJR2" s="258"/>
      <c r="CJS2" s="258"/>
      <c r="CJT2" s="258"/>
      <c r="CJU2" s="258"/>
      <c r="CJV2" s="258"/>
      <c r="CJW2" s="258"/>
      <c r="CJX2" s="258"/>
      <c r="CJY2" s="258"/>
      <c r="CJZ2" s="258"/>
      <c r="CKA2" s="258"/>
      <c r="CKB2" s="258"/>
      <c r="CKC2" s="258"/>
      <c r="CKD2" s="258"/>
      <c r="CKE2" s="258"/>
      <c r="CKF2" s="258"/>
      <c r="CKG2" s="258"/>
      <c r="CKH2" s="258"/>
      <c r="CKI2" s="258"/>
      <c r="CKJ2" s="258"/>
      <c r="CKK2" s="258"/>
      <c r="CKL2" s="258"/>
      <c r="CKM2" s="258"/>
      <c r="CKN2" s="258"/>
      <c r="CKO2" s="258"/>
      <c r="CKP2" s="258"/>
      <c r="CKQ2" s="258"/>
      <c r="CKR2" s="258"/>
      <c r="CKS2" s="258"/>
      <c r="CKT2" s="258"/>
      <c r="CKU2" s="258"/>
      <c r="CKV2" s="258"/>
      <c r="CKW2" s="258"/>
      <c r="CKX2" s="258"/>
      <c r="CKY2" s="258"/>
      <c r="CKZ2" s="258"/>
      <c r="CLA2" s="258"/>
      <c r="CLB2" s="258"/>
      <c r="CLC2" s="258"/>
      <c r="CLD2" s="258"/>
      <c r="CLE2" s="258"/>
      <c r="CLF2" s="258"/>
      <c r="CLG2" s="258"/>
      <c r="CLH2" s="258"/>
      <c r="CLI2" s="258"/>
      <c r="CLJ2" s="258"/>
      <c r="CLK2" s="258"/>
      <c r="CLL2" s="258"/>
      <c r="CLM2" s="258"/>
      <c r="CLN2" s="258"/>
      <c r="CLO2" s="258"/>
      <c r="CLP2" s="258"/>
      <c r="CLQ2" s="258"/>
      <c r="CLR2" s="258"/>
      <c r="CLS2" s="258"/>
      <c r="CLT2" s="258"/>
      <c r="CLU2" s="258"/>
      <c r="CLV2" s="258"/>
      <c r="CLW2" s="258"/>
      <c r="CLX2" s="258"/>
      <c r="CLY2" s="258"/>
      <c r="CLZ2" s="258"/>
      <c r="CMA2" s="258"/>
      <c r="CMB2" s="258"/>
      <c r="CMC2" s="258"/>
      <c r="CMD2" s="258"/>
      <c r="CME2" s="258"/>
      <c r="CMF2" s="258"/>
      <c r="CMG2" s="258"/>
      <c r="CMH2" s="258"/>
      <c r="CMI2" s="258"/>
      <c r="CMJ2" s="258"/>
      <c r="CMK2" s="258"/>
      <c r="CML2" s="258"/>
      <c r="CMM2" s="258"/>
      <c r="CMN2" s="258"/>
      <c r="CMO2" s="258"/>
      <c r="CMP2" s="258"/>
      <c r="CMQ2" s="258"/>
      <c r="CMR2" s="258"/>
      <c r="CMS2" s="258"/>
      <c r="CMT2" s="258"/>
      <c r="CMU2" s="258"/>
      <c r="CMV2" s="258"/>
      <c r="CMW2" s="258"/>
      <c r="CMX2" s="258"/>
      <c r="CMY2" s="258"/>
      <c r="CMZ2" s="258"/>
      <c r="CNA2" s="258"/>
      <c r="CNB2" s="258"/>
      <c r="CNC2" s="258"/>
      <c r="CND2" s="258"/>
      <c r="CNE2" s="258"/>
      <c r="CNF2" s="258"/>
      <c r="CNG2" s="258"/>
      <c r="CNH2" s="258"/>
      <c r="CNI2" s="258"/>
      <c r="CNJ2" s="258"/>
      <c r="CNK2" s="258"/>
      <c r="CNL2" s="258"/>
      <c r="CNM2" s="258"/>
      <c r="CNN2" s="258"/>
      <c r="CNO2" s="258"/>
      <c r="CNP2" s="258"/>
      <c r="CNQ2" s="258"/>
      <c r="CNR2" s="258"/>
      <c r="CNS2" s="258"/>
      <c r="CNT2" s="258"/>
      <c r="CNU2" s="258"/>
      <c r="CNV2" s="258"/>
      <c r="CNW2" s="258"/>
      <c r="CNX2" s="258"/>
      <c r="CNY2" s="258"/>
      <c r="CNZ2" s="258"/>
      <c r="COA2" s="258"/>
      <c r="COB2" s="258"/>
      <c r="COC2" s="258"/>
      <c r="COD2" s="258"/>
      <c r="COE2" s="258"/>
      <c r="COF2" s="258"/>
      <c r="COG2" s="258"/>
      <c r="COH2" s="258"/>
      <c r="COI2" s="258"/>
      <c r="COJ2" s="258"/>
      <c r="COK2" s="258"/>
      <c r="COL2" s="258"/>
      <c r="COM2" s="258"/>
      <c r="CON2" s="258"/>
      <c r="COO2" s="258"/>
      <c r="COP2" s="258"/>
      <c r="COQ2" s="258"/>
      <c r="COR2" s="258"/>
      <c r="COS2" s="258"/>
      <c r="COT2" s="258"/>
      <c r="COU2" s="258"/>
      <c r="COV2" s="258"/>
      <c r="COW2" s="258"/>
      <c r="COX2" s="258"/>
      <c r="COY2" s="258"/>
      <c r="COZ2" s="258"/>
      <c r="CPA2" s="258"/>
      <c r="CPB2" s="258"/>
      <c r="CPC2" s="258"/>
      <c r="CPD2" s="258"/>
      <c r="CPE2" s="258"/>
      <c r="CPF2" s="258"/>
      <c r="CPG2" s="258"/>
      <c r="CPH2" s="258"/>
      <c r="CPI2" s="258"/>
      <c r="CPJ2" s="258"/>
      <c r="CPK2" s="258"/>
      <c r="CPL2" s="258"/>
      <c r="CPM2" s="258"/>
      <c r="CPN2" s="258"/>
      <c r="CPO2" s="258"/>
      <c r="CPP2" s="258"/>
      <c r="CPQ2" s="258"/>
      <c r="CPR2" s="258"/>
      <c r="CPS2" s="258"/>
      <c r="CPT2" s="258"/>
      <c r="CPU2" s="258"/>
      <c r="CPV2" s="258"/>
      <c r="CPW2" s="258"/>
      <c r="CPX2" s="258"/>
      <c r="CPY2" s="258"/>
      <c r="CPZ2" s="258"/>
      <c r="CQA2" s="258"/>
      <c r="CQB2" s="258"/>
      <c r="CQC2" s="258"/>
      <c r="CQD2" s="258"/>
      <c r="CQE2" s="258"/>
      <c r="CQF2" s="258"/>
      <c r="CQG2" s="258"/>
      <c r="CQH2" s="258"/>
      <c r="CQI2" s="258"/>
      <c r="CQJ2" s="258"/>
      <c r="CQK2" s="258"/>
      <c r="CQL2" s="258"/>
      <c r="CQM2" s="258"/>
      <c r="CQN2" s="258"/>
      <c r="CQO2" s="258"/>
      <c r="CQP2" s="258"/>
      <c r="CQQ2" s="258"/>
      <c r="CQR2" s="258"/>
      <c r="CQS2" s="258"/>
      <c r="CQT2" s="258"/>
      <c r="CQU2" s="258"/>
      <c r="CQV2" s="258"/>
      <c r="CQW2" s="258"/>
      <c r="CQX2" s="258"/>
      <c r="CQY2" s="258"/>
      <c r="CQZ2" s="258"/>
      <c r="CRA2" s="258"/>
      <c r="CRB2" s="258"/>
      <c r="CRC2" s="258"/>
      <c r="CRD2" s="258"/>
      <c r="CRE2" s="258"/>
      <c r="CRF2" s="258"/>
      <c r="CRG2" s="258"/>
      <c r="CRH2" s="258"/>
      <c r="CRI2" s="258"/>
      <c r="CRJ2" s="258"/>
      <c r="CRK2" s="258"/>
      <c r="CRL2" s="258"/>
      <c r="CRM2" s="258"/>
      <c r="CRN2" s="258"/>
      <c r="CRO2" s="258"/>
      <c r="CRP2" s="258"/>
      <c r="CRQ2" s="258"/>
      <c r="CRR2" s="258"/>
      <c r="CRS2" s="258"/>
      <c r="CRT2" s="258"/>
      <c r="CRU2" s="258"/>
      <c r="CRV2" s="258"/>
      <c r="CRW2" s="258"/>
      <c r="CRX2" s="258"/>
      <c r="CRY2" s="258"/>
      <c r="CRZ2" s="258"/>
      <c r="CSA2" s="258"/>
      <c r="CSB2" s="258"/>
      <c r="CSC2" s="258"/>
      <c r="CSD2" s="258"/>
      <c r="CSE2" s="258"/>
      <c r="CSF2" s="258"/>
      <c r="CSG2" s="258"/>
      <c r="CSH2" s="258"/>
      <c r="CSI2" s="258"/>
      <c r="CSJ2" s="258"/>
      <c r="CSK2" s="258"/>
      <c r="CSL2" s="258"/>
      <c r="CSM2" s="258"/>
      <c r="CSN2" s="258"/>
      <c r="CSO2" s="258"/>
      <c r="CSP2" s="258"/>
      <c r="CSQ2" s="258"/>
      <c r="CSR2" s="258"/>
      <c r="CSS2" s="258"/>
      <c r="CST2" s="258"/>
      <c r="CSU2" s="258"/>
      <c r="CSV2" s="258"/>
      <c r="CSW2" s="258"/>
      <c r="CSX2" s="258"/>
      <c r="CSY2" s="258"/>
      <c r="CSZ2" s="258"/>
      <c r="CTA2" s="258"/>
      <c r="CTB2" s="258"/>
      <c r="CTC2" s="258"/>
      <c r="CTD2" s="258"/>
      <c r="CTE2" s="258"/>
      <c r="CTF2" s="258"/>
      <c r="CTG2" s="258"/>
      <c r="CTH2" s="258"/>
      <c r="CTI2" s="258"/>
      <c r="CTJ2" s="258"/>
      <c r="CTK2" s="258"/>
      <c r="CTL2" s="258"/>
      <c r="CTM2" s="258"/>
      <c r="CTN2" s="258"/>
      <c r="CTO2" s="258"/>
      <c r="CTP2" s="258"/>
      <c r="CTQ2" s="258"/>
      <c r="CTR2" s="258"/>
      <c r="CTS2" s="258"/>
      <c r="CTT2" s="258"/>
      <c r="CTU2" s="258"/>
      <c r="CTV2" s="258"/>
      <c r="CTW2" s="258"/>
      <c r="CTX2" s="258"/>
      <c r="CTY2" s="258"/>
      <c r="CTZ2" s="258"/>
      <c r="CUA2" s="258"/>
      <c r="CUB2" s="258"/>
      <c r="CUC2" s="258"/>
      <c r="CUD2" s="258"/>
      <c r="CUE2" s="258"/>
      <c r="CUF2" s="258"/>
      <c r="CUG2" s="258"/>
      <c r="CUH2" s="258"/>
      <c r="CUI2" s="258"/>
      <c r="CUJ2" s="258"/>
      <c r="CUK2" s="258"/>
      <c r="CUL2" s="258"/>
      <c r="CUM2" s="258"/>
      <c r="CUN2" s="258"/>
      <c r="CUO2" s="258"/>
      <c r="CUP2" s="258"/>
      <c r="CUQ2" s="258"/>
      <c r="CUR2" s="258"/>
      <c r="CUS2" s="258"/>
      <c r="CUT2" s="258"/>
      <c r="CUU2" s="258"/>
      <c r="CUV2" s="258"/>
      <c r="CUW2" s="258"/>
      <c r="CUX2" s="258"/>
      <c r="CUY2" s="258"/>
      <c r="CUZ2" s="258"/>
      <c r="CVA2" s="258"/>
      <c r="CVB2" s="258"/>
      <c r="CVC2" s="258"/>
      <c r="CVD2" s="258"/>
      <c r="CVE2" s="258"/>
      <c r="CVF2" s="258"/>
      <c r="CVG2" s="258"/>
      <c r="CVH2" s="258"/>
      <c r="CVI2" s="258"/>
      <c r="CVJ2" s="258"/>
      <c r="CVK2" s="258"/>
      <c r="CVL2" s="258"/>
      <c r="CVM2" s="258"/>
      <c r="CVN2" s="258"/>
      <c r="CVO2" s="258"/>
      <c r="CVP2" s="258"/>
      <c r="CVQ2" s="258"/>
      <c r="CVR2" s="258"/>
      <c r="CVS2" s="258"/>
      <c r="CVT2" s="258"/>
      <c r="CVU2" s="258"/>
      <c r="CVV2" s="258"/>
      <c r="CVW2" s="258"/>
      <c r="CVX2" s="258"/>
      <c r="CVY2" s="258"/>
      <c r="CVZ2" s="258"/>
      <c r="CWA2" s="258"/>
      <c r="CWB2" s="258"/>
      <c r="CWC2" s="258"/>
      <c r="CWD2" s="258"/>
      <c r="CWE2" s="258"/>
      <c r="CWF2" s="258"/>
      <c r="CWG2" s="258"/>
      <c r="CWH2" s="258"/>
      <c r="CWI2" s="258"/>
      <c r="CWJ2" s="258"/>
      <c r="CWK2" s="258"/>
      <c r="CWL2" s="258"/>
      <c r="CWM2" s="258"/>
      <c r="CWN2" s="258"/>
      <c r="CWO2" s="258"/>
      <c r="CWP2" s="258"/>
      <c r="CWQ2" s="258"/>
      <c r="CWR2" s="258"/>
      <c r="CWS2" s="258"/>
      <c r="CWT2" s="258"/>
      <c r="CWU2" s="258"/>
      <c r="CWV2" s="258"/>
      <c r="CWW2" s="258"/>
      <c r="CWX2" s="258"/>
      <c r="CWY2" s="258"/>
      <c r="CWZ2" s="258"/>
      <c r="CXA2" s="258"/>
      <c r="CXB2" s="258"/>
      <c r="CXC2" s="258"/>
      <c r="CXD2" s="258"/>
      <c r="CXE2" s="258"/>
      <c r="CXF2" s="258"/>
      <c r="CXG2" s="258"/>
      <c r="CXH2" s="258"/>
      <c r="CXI2" s="258"/>
      <c r="CXJ2" s="258"/>
      <c r="CXK2" s="258"/>
      <c r="CXL2" s="258"/>
      <c r="CXM2" s="258"/>
      <c r="CXN2" s="258"/>
      <c r="CXO2" s="258"/>
      <c r="CXP2" s="258"/>
      <c r="CXQ2" s="258"/>
      <c r="CXR2" s="258"/>
      <c r="CXS2" s="258"/>
      <c r="CXT2" s="258"/>
      <c r="CXU2" s="258"/>
      <c r="CXV2" s="258"/>
      <c r="CXW2" s="258"/>
      <c r="CXX2" s="258"/>
      <c r="CXY2" s="258"/>
      <c r="CXZ2" s="258"/>
      <c r="CYA2" s="258"/>
      <c r="CYB2" s="258"/>
      <c r="CYC2" s="258"/>
      <c r="CYD2" s="258"/>
      <c r="CYE2" s="258"/>
      <c r="CYF2" s="258"/>
      <c r="CYG2" s="258"/>
      <c r="CYH2" s="258"/>
      <c r="CYI2" s="258"/>
      <c r="CYJ2" s="258"/>
      <c r="CYK2" s="258"/>
      <c r="CYL2" s="258"/>
      <c r="CYM2" s="258"/>
      <c r="CYN2" s="258"/>
      <c r="CYO2" s="258"/>
      <c r="CYP2" s="258"/>
      <c r="CYQ2" s="258"/>
      <c r="CYR2" s="258"/>
      <c r="CYS2" s="258"/>
      <c r="CYT2" s="258"/>
      <c r="CYU2" s="258"/>
      <c r="CYV2" s="258"/>
      <c r="CYW2" s="258"/>
      <c r="CYX2" s="258"/>
      <c r="CYY2" s="258"/>
      <c r="CYZ2" s="258"/>
      <c r="CZA2" s="258"/>
      <c r="CZB2" s="258"/>
      <c r="CZC2" s="258"/>
      <c r="CZD2" s="258"/>
      <c r="CZE2" s="258"/>
      <c r="CZF2" s="258"/>
      <c r="CZG2" s="258"/>
      <c r="CZH2" s="258"/>
      <c r="CZI2" s="258"/>
      <c r="CZJ2" s="258"/>
      <c r="CZK2" s="258"/>
      <c r="CZL2" s="258"/>
      <c r="CZM2" s="258"/>
      <c r="CZN2" s="258"/>
      <c r="CZO2" s="258"/>
      <c r="CZP2" s="258"/>
      <c r="CZQ2" s="258"/>
      <c r="CZR2" s="258"/>
      <c r="CZS2" s="258"/>
      <c r="CZT2" s="258"/>
      <c r="CZU2" s="258"/>
      <c r="CZV2" s="258"/>
      <c r="CZW2" s="258"/>
      <c r="CZX2" s="258"/>
      <c r="CZY2" s="258"/>
      <c r="CZZ2" s="258"/>
      <c r="DAA2" s="258"/>
      <c r="DAB2" s="258"/>
      <c r="DAC2" s="258"/>
      <c r="DAD2" s="258"/>
      <c r="DAE2" s="258"/>
      <c r="DAF2" s="258"/>
      <c r="DAG2" s="258"/>
      <c r="DAH2" s="258"/>
      <c r="DAI2" s="258"/>
      <c r="DAJ2" s="258"/>
      <c r="DAK2" s="258"/>
      <c r="DAL2" s="258"/>
      <c r="DAM2" s="258"/>
      <c r="DAN2" s="258"/>
      <c r="DAO2" s="258"/>
      <c r="DAP2" s="258"/>
      <c r="DAQ2" s="258"/>
      <c r="DAR2" s="258"/>
      <c r="DAS2" s="258"/>
      <c r="DAT2" s="258"/>
      <c r="DAU2" s="258"/>
      <c r="DAV2" s="258"/>
      <c r="DAW2" s="258"/>
      <c r="DAX2" s="258"/>
      <c r="DAY2" s="258"/>
      <c r="DAZ2" s="258"/>
      <c r="DBA2" s="258"/>
      <c r="DBB2" s="258"/>
      <c r="DBC2" s="258"/>
      <c r="DBD2" s="258"/>
      <c r="DBE2" s="258"/>
      <c r="DBF2" s="258"/>
      <c r="DBG2" s="258"/>
      <c r="DBH2" s="258"/>
      <c r="DBI2" s="258"/>
      <c r="DBJ2" s="258"/>
      <c r="DBK2" s="258"/>
      <c r="DBL2" s="258"/>
      <c r="DBM2" s="258"/>
      <c r="DBN2" s="258"/>
      <c r="DBO2" s="258"/>
      <c r="DBP2" s="258"/>
      <c r="DBQ2" s="258"/>
      <c r="DBR2" s="258"/>
      <c r="DBS2" s="258"/>
      <c r="DBT2" s="258"/>
      <c r="DBU2" s="258"/>
      <c r="DBV2" s="258"/>
      <c r="DBW2" s="258"/>
      <c r="DBX2" s="258"/>
      <c r="DBY2" s="258"/>
      <c r="DBZ2" s="258"/>
      <c r="DCA2" s="258"/>
      <c r="DCB2" s="258"/>
      <c r="DCC2" s="258"/>
      <c r="DCD2" s="258"/>
      <c r="DCE2" s="258"/>
      <c r="DCF2" s="258"/>
      <c r="DCG2" s="258"/>
      <c r="DCH2" s="258"/>
      <c r="DCI2" s="258"/>
      <c r="DCJ2" s="258"/>
      <c r="DCK2" s="258"/>
      <c r="DCL2" s="258"/>
      <c r="DCM2" s="258"/>
      <c r="DCN2" s="258"/>
      <c r="DCO2" s="258"/>
      <c r="DCP2" s="258"/>
      <c r="DCQ2" s="258"/>
      <c r="DCR2" s="258"/>
      <c r="DCS2" s="258"/>
      <c r="DCT2" s="258"/>
      <c r="DCU2" s="258"/>
      <c r="DCV2" s="258"/>
      <c r="DCW2" s="258"/>
      <c r="DCX2" s="258"/>
      <c r="DCY2" s="258"/>
      <c r="DCZ2" s="258"/>
      <c r="DDA2" s="258"/>
      <c r="DDB2" s="258"/>
      <c r="DDC2" s="258"/>
      <c r="DDD2" s="258"/>
      <c r="DDE2" s="258"/>
      <c r="DDF2" s="258"/>
      <c r="DDG2" s="258"/>
      <c r="DDH2" s="258"/>
      <c r="DDI2" s="258"/>
      <c r="DDJ2" s="258"/>
      <c r="DDK2" s="258"/>
      <c r="DDL2" s="258"/>
      <c r="DDM2" s="258"/>
      <c r="DDN2" s="258"/>
      <c r="DDO2" s="258"/>
      <c r="DDP2" s="258"/>
      <c r="DDQ2" s="258"/>
      <c r="DDR2" s="258"/>
      <c r="DDS2" s="258"/>
      <c r="DDT2" s="258"/>
      <c r="DDU2" s="258"/>
      <c r="DDV2" s="258"/>
      <c r="DDW2" s="258"/>
      <c r="DDX2" s="258"/>
      <c r="DDY2" s="258"/>
      <c r="DDZ2" s="258"/>
      <c r="DEA2" s="258"/>
      <c r="DEB2" s="258"/>
      <c r="DEC2" s="258"/>
      <c r="DED2" s="258"/>
      <c r="DEE2" s="258"/>
      <c r="DEF2" s="258"/>
      <c r="DEG2" s="258"/>
      <c r="DEH2" s="258"/>
      <c r="DEI2" s="258"/>
      <c r="DEJ2" s="258"/>
      <c r="DEK2" s="258"/>
      <c r="DEL2" s="258"/>
      <c r="DEM2" s="258"/>
      <c r="DEN2" s="258"/>
      <c r="DEO2" s="258"/>
      <c r="DEP2" s="258"/>
      <c r="DEQ2" s="258"/>
      <c r="DER2" s="258"/>
      <c r="DES2" s="258"/>
      <c r="DET2" s="258"/>
      <c r="DEU2" s="258"/>
      <c r="DEV2" s="258"/>
      <c r="DEW2" s="258"/>
      <c r="DEX2" s="258"/>
      <c r="DEY2" s="258"/>
      <c r="DEZ2" s="258"/>
      <c r="DFA2" s="258"/>
      <c r="DFB2" s="258"/>
      <c r="DFC2" s="258"/>
      <c r="DFD2" s="258"/>
      <c r="DFE2" s="258"/>
      <c r="DFF2" s="258"/>
      <c r="DFG2" s="258"/>
      <c r="DFH2" s="258"/>
      <c r="DFI2" s="258"/>
      <c r="DFJ2" s="258"/>
      <c r="DFK2" s="258"/>
      <c r="DFL2" s="258"/>
      <c r="DFM2" s="258"/>
      <c r="DFN2" s="258"/>
      <c r="DFO2" s="258"/>
      <c r="DFP2" s="258"/>
      <c r="DFQ2" s="258"/>
      <c r="DFR2" s="258"/>
      <c r="DFS2" s="258"/>
      <c r="DFT2" s="258"/>
      <c r="DFU2" s="258"/>
      <c r="DFV2" s="258"/>
      <c r="DFW2" s="258"/>
      <c r="DFX2" s="258"/>
      <c r="DFY2" s="258"/>
      <c r="DFZ2" s="258"/>
      <c r="DGA2" s="258"/>
      <c r="DGB2" s="258"/>
      <c r="DGC2" s="258"/>
      <c r="DGD2" s="258"/>
      <c r="DGE2" s="258"/>
      <c r="DGF2" s="258"/>
      <c r="DGG2" s="258"/>
      <c r="DGH2" s="258"/>
      <c r="DGI2" s="258"/>
      <c r="DGJ2" s="258"/>
      <c r="DGK2" s="258"/>
      <c r="DGL2" s="258"/>
      <c r="DGM2" s="258"/>
      <c r="DGN2" s="258"/>
      <c r="DGO2" s="258"/>
      <c r="DGP2" s="258"/>
      <c r="DGQ2" s="258"/>
      <c r="DGR2" s="258"/>
      <c r="DGS2" s="258"/>
      <c r="DGT2" s="258"/>
      <c r="DGU2" s="258"/>
      <c r="DGV2" s="258"/>
      <c r="DGW2" s="258"/>
      <c r="DGX2" s="258"/>
      <c r="DGY2" s="258"/>
      <c r="DGZ2" s="258"/>
      <c r="DHA2" s="258"/>
      <c r="DHB2" s="258"/>
      <c r="DHC2" s="258"/>
      <c r="DHD2" s="258"/>
      <c r="DHE2" s="258"/>
      <c r="DHF2" s="258"/>
      <c r="DHG2" s="258"/>
      <c r="DHH2" s="258"/>
      <c r="DHI2" s="258"/>
      <c r="DHJ2" s="258"/>
      <c r="DHK2" s="258"/>
      <c r="DHL2" s="258"/>
      <c r="DHM2" s="258"/>
      <c r="DHN2" s="258"/>
      <c r="DHO2" s="258"/>
      <c r="DHP2" s="258"/>
      <c r="DHQ2" s="258"/>
      <c r="DHR2" s="258"/>
      <c r="DHS2" s="258"/>
      <c r="DHT2" s="258"/>
      <c r="DHU2" s="258"/>
      <c r="DHV2" s="258"/>
      <c r="DHW2" s="258"/>
      <c r="DHX2" s="258"/>
      <c r="DHY2" s="258"/>
      <c r="DHZ2" s="258"/>
      <c r="DIA2" s="258"/>
      <c r="DIB2" s="258"/>
      <c r="DIC2" s="258"/>
      <c r="DID2" s="258"/>
      <c r="DIE2" s="258"/>
      <c r="DIF2" s="258"/>
      <c r="DIG2" s="258"/>
      <c r="DIH2" s="258"/>
      <c r="DII2" s="258"/>
      <c r="DIJ2" s="258"/>
      <c r="DIK2" s="258"/>
      <c r="DIL2" s="258"/>
      <c r="DIM2" s="258"/>
      <c r="DIN2" s="258"/>
      <c r="DIO2" s="258"/>
      <c r="DIP2" s="258"/>
      <c r="DIQ2" s="258"/>
      <c r="DIR2" s="258"/>
      <c r="DIS2" s="258"/>
      <c r="DIT2" s="258"/>
      <c r="DIU2" s="258"/>
      <c r="DIV2" s="258"/>
      <c r="DIW2" s="258"/>
      <c r="DIX2" s="258"/>
      <c r="DIY2" s="258"/>
      <c r="DIZ2" s="258"/>
      <c r="DJA2" s="258"/>
      <c r="DJB2" s="258"/>
      <c r="DJC2" s="258"/>
      <c r="DJD2" s="258"/>
      <c r="DJE2" s="258"/>
      <c r="DJF2" s="258"/>
      <c r="DJG2" s="258"/>
      <c r="DJH2" s="258"/>
      <c r="DJI2" s="258"/>
      <c r="DJJ2" s="258"/>
      <c r="DJK2" s="258"/>
      <c r="DJL2" s="258"/>
      <c r="DJM2" s="258"/>
      <c r="DJN2" s="258"/>
      <c r="DJO2" s="258"/>
      <c r="DJP2" s="258"/>
      <c r="DJQ2" s="258"/>
      <c r="DJR2" s="258"/>
      <c r="DJS2" s="258"/>
      <c r="DJT2" s="258"/>
      <c r="DJU2" s="258"/>
      <c r="DJV2" s="258"/>
      <c r="DJW2" s="258"/>
      <c r="DJX2" s="258"/>
      <c r="DJY2" s="258"/>
      <c r="DJZ2" s="258"/>
      <c r="DKA2" s="258"/>
      <c r="DKB2" s="258"/>
      <c r="DKC2" s="258"/>
      <c r="DKD2" s="258"/>
      <c r="DKE2" s="258"/>
      <c r="DKF2" s="258"/>
      <c r="DKG2" s="258"/>
      <c r="DKH2" s="258"/>
      <c r="DKI2" s="258"/>
      <c r="DKJ2" s="258"/>
      <c r="DKK2" s="258"/>
      <c r="DKL2" s="258"/>
      <c r="DKM2" s="258"/>
      <c r="DKN2" s="258"/>
      <c r="DKO2" s="258"/>
      <c r="DKP2" s="258"/>
      <c r="DKQ2" s="258"/>
      <c r="DKR2" s="258"/>
      <c r="DKS2" s="258"/>
      <c r="DKT2" s="258"/>
      <c r="DKU2" s="258"/>
      <c r="DKV2" s="258"/>
      <c r="DKW2" s="258"/>
      <c r="DKX2" s="258"/>
      <c r="DKY2" s="258"/>
      <c r="DKZ2" s="258"/>
      <c r="DLA2" s="258"/>
      <c r="DLB2" s="258"/>
      <c r="DLC2" s="258"/>
      <c r="DLD2" s="258"/>
      <c r="DLE2" s="258"/>
      <c r="DLF2" s="258"/>
      <c r="DLG2" s="258"/>
      <c r="DLH2" s="258"/>
      <c r="DLI2" s="258"/>
      <c r="DLJ2" s="258"/>
      <c r="DLK2" s="258"/>
      <c r="DLL2" s="258"/>
      <c r="DLM2" s="258"/>
      <c r="DLN2" s="258"/>
      <c r="DLO2" s="258"/>
      <c r="DLP2" s="258"/>
      <c r="DLQ2" s="258"/>
      <c r="DLR2" s="258"/>
      <c r="DLS2" s="258"/>
      <c r="DLT2" s="258"/>
      <c r="DLU2" s="258"/>
      <c r="DLV2" s="258"/>
      <c r="DLW2" s="258"/>
      <c r="DLX2" s="258"/>
      <c r="DLY2" s="258"/>
      <c r="DLZ2" s="258"/>
      <c r="DMA2" s="258"/>
      <c r="DMB2" s="258"/>
      <c r="DMC2" s="258"/>
      <c r="DMD2" s="258"/>
      <c r="DME2" s="258"/>
      <c r="DMF2" s="258"/>
      <c r="DMG2" s="258"/>
      <c r="DMH2" s="258"/>
      <c r="DMI2" s="258"/>
      <c r="DMJ2" s="258"/>
      <c r="DMK2" s="258"/>
      <c r="DML2" s="258"/>
      <c r="DMM2" s="258"/>
      <c r="DMN2" s="258"/>
      <c r="DMO2" s="258"/>
      <c r="DMP2" s="258"/>
      <c r="DMQ2" s="258"/>
      <c r="DMR2" s="258"/>
      <c r="DMS2" s="258"/>
      <c r="DMT2" s="258"/>
      <c r="DMU2" s="258"/>
      <c r="DMV2" s="258"/>
      <c r="DMW2" s="258"/>
      <c r="DMX2" s="258"/>
      <c r="DMY2" s="258"/>
      <c r="DMZ2" s="258"/>
      <c r="DNA2" s="258"/>
      <c r="DNB2" s="258"/>
      <c r="DNC2" s="258"/>
      <c r="DND2" s="258"/>
      <c r="DNE2" s="258"/>
      <c r="DNF2" s="258"/>
      <c r="DNG2" s="258"/>
      <c r="DNH2" s="258"/>
      <c r="DNI2" s="258"/>
      <c r="DNJ2" s="258"/>
      <c r="DNK2" s="258"/>
      <c r="DNL2" s="258"/>
      <c r="DNM2" s="258"/>
      <c r="DNN2" s="258"/>
      <c r="DNO2" s="258"/>
      <c r="DNP2" s="258"/>
      <c r="DNQ2" s="258"/>
      <c r="DNR2" s="258"/>
      <c r="DNS2" s="258"/>
      <c r="DNT2" s="258"/>
      <c r="DNU2" s="258"/>
      <c r="DNV2" s="258"/>
      <c r="DNW2" s="258"/>
      <c r="DNX2" s="258"/>
      <c r="DNY2" s="258"/>
      <c r="DNZ2" s="258"/>
      <c r="DOA2" s="258"/>
      <c r="DOB2" s="258"/>
      <c r="DOC2" s="258"/>
      <c r="DOD2" s="258"/>
      <c r="DOE2" s="258"/>
      <c r="DOF2" s="258"/>
      <c r="DOG2" s="258"/>
      <c r="DOH2" s="258"/>
      <c r="DOI2" s="258"/>
      <c r="DOJ2" s="258"/>
      <c r="DOK2" s="258"/>
      <c r="DOL2" s="258"/>
      <c r="DOM2" s="258"/>
      <c r="DON2" s="258"/>
      <c r="DOO2" s="258"/>
      <c r="DOP2" s="258"/>
      <c r="DOQ2" s="258"/>
      <c r="DOR2" s="258"/>
      <c r="DOS2" s="258"/>
      <c r="DOT2" s="258"/>
      <c r="DOU2" s="258"/>
      <c r="DOV2" s="258"/>
      <c r="DOW2" s="258"/>
      <c r="DOX2" s="258"/>
      <c r="DOY2" s="258"/>
      <c r="DOZ2" s="258"/>
      <c r="DPA2" s="258"/>
      <c r="DPB2" s="258"/>
      <c r="DPC2" s="258"/>
      <c r="DPD2" s="258"/>
      <c r="DPE2" s="258"/>
      <c r="DPF2" s="258"/>
      <c r="DPG2" s="258"/>
      <c r="DPH2" s="258"/>
      <c r="DPI2" s="258"/>
      <c r="DPJ2" s="258"/>
      <c r="DPK2" s="258"/>
      <c r="DPL2" s="258"/>
      <c r="DPM2" s="258"/>
      <c r="DPN2" s="258"/>
      <c r="DPO2" s="258"/>
      <c r="DPP2" s="258"/>
      <c r="DPQ2" s="258"/>
      <c r="DPR2" s="258"/>
      <c r="DPS2" s="258"/>
      <c r="DPT2" s="258"/>
      <c r="DPU2" s="258"/>
      <c r="DPV2" s="258"/>
      <c r="DPW2" s="258"/>
      <c r="DPX2" s="258"/>
      <c r="DPY2" s="258"/>
      <c r="DPZ2" s="258"/>
      <c r="DQA2" s="258"/>
      <c r="DQB2" s="258"/>
      <c r="DQC2" s="258"/>
      <c r="DQD2" s="258"/>
      <c r="DQE2" s="258"/>
      <c r="DQF2" s="258"/>
      <c r="DQG2" s="258"/>
      <c r="DQH2" s="258"/>
      <c r="DQI2" s="258"/>
      <c r="DQJ2" s="258"/>
      <c r="DQK2" s="258"/>
      <c r="DQL2" s="258"/>
      <c r="DQM2" s="258"/>
      <c r="DQN2" s="258"/>
      <c r="DQO2" s="258"/>
      <c r="DQP2" s="258"/>
      <c r="DQQ2" s="258"/>
      <c r="DQR2" s="258"/>
      <c r="DQS2" s="258"/>
      <c r="DQT2" s="258"/>
      <c r="DQU2" s="258"/>
      <c r="DQV2" s="258"/>
      <c r="DQW2" s="258"/>
      <c r="DQX2" s="258"/>
      <c r="DQY2" s="258"/>
      <c r="DQZ2" s="258"/>
      <c r="DRA2" s="258"/>
      <c r="DRB2" s="258"/>
      <c r="DRC2" s="258"/>
      <c r="DRD2" s="258"/>
      <c r="DRE2" s="258"/>
      <c r="DRF2" s="258"/>
      <c r="DRG2" s="258"/>
      <c r="DRH2" s="258"/>
      <c r="DRI2" s="258"/>
      <c r="DRJ2" s="258"/>
      <c r="DRK2" s="258"/>
      <c r="DRL2" s="258"/>
      <c r="DRM2" s="258"/>
      <c r="DRN2" s="258"/>
      <c r="DRO2" s="258"/>
      <c r="DRP2" s="258"/>
      <c r="DRQ2" s="258"/>
      <c r="DRR2" s="258"/>
      <c r="DRS2" s="258"/>
      <c r="DRT2" s="258"/>
      <c r="DRU2" s="258"/>
      <c r="DRV2" s="258"/>
      <c r="DRW2" s="258"/>
      <c r="DRX2" s="258"/>
      <c r="DRY2" s="258"/>
      <c r="DRZ2" s="258"/>
      <c r="DSA2" s="258"/>
      <c r="DSB2" s="258"/>
      <c r="DSC2" s="258"/>
      <c r="DSD2" s="258"/>
      <c r="DSE2" s="258"/>
      <c r="DSF2" s="258"/>
      <c r="DSG2" s="258"/>
      <c r="DSH2" s="258"/>
      <c r="DSI2" s="258"/>
      <c r="DSJ2" s="258"/>
      <c r="DSK2" s="258"/>
      <c r="DSL2" s="258"/>
      <c r="DSM2" s="258"/>
      <c r="DSN2" s="258"/>
      <c r="DSO2" s="258"/>
      <c r="DSP2" s="258"/>
      <c r="DSQ2" s="258"/>
      <c r="DSR2" s="258"/>
      <c r="DSS2" s="258"/>
      <c r="DST2" s="258"/>
      <c r="DSU2" s="258"/>
      <c r="DSV2" s="258"/>
      <c r="DSW2" s="258"/>
      <c r="DSX2" s="258"/>
      <c r="DSY2" s="258"/>
      <c r="DSZ2" s="258"/>
      <c r="DTA2" s="258"/>
      <c r="DTB2" s="258"/>
      <c r="DTC2" s="258"/>
      <c r="DTD2" s="258"/>
      <c r="DTE2" s="258"/>
      <c r="DTF2" s="258"/>
      <c r="DTG2" s="258"/>
      <c r="DTH2" s="258"/>
      <c r="DTI2" s="258"/>
      <c r="DTJ2" s="258"/>
      <c r="DTK2" s="258"/>
      <c r="DTL2" s="258"/>
      <c r="DTM2" s="258"/>
      <c r="DTN2" s="258"/>
      <c r="DTO2" s="258"/>
      <c r="DTP2" s="258"/>
      <c r="DTQ2" s="258"/>
      <c r="DTR2" s="258"/>
      <c r="DTS2" s="258"/>
      <c r="DTT2" s="258"/>
      <c r="DTU2" s="258"/>
      <c r="DTV2" s="258"/>
      <c r="DTW2" s="258"/>
      <c r="DTX2" s="258"/>
      <c r="DTY2" s="258"/>
      <c r="DTZ2" s="258"/>
      <c r="DUA2" s="258"/>
      <c r="DUB2" s="258"/>
      <c r="DUC2" s="258"/>
      <c r="DUD2" s="258"/>
      <c r="DUE2" s="258"/>
      <c r="DUF2" s="258"/>
      <c r="DUG2" s="258"/>
      <c r="DUH2" s="258"/>
      <c r="DUI2" s="258"/>
      <c r="DUJ2" s="258"/>
      <c r="DUK2" s="258"/>
      <c r="DUL2" s="258"/>
      <c r="DUM2" s="258"/>
      <c r="DUN2" s="258"/>
      <c r="DUO2" s="258"/>
      <c r="DUP2" s="258"/>
      <c r="DUQ2" s="258"/>
      <c r="DUR2" s="258"/>
      <c r="DUS2" s="258"/>
      <c r="DUT2" s="258"/>
      <c r="DUU2" s="258"/>
      <c r="DUV2" s="258"/>
      <c r="DUW2" s="258"/>
      <c r="DUX2" s="258"/>
      <c r="DUY2" s="258"/>
      <c r="DUZ2" s="258"/>
      <c r="DVA2" s="258"/>
      <c r="DVB2" s="258"/>
      <c r="DVC2" s="258"/>
      <c r="DVD2" s="258"/>
      <c r="DVE2" s="258"/>
      <c r="DVF2" s="258"/>
      <c r="DVG2" s="258"/>
      <c r="DVH2" s="258"/>
      <c r="DVI2" s="258"/>
      <c r="DVJ2" s="258"/>
      <c r="DVK2" s="258"/>
      <c r="DVL2" s="258"/>
      <c r="DVM2" s="258"/>
      <c r="DVN2" s="258"/>
      <c r="DVO2" s="258"/>
      <c r="DVP2" s="258"/>
      <c r="DVQ2" s="258"/>
      <c r="DVR2" s="258"/>
      <c r="DVS2" s="258"/>
      <c r="DVT2" s="258"/>
      <c r="DVU2" s="258"/>
      <c r="DVV2" s="258"/>
      <c r="DVW2" s="258"/>
      <c r="DVX2" s="258"/>
      <c r="DVY2" s="258"/>
      <c r="DVZ2" s="258"/>
      <c r="DWA2" s="258"/>
      <c r="DWB2" s="258"/>
      <c r="DWC2" s="258"/>
      <c r="DWD2" s="258"/>
      <c r="DWE2" s="258"/>
      <c r="DWF2" s="258"/>
      <c r="DWG2" s="258"/>
      <c r="DWH2" s="258"/>
      <c r="DWI2" s="258"/>
      <c r="DWJ2" s="258"/>
      <c r="DWK2" s="258"/>
      <c r="DWL2" s="258"/>
      <c r="DWM2" s="258"/>
      <c r="DWN2" s="258"/>
      <c r="DWO2" s="258"/>
      <c r="DWP2" s="258"/>
      <c r="DWQ2" s="258"/>
      <c r="DWR2" s="258"/>
      <c r="DWS2" s="258"/>
      <c r="DWT2" s="258"/>
      <c r="DWU2" s="258"/>
      <c r="DWV2" s="258"/>
      <c r="DWW2" s="258"/>
      <c r="DWX2" s="258"/>
      <c r="DWY2" s="258"/>
      <c r="DWZ2" s="258"/>
      <c r="DXA2" s="258"/>
      <c r="DXB2" s="258"/>
      <c r="DXC2" s="258"/>
      <c r="DXD2" s="258"/>
      <c r="DXE2" s="258"/>
      <c r="DXF2" s="258"/>
      <c r="DXG2" s="258"/>
      <c r="DXH2" s="258"/>
      <c r="DXI2" s="258"/>
      <c r="DXJ2" s="258"/>
      <c r="DXK2" s="258"/>
      <c r="DXL2" s="258"/>
      <c r="DXM2" s="258"/>
      <c r="DXN2" s="258"/>
      <c r="DXO2" s="258"/>
      <c r="DXP2" s="258"/>
      <c r="DXQ2" s="258"/>
      <c r="DXR2" s="258"/>
      <c r="DXS2" s="258"/>
      <c r="DXT2" s="258"/>
      <c r="DXU2" s="258"/>
      <c r="DXV2" s="258"/>
      <c r="DXW2" s="258"/>
      <c r="DXX2" s="258"/>
      <c r="DXY2" s="258"/>
      <c r="DXZ2" s="258"/>
      <c r="DYA2" s="258"/>
      <c r="DYB2" s="258"/>
      <c r="DYC2" s="258"/>
      <c r="DYD2" s="258"/>
      <c r="DYE2" s="258"/>
      <c r="DYF2" s="258"/>
      <c r="DYG2" s="258"/>
      <c r="DYH2" s="258"/>
      <c r="DYI2" s="258"/>
      <c r="DYJ2" s="258"/>
      <c r="DYK2" s="258"/>
      <c r="DYL2" s="258"/>
      <c r="DYM2" s="258"/>
      <c r="DYN2" s="258"/>
      <c r="DYO2" s="258"/>
      <c r="DYP2" s="258"/>
      <c r="DYQ2" s="258"/>
      <c r="DYR2" s="258"/>
      <c r="DYS2" s="258"/>
      <c r="DYT2" s="258"/>
      <c r="DYU2" s="258"/>
      <c r="DYV2" s="258"/>
      <c r="DYW2" s="258"/>
      <c r="DYX2" s="258"/>
      <c r="DYY2" s="258"/>
      <c r="DYZ2" s="258"/>
      <c r="DZA2" s="258"/>
      <c r="DZB2" s="258"/>
      <c r="DZC2" s="258"/>
      <c r="DZD2" s="258"/>
      <c r="DZE2" s="258"/>
      <c r="DZF2" s="258"/>
      <c r="DZG2" s="258"/>
      <c r="DZH2" s="258"/>
      <c r="DZI2" s="258"/>
      <c r="DZJ2" s="258"/>
      <c r="DZK2" s="258"/>
      <c r="DZL2" s="258"/>
      <c r="DZM2" s="258"/>
      <c r="DZN2" s="258"/>
      <c r="DZO2" s="258"/>
      <c r="DZP2" s="258"/>
      <c r="DZQ2" s="258"/>
      <c r="DZR2" s="258"/>
      <c r="DZS2" s="258"/>
      <c r="DZT2" s="258"/>
      <c r="DZU2" s="258"/>
      <c r="DZV2" s="258"/>
      <c r="DZW2" s="258"/>
      <c r="DZX2" s="258"/>
      <c r="DZY2" s="258"/>
      <c r="DZZ2" s="258"/>
      <c r="EAA2" s="258"/>
      <c r="EAB2" s="258"/>
      <c r="EAC2" s="258"/>
      <c r="EAD2" s="258"/>
      <c r="EAE2" s="258"/>
      <c r="EAF2" s="258"/>
      <c r="EAG2" s="258"/>
      <c r="EAH2" s="258"/>
      <c r="EAI2" s="258"/>
      <c r="EAJ2" s="258"/>
      <c r="EAK2" s="258"/>
      <c r="EAL2" s="258"/>
      <c r="EAM2" s="258"/>
      <c r="EAN2" s="258"/>
      <c r="EAO2" s="258"/>
      <c r="EAP2" s="258"/>
      <c r="EAQ2" s="258"/>
      <c r="EAR2" s="258"/>
      <c r="EAS2" s="258"/>
      <c r="EAT2" s="258"/>
      <c r="EAU2" s="258"/>
      <c r="EAV2" s="258"/>
      <c r="EAW2" s="258"/>
      <c r="EAX2" s="258"/>
      <c r="EAY2" s="258"/>
      <c r="EAZ2" s="258"/>
      <c r="EBA2" s="258"/>
      <c r="EBB2" s="258"/>
      <c r="EBC2" s="258"/>
      <c r="EBD2" s="258"/>
      <c r="EBE2" s="258"/>
      <c r="EBF2" s="258"/>
      <c r="EBG2" s="258"/>
      <c r="EBH2" s="258"/>
      <c r="EBI2" s="258"/>
      <c r="EBJ2" s="258"/>
      <c r="EBK2" s="258"/>
      <c r="EBL2" s="258"/>
      <c r="EBM2" s="258"/>
      <c r="EBN2" s="258"/>
      <c r="EBO2" s="258"/>
      <c r="EBP2" s="258"/>
      <c r="EBQ2" s="258"/>
      <c r="EBR2" s="258"/>
      <c r="EBS2" s="258"/>
      <c r="EBT2" s="258"/>
      <c r="EBU2" s="258"/>
      <c r="EBV2" s="258"/>
      <c r="EBW2" s="258"/>
      <c r="EBX2" s="258"/>
      <c r="EBY2" s="258"/>
      <c r="EBZ2" s="258"/>
      <c r="ECA2" s="258"/>
      <c r="ECB2" s="258"/>
      <c r="ECC2" s="258"/>
      <c r="ECD2" s="258"/>
      <c r="ECE2" s="258"/>
      <c r="ECF2" s="258"/>
      <c r="ECG2" s="258"/>
      <c r="ECH2" s="258"/>
      <c r="ECI2" s="258"/>
      <c r="ECJ2" s="258"/>
      <c r="ECK2" s="258"/>
      <c r="ECL2" s="258"/>
      <c r="ECM2" s="258"/>
      <c r="ECN2" s="258"/>
      <c r="ECO2" s="258"/>
      <c r="ECP2" s="258"/>
      <c r="ECQ2" s="258"/>
      <c r="ECR2" s="258"/>
      <c r="ECS2" s="258"/>
      <c r="ECT2" s="258"/>
      <c r="ECU2" s="258"/>
      <c r="ECV2" s="258"/>
      <c r="ECW2" s="258"/>
      <c r="ECX2" s="258"/>
      <c r="ECY2" s="258"/>
      <c r="ECZ2" s="258"/>
      <c r="EDA2" s="258"/>
      <c r="EDB2" s="258"/>
      <c r="EDC2" s="258"/>
      <c r="EDD2" s="258"/>
      <c r="EDE2" s="258"/>
      <c r="EDF2" s="258"/>
      <c r="EDG2" s="258"/>
      <c r="EDH2" s="258"/>
      <c r="EDI2" s="258"/>
      <c r="EDJ2" s="258"/>
      <c r="EDK2" s="258"/>
      <c r="EDL2" s="258"/>
      <c r="EDM2" s="258"/>
      <c r="EDN2" s="258"/>
      <c r="EDO2" s="258"/>
      <c r="EDP2" s="258"/>
      <c r="EDQ2" s="258"/>
      <c r="EDR2" s="258"/>
      <c r="EDS2" s="258"/>
      <c r="EDT2" s="258"/>
      <c r="EDU2" s="258"/>
      <c r="EDV2" s="258"/>
      <c r="EDW2" s="258"/>
      <c r="EDX2" s="258"/>
      <c r="EDY2" s="258"/>
      <c r="EDZ2" s="258"/>
      <c r="EEA2" s="258"/>
      <c r="EEB2" s="258"/>
      <c r="EEC2" s="258"/>
      <c r="EED2" s="258"/>
      <c r="EEE2" s="258"/>
      <c r="EEF2" s="258"/>
      <c r="EEG2" s="258"/>
      <c r="EEH2" s="258"/>
      <c r="EEI2" s="258"/>
      <c r="EEJ2" s="258"/>
      <c r="EEK2" s="258"/>
      <c r="EEL2" s="258"/>
      <c r="EEM2" s="258"/>
      <c r="EEN2" s="258"/>
      <c r="EEO2" s="258"/>
      <c r="EEP2" s="258"/>
      <c r="EEQ2" s="258"/>
      <c r="EER2" s="258"/>
      <c r="EES2" s="258"/>
      <c r="EET2" s="258"/>
      <c r="EEU2" s="258"/>
      <c r="EEV2" s="258"/>
      <c r="EEW2" s="258"/>
      <c r="EEX2" s="258"/>
      <c r="EEY2" s="258"/>
      <c r="EEZ2" s="258"/>
      <c r="EFA2" s="258"/>
      <c r="EFB2" s="258"/>
      <c r="EFC2" s="258"/>
      <c r="EFD2" s="258"/>
      <c r="EFE2" s="258"/>
      <c r="EFF2" s="258"/>
      <c r="EFG2" s="258"/>
      <c r="EFH2" s="258"/>
      <c r="EFI2" s="258"/>
      <c r="EFJ2" s="258"/>
      <c r="EFK2" s="258"/>
      <c r="EFL2" s="258"/>
      <c r="EFM2" s="258"/>
      <c r="EFN2" s="258"/>
      <c r="EFO2" s="258"/>
      <c r="EFP2" s="258"/>
      <c r="EFQ2" s="258"/>
      <c r="EFR2" s="258"/>
      <c r="EFS2" s="258"/>
      <c r="EFT2" s="258"/>
      <c r="EFU2" s="258"/>
      <c r="EFV2" s="258"/>
      <c r="EFW2" s="258"/>
      <c r="EFX2" s="258"/>
      <c r="EFY2" s="258"/>
      <c r="EFZ2" s="258"/>
      <c r="EGA2" s="258"/>
      <c r="EGB2" s="258"/>
      <c r="EGC2" s="258"/>
      <c r="EGD2" s="258"/>
      <c r="EGE2" s="258"/>
      <c r="EGF2" s="258"/>
      <c r="EGG2" s="258"/>
      <c r="EGH2" s="258"/>
      <c r="EGI2" s="258"/>
      <c r="EGJ2" s="258"/>
      <c r="EGK2" s="258"/>
      <c r="EGL2" s="258"/>
      <c r="EGM2" s="258"/>
      <c r="EGN2" s="258"/>
      <c r="EGO2" s="258"/>
      <c r="EGP2" s="258"/>
      <c r="EGQ2" s="258"/>
      <c r="EGR2" s="258"/>
      <c r="EGS2" s="258"/>
      <c r="EGT2" s="258"/>
      <c r="EGU2" s="258"/>
      <c r="EGV2" s="258"/>
      <c r="EGW2" s="258"/>
      <c r="EGX2" s="258"/>
      <c r="EGY2" s="258"/>
      <c r="EGZ2" s="258"/>
      <c r="EHA2" s="258"/>
      <c r="EHB2" s="258"/>
      <c r="EHC2" s="258"/>
      <c r="EHD2" s="258"/>
      <c r="EHE2" s="258"/>
      <c r="EHF2" s="258"/>
      <c r="EHG2" s="258"/>
      <c r="EHH2" s="258"/>
      <c r="EHI2" s="258"/>
      <c r="EHJ2" s="258"/>
      <c r="EHK2" s="258"/>
      <c r="EHL2" s="258"/>
      <c r="EHM2" s="258"/>
      <c r="EHN2" s="258"/>
      <c r="EHO2" s="258"/>
      <c r="EHP2" s="258"/>
      <c r="EHQ2" s="258"/>
      <c r="EHR2" s="258"/>
      <c r="EHS2" s="258"/>
      <c r="EHT2" s="258"/>
      <c r="EHU2" s="258"/>
      <c r="EHV2" s="258"/>
      <c r="EHW2" s="258"/>
      <c r="EHX2" s="258"/>
      <c r="EHY2" s="258"/>
      <c r="EHZ2" s="258"/>
      <c r="EIA2" s="258"/>
      <c r="EIB2" s="258"/>
      <c r="EIC2" s="258"/>
      <c r="EID2" s="258"/>
      <c r="EIE2" s="258"/>
      <c r="EIF2" s="258"/>
      <c r="EIG2" s="258"/>
      <c r="EIH2" s="258"/>
      <c r="EII2" s="258"/>
      <c r="EIJ2" s="258"/>
      <c r="EIK2" s="258"/>
      <c r="EIL2" s="258"/>
      <c r="EIM2" s="258"/>
      <c r="EIN2" s="258"/>
      <c r="EIO2" s="258"/>
      <c r="EIP2" s="258"/>
      <c r="EIQ2" s="258"/>
      <c r="EIR2" s="258"/>
      <c r="EIS2" s="258"/>
      <c r="EIT2" s="258"/>
      <c r="EIU2" s="258"/>
      <c r="EIV2" s="258"/>
      <c r="EIW2" s="258"/>
      <c r="EIX2" s="258"/>
      <c r="EIY2" s="258"/>
      <c r="EIZ2" s="258"/>
      <c r="EJA2" s="258"/>
      <c r="EJB2" s="258"/>
      <c r="EJC2" s="258"/>
      <c r="EJD2" s="258"/>
      <c r="EJE2" s="258"/>
      <c r="EJF2" s="258"/>
      <c r="EJG2" s="258"/>
      <c r="EJH2" s="258"/>
      <c r="EJI2" s="258"/>
      <c r="EJJ2" s="258"/>
      <c r="EJK2" s="258"/>
      <c r="EJL2" s="258"/>
      <c r="EJM2" s="258"/>
      <c r="EJN2" s="258"/>
      <c r="EJO2" s="258"/>
      <c r="EJP2" s="258"/>
      <c r="EJQ2" s="258"/>
      <c r="EJR2" s="258"/>
      <c r="EJS2" s="258"/>
      <c r="EJT2" s="258"/>
      <c r="EJU2" s="258"/>
      <c r="EJV2" s="258"/>
      <c r="EJW2" s="258"/>
      <c r="EJX2" s="258"/>
      <c r="EJY2" s="258"/>
      <c r="EJZ2" s="258"/>
      <c r="EKA2" s="258"/>
      <c r="EKB2" s="258"/>
      <c r="EKC2" s="258"/>
      <c r="EKD2" s="258"/>
      <c r="EKE2" s="258"/>
      <c r="EKF2" s="258"/>
      <c r="EKG2" s="258"/>
      <c r="EKH2" s="258"/>
      <c r="EKI2" s="258"/>
      <c r="EKJ2" s="258"/>
      <c r="EKK2" s="258"/>
      <c r="EKL2" s="258"/>
      <c r="EKM2" s="258"/>
      <c r="EKN2" s="258"/>
      <c r="EKO2" s="258"/>
      <c r="EKP2" s="258"/>
      <c r="EKQ2" s="258"/>
      <c r="EKR2" s="258"/>
      <c r="EKS2" s="258"/>
      <c r="EKT2" s="258"/>
      <c r="EKU2" s="258"/>
      <c r="EKV2" s="258"/>
      <c r="EKW2" s="258"/>
      <c r="EKX2" s="258"/>
      <c r="EKY2" s="258"/>
      <c r="EKZ2" s="258"/>
      <c r="ELA2" s="258"/>
      <c r="ELB2" s="258"/>
      <c r="ELC2" s="258"/>
      <c r="ELD2" s="258"/>
      <c r="ELE2" s="258"/>
      <c r="ELF2" s="258"/>
      <c r="ELG2" s="258"/>
      <c r="ELH2" s="258"/>
      <c r="ELI2" s="258"/>
      <c r="ELJ2" s="258"/>
      <c r="ELK2" s="258"/>
      <c r="ELL2" s="258"/>
      <c r="ELM2" s="258"/>
      <c r="ELN2" s="258"/>
      <c r="ELO2" s="258"/>
      <c r="ELP2" s="258"/>
      <c r="ELQ2" s="258"/>
      <c r="ELR2" s="258"/>
      <c r="ELS2" s="258"/>
      <c r="ELT2" s="258"/>
      <c r="ELU2" s="258"/>
      <c r="ELV2" s="258"/>
      <c r="ELW2" s="258"/>
      <c r="ELX2" s="258"/>
      <c r="ELY2" s="258"/>
      <c r="ELZ2" s="258"/>
      <c r="EMA2" s="258"/>
      <c r="EMB2" s="258"/>
      <c r="EMC2" s="258"/>
      <c r="EMD2" s="258"/>
      <c r="EME2" s="258"/>
      <c r="EMF2" s="258"/>
      <c r="EMG2" s="258"/>
      <c r="EMH2" s="258"/>
      <c r="EMI2" s="258"/>
      <c r="EMJ2" s="258"/>
      <c r="EMK2" s="258"/>
      <c r="EML2" s="258"/>
      <c r="EMM2" s="258"/>
      <c r="EMN2" s="258"/>
      <c r="EMO2" s="258"/>
      <c r="EMP2" s="258"/>
      <c r="EMQ2" s="258"/>
      <c r="EMR2" s="258"/>
      <c r="EMS2" s="258"/>
      <c r="EMT2" s="258"/>
      <c r="EMU2" s="258"/>
      <c r="EMV2" s="258"/>
      <c r="EMW2" s="258"/>
      <c r="EMX2" s="258"/>
      <c r="EMY2" s="258"/>
      <c r="EMZ2" s="258"/>
      <c r="ENA2" s="258"/>
      <c r="ENB2" s="258"/>
      <c r="ENC2" s="258"/>
      <c r="END2" s="258"/>
      <c r="ENE2" s="258"/>
      <c r="ENF2" s="258"/>
      <c r="ENG2" s="258"/>
      <c r="ENH2" s="258"/>
      <c r="ENI2" s="258"/>
      <c r="ENJ2" s="258"/>
      <c r="ENK2" s="258"/>
      <c r="ENL2" s="258"/>
      <c r="ENM2" s="258"/>
      <c r="ENN2" s="258"/>
      <c r="ENO2" s="258"/>
      <c r="ENP2" s="258"/>
      <c r="ENQ2" s="258"/>
      <c r="ENR2" s="258"/>
      <c r="ENS2" s="258"/>
      <c r="ENT2" s="258"/>
      <c r="ENU2" s="258"/>
      <c r="ENV2" s="258"/>
      <c r="ENW2" s="258"/>
      <c r="ENX2" s="258"/>
      <c r="ENY2" s="258"/>
      <c r="ENZ2" s="258"/>
      <c r="EOA2" s="258"/>
      <c r="EOB2" s="258"/>
      <c r="EOC2" s="258"/>
      <c r="EOD2" s="258"/>
      <c r="EOE2" s="258"/>
      <c r="EOF2" s="258"/>
      <c r="EOG2" s="258"/>
      <c r="EOH2" s="258"/>
      <c r="EOI2" s="258"/>
      <c r="EOJ2" s="258"/>
      <c r="EOK2" s="258"/>
      <c r="EOL2" s="258"/>
      <c r="EOM2" s="258"/>
      <c r="EON2" s="258"/>
      <c r="EOO2" s="258"/>
      <c r="EOP2" s="258"/>
      <c r="EOQ2" s="258"/>
      <c r="EOR2" s="258"/>
      <c r="EOS2" s="258"/>
      <c r="EOT2" s="258"/>
      <c r="EOU2" s="258"/>
      <c r="EOV2" s="258"/>
      <c r="EOW2" s="258"/>
      <c r="EOX2" s="258"/>
      <c r="EOY2" s="258"/>
      <c r="EOZ2" s="258"/>
      <c r="EPA2" s="258"/>
      <c r="EPB2" s="258"/>
      <c r="EPC2" s="258"/>
      <c r="EPD2" s="258"/>
      <c r="EPE2" s="258"/>
      <c r="EPF2" s="258"/>
      <c r="EPG2" s="258"/>
      <c r="EPH2" s="258"/>
      <c r="EPI2" s="258"/>
      <c r="EPJ2" s="258"/>
      <c r="EPK2" s="258"/>
      <c r="EPL2" s="258"/>
      <c r="EPM2" s="258"/>
      <c r="EPN2" s="258"/>
      <c r="EPO2" s="258"/>
      <c r="EPP2" s="258"/>
      <c r="EPQ2" s="258"/>
      <c r="EPR2" s="258"/>
      <c r="EPS2" s="258"/>
      <c r="EPT2" s="258"/>
      <c r="EPU2" s="258"/>
      <c r="EPV2" s="258"/>
      <c r="EPW2" s="258"/>
      <c r="EPX2" s="258"/>
      <c r="EPY2" s="258"/>
      <c r="EPZ2" s="258"/>
      <c r="EQA2" s="258"/>
      <c r="EQB2" s="258"/>
      <c r="EQC2" s="258"/>
      <c r="EQD2" s="258"/>
      <c r="EQE2" s="258"/>
      <c r="EQF2" s="258"/>
      <c r="EQG2" s="258"/>
      <c r="EQH2" s="258"/>
      <c r="EQI2" s="258"/>
      <c r="EQJ2" s="258"/>
      <c r="EQK2" s="258"/>
      <c r="EQL2" s="258"/>
      <c r="EQM2" s="258"/>
      <c r="EQN2" s="258"/>
      <c r="EQO2" s="258"/>
      <c r="EQP2" s="258"/>
      <c r="EQQ2" s="258"/>
      <c r="EQR2" s="258"/>
      <c r="EQS2" s="258"/>
      <c r="EQT2" s="258"/>
      <c r="EQU2" s="258"/>
      <c r="EQV2" s="258"/>
      <c r="EQW2" s="258"/>
      <c r="EQX2" s="258"/>
      <c r="EQY2" s="258"/>
      <c r="EQZ2" s="258"/>
      <c r="ERA2" s="258"/>
      <c r="ERB2" s="258"/>
      <c r="ERC2" s="258"/>
      <c r="ERD2" s="258"/>
      <c r="ERE2" s="258"/>
      <c r="ERF2" s="258"/>
      <c r="ERG2" s="258"/>
      <c r="ERH2" s="258"/>
      <c r="ERI2" s="258"/>
      <c r="ERJ2" s="258"/>
      <c r="ERK2" s="258"/>
      <c r="ERL2" s="258"/>
      <c r="ERM2" s="258"/>
      <c r="ERN2" s="258"/>
      <c r="ERO2" s="258"/>
      <c r="ERP2" s="258"/>
      <c r="ERQ2" s="258"/>
      <c r="ERR2" s="258"/>
      <c r="ERS2" s="258"/>
      <c r="ERT2" s="258"/>
      <c r="ERU2" s="258"/>
      <c r="ERV2" s="258"/>
      <c r="ERW2" s="258"/>
      <c r="ERX2" s="258"/>
      <c r="ERY2" s="258"/>
      <c r="ERZ2" s="258"/>
      <c r="ESA2" s="258"/>
      <c r="ESB2" s="258"/>
      <c r="ESC2" s="258"/>
      <c r="ESD2" s="258"/>
      <c r="ESE2" s="258"/>
      <c r="ESF2" s="258"/>
      <c r="ESG2" s="258"/>
      <c r="ESH2" s="258"/>
      <c r="ESI2" s="258"/>
      <c r="ESJ2" s="258"/>
      <c r="ESK2" s="258"/>
      <c r="ESL2" s="258"/>
      <c r="ESM2" s="258"/>
      <c r="ESN2" s="258"/>
      <c r="ESO2" s="258"/>
      <c r="ESP2" s="258"/>
      <c r="ESQ2" s="258"/>
      <c r="ESR2" s="258"/>
      <c r="ESS2" s="258"/>
      <c r="EST2" s="258"/>
      <c r="ESU2" s="258"/>
      <c r="ESV2" s="258"/>
      <c r="ESW2" s="258"/>
      <c r="ESX2" s="258"/>
      <c r="ESY2" s="258"/>
      <c r="ESZ2" s="258"/>
      <c r="ETA2" s="258"/>
      <c r="ETB2" s="258"/>
      <c r="ETC2" s="258"/>
      <c r="ETD2" s="258"/>
      <c r="ETE2" s="258"/>
      <c r="ETF2" s="258"/>
      <c r="ETG2" s="258"/>
      <c r="ETH2" s="258"/>
      <c r="ETI2" s="258"/>
      <c r="ETJ2" s="258"/>
      <c r="ETK2" s="258"/>
      <c r="ETL2" s="258"/>
      <c r="ETM2" s="258"/>
      <c r="ETN2" s="258"/>
      <c r="ETO2" s="258"/>
      <c r="ETP2" s="258"/>
      <c r="ETQ2" s="258"/>
      <c r="ETR2" s="258"/>
      <c r="ETS2" s="258"/>
      <c r="ETT2" s="258"/>
      <c r="ETU2" s="258"/>
      <c r="ETV2" s="258"/>
      <c r="ETW2" s="258"/>
      <c r="ETX2" s="258"/>
      <c r="ETY2" s="258"/>
      <c r="ETZ2" s="258"/>
      <c r="EUA2" s="258"/>
      <c r="EUB2" s="258"/>
      <c r="EUC2" s="258"/>
      <c r="EUD2" s="258"/>
      <c r="EUE2" s="258"/>
      <c r="EUF2" s="258"/>
      <c r="EUG2" s="258"/>
      <c r="EUH2" s="258"/>
      <c r="EUI2" s="258"/>
      <c r="EUJ2" s="258"/>
      <c r="EUK2" s="258"/>
      <c r="EUL2" s="258"/>
      <c r="EUM2" s="258"/>
      <c r="EUN2" s="258"/>
      <c r="EUO2" s="258"/>
      <c r="EUP2" s="258"/>
      <c r="EUQ2" s="258"/>
      <c r="EUR2" s="258"/>
      <c r="EUS2" s="258"/>
      <c r="EUT2" s="258"/>
      <c r="EUU2" s="258"/>
      <c r="EUV2" s="258"/>
      <c r="EUW2" s="258"/>
      <c r="EUX2" s="258"/>
      <c r="EUY2" s="258"/>
      <c r="EUZ2" s="258"/>
      <c r="EVA2" s="258"/>
      <c r="EVB2" s="258"/>
      <c r="EVC2" s="258"/>
      <c r="EVD2" s="258"/>
      <c r="EVE2" s="258"/>
      <c r="EVF2" s="258"/>
      <c r="EVG2" s="258"/>
      <c r="EVH2" s="258"/>
      <c r="EVI2" s="258"/>
      <c r="EVJ2" s="258"/>
      <c r="EVK2" s="258"/>
      <c r="EVL2" s="258"/>
      <c r="EVM2" s="258"/>
      <c r="EVN2" s="258"/>
      <c r="EVO2" s="258"/>
      <c r="EVP2" s="258"/>
      <c r="EVQ2" s="258"/>
      <c r="EVR2" s="258"/>
      <c r="EVS2" s="258"/>
      <c r="EVT2" s="258"/>
      <c r="EVU2" s="258"/>
      <c r="EVV2" s="258"/>
      <c r="EVW2" s="258"/>
      <c r="EVX2" s="258"/>
      <c r="EVY2" s="258"/>
      <c r="EVZ2" s="258"/>
      <c r="EWA2" s="258"/>
      <c r="EWB2" s="258"/>
      <c r="EWC2" s="258"/>
      <c r="EWD2" s="258"/>
      <c r="EWE2" s="258"/>
      <c r="EWF2" s="258"/>
      <c r="EWG2" s="258"/>
      <c r="EWH2" s="258"/>
      <c r="EWI2" s="258"/>
      <c r="EWJ2" s="258"/>
      <c r="EWK2" s="258"/>
      <c r="EWL2" s="258"/>
      <c r="EWM2" s="258"/>
      <c r="EWN2" s="258"/>
      <c r="EWO2" s="258"/>
      <c r="EWP2" s="258"/>
      <c r="EWQ2" s="258"/>
      <c r="EWR2" s="258"/>
      <c r="EWS2" s="258"/>
      <c r="EWT2" s="258"/>
      <c r="EWU2" s="258"/>
      <c r="EWV2" s="258"/>
      <c r="EWW2" s="258"/>
      <c r="EWX2" s="258"/>
      <c r="EWY2" s="258"/>
      <c r="EWZ2" s="258"/>
      <c r="EXA2" s="258"/>
      <c r="EXB2" s="258"/>
      <c r="EXC2" s="258"/>
      <c r="EXD2" s="258"/>
      <c r="EXE2" s="258"/>
      <c r="EXF2" s="258"/>
      <c r="EXG2" s="258"/>
      <c r="EXH2" s="258"/>
      <c r="EXI2" s="258"/>
      <c r="EXJ2" s="258"/>
      <c r="EXK2" s="258"/>
      <c r="EXL2" s="258"/>
      <c r="EXM2" s="258"/>
      <c r="EXN2" s="258"/>
      <c r="EXO2" s="258"/>
      <c r="EXP2" s="258"/>
      <c r="EXQ2" s="258"/>
      <c r="EXR2" s="258"/>
      <c r="EXS2" s="258"/>
      <c r="EXT2" s="258"/>
      <c r="EXU2" s="258"/>
      <c r="EXV2" s="258"/>
      <c r="EXW2" s="258"/>
      <c r="EXX2" s="258"/>
      <c r="EXY2" s="258"/>
      <c r="EXZ2" s="258"/>
      <c r="EYA2" s="258"/>
      <c r="EYB2" s="258"/>
      <c r="EYC2" s="258"/>
      <c r="EYD2" s="258"/>
      <c r="EYE2" s="258"/>
      <c r="EYF2" s="258"/>
      <c r="EYG2" s="258"/>
      <c r="EYH2" s="258"/>
      <c r="EYI2" s="258"/>
      <c r="EYJ2" s="258"/>
      <c r="EYK2" s="258"/>
      <c r="EYL2" s="258"/>
      <c r="EYM2" s="258"/>
      <c r="EYN2" s="258"/>
      <c r="EYO2" s="258"/>
      <c r="EYP2" s="258"/>
      <c r="EYQ2" s="258"/>
      <c r="EYR2" s="258"/>
      <c r="EYS2" s="258"/>
      <c r="EYT2" s="258"/>
      <c r="EYU2" s="258"/>
      <c r="EYV2" s="258"/>
      <c r="EYW2" s="258"/>
      <c r="EYX2" s="258"/>
      <c r="EYY2" s="258"/>
      <c r="EYZ2" s="258"/>
      <c r="EZA2" s="258"/>
      <c r="EZB2" s="258"/>
      <c r="EZC2" s="258"/>
      <c r="EZD2" s="258"/>
      <c r="EZE2" s="258"/>
      <c r="EZF2" s="258"/>
      <c r="EZG2" s="258"/>
      <c r="EZH2" s="258"/>
      <c r="EZI2" s="258"/>
      <c r="EZJ2" s="258"/>
      <c r="EZK2" s="258"/>
      <c r="EZL2" s="258"/>
      <c r="EZM2" s="258"/>
      <c r="EZN2" s="258"/>
      <c r="EZO2" s="258"/>
      <c r="EZP2" s="258"/>
      <c r="EZQ2" s="258"/>
      <c r="EZR2" s="258"/>
      <c r="EZS2" s="258"/>
      <c r="EZT2" s="258"/>
      <c r="EZU2" s="258"/>
      <c r="EZV2" s="258"/>
      <c r="EZW2" s="258"/>
      <c r="EZX2" s="258"/>
      <c r="EZY2" s="258"/>
      <c r="EZZ2" s="258"/>
      <c r="FAA2" s="258"/>
      <c r="FAB2" s="258"/>
      <c r="FAC2" s="258"/>
      <c r="FAD2" s="258"/>
      <c r="FAE2" s="258"/>
      <c r="FAF2" s="258"/>
      <c r="FAG2" s="258"/>
      <c r="FAH2" s="258"/>
      <c r="FAI2" s="258"/>
      <c r="FAJ2" s="258"/>
      <c r="FAK2" s="258"/>
      <c r="FAL2" s="258"/>
      <c r="FAM2" s="258"/>
      <c r="FAN2" s="258"/>
      <c r="FAO2" s="258"/>
      <c r="FAP2" s="258"/>
      <c r="FAQ2" s="258"/>
      <c r="FAR2" s="258"/>
      <c r="FAS2" s="258"/>
      <c r="FAT2" s="258"/>
      <c r="FAU2" s="258"/>
      <c r="FAV2" s="258"/>
      <c r="FAW2" s="258"/>
      <c r="FAX2" s="258"/>
      <c r="FAY2" s="258"/>
      <c r="FAZ2" s="258"/>
      <c r="FBA2" s="258"/>
      <c r="FBB2" s="258"/>
      <c r="FBC2" s="258"/>
      <c r="FBD2" s="258"/>
      <c r="FBE2" s="258"/>
      <c r="FBF2" s="258"/>
      <c r="FBG2" s="258"/>
      <c r="FBH2" s="258"/>
      <c r="FBI2" s="258"/>
      <c r="FBJ2" s="258"/>
      <c r="FBK2" s="258"/>
      <c r="FBL2" s="258"/>
      <c r="FBM2" s="258"/>
      <c r="FBN2" s="258"/>
      <c r="FBO2" s="258"/>
      <c r="FBP2" s="258"/>
      <c r="FBQ2" s="258"/>
      <c r="FBR2" s="258"/>
      <c r="FBS2" s="258"/>
      <c r="FBT2" s="258"/>
      <c r="FBU2" s="258"/>
      <c r="FBV2" s="258"/>
      <c r="FBW2" s="258"/>
      <c r="FBX2" s="258"/>
      <c r="FBY2" s="258"/>
      <c r="FBZ2" s="258"/>
      <c r="FCA2" s="258"/>
      <c r="FCB2" s="258"/>
      <c r="FCC2" s="258"/>
      <c r="FCD2" s="258"/>
      <c r="FCE2" s="258"/>
      <c r="FCF2" s="258"/>
      <c r="FCG2" s="258"/>
      <c r="FCH2" s="258"/>
      <c r="FCI2" s="258"/>
      <c r="FCJ2" s="258"/>
      <c r="FCK2" s="258"/>
      <c r="FCL2" s="258"/>
      <c r="FCM2" s="258"/>
      <c r="FCN2" s="258"/>
      <c r="FCO2" s="258"/>
      <c r="FCP2" s="258"/>
      <c r="FCQ2" s="258"/>
      <c r="FCR2" s="258"/>
      <c r="FCS2" s="258"/>
      <c r="FCT2" s="258"/>
      <c r="FCU2" s="258"/>
      <c r="FCV2" s="258"/>
      <c r="FCW2" s="258"/>
      <c r="FCX2" s="258"/>
      <c r="FCY2" s="258"/>
      <c r="FCZ2" s="258"/>
      <c r="FDA2" s="258"/>
      <c r="FDB2" s="258"/>
      <c r="FDC2" s="258"/>
      <c r="FDD2" s="258"/>
      <c r="FDE2" s="258"/>
      <c r="FDF2" s="258"/>
      <c r="FDG2" s="258"/>
      <c r="FDH2" s="258"/>
      <c r="FDI2" s="258"/>
      <c r="FDJ2" s="258"/>
      <c r="FDK2" s="258"/>
      <c r="FDL2" s="258"/>
      <c r="FDM2" s="258"/>
      <c r="FDN2" s="258"/>
      <c r="FDO2" s="258"/>
      <c r="FDP2" s="258"/>
      <c r="FDQ2" s="258"/>
      <c r="FDR2" s="258"/>
      <c r="FDS2" s="258"/>
      <c r="FDT2" s="258"/>
      <c r="FDU2" s="258"/>
      <c r="FDV2" s="258"/>
      <c r="FDW2" s="258"/>
      <c r="FDX2" s="258"/>
      <c r="FDY2" s="258"/>
      <c r="FDZ2" s="258"/>
      <c r="FEA2" s="258"/>
      <c r="FEB2" s="258"/>
      <c r="FEC2" s="258"/>
      <c r="FED2" s="258"/>
      <c r="FEE2" s="258"/>
      <c r="FEF2" s="258"/>
      <c r="FEG2" s="258"/>
      <c r="FEH2" s="258"/>
      <c r="FEI2" s="258"/>
      <c r="FEJ2" s="258"/>
      <c r="FEK2" s="258"/>
      <c r="FEL2" s="258"/>
      <c r="FEM2" s="258"/>
      <c r="FEN2" s="258"/>
      <c r="FEO2" s="258"/>
      <c r="FEP2" s="258"/>
      <c r="FEQ2" s="258"/>
      <c r="FER2" s="258"/>
      <c r="FES2" s="258"/>
      <c r="FET2" s="258"/>
      <c r="FEU2" s="258"/>
      <c r="FEV2" s="258"/>
      <c r="FEW2" s="258"/>
      <c r="FEX2" s="258"/>
      <c r="FEY2" s="258"/>
      <c r="FEZ2" s="258"/>
      <c r="FFA2" s="258"/>
      <c r="FFB2" s="258"/>
      <c r="FFC2" s="258"/>
      <c r="FFD2" s="258"/>
      <c r="FFE2" s="258"/>
      <c r="FFF2" s="258"/>
      <c r="FFG2" s="258"/>
      <c r="FFH2" s="258"/>
      <c r="FFI2" s="258"/>
      <c r="FFJ2" s="258"/>
      <c r="FFK2" s="258"/>
      <c r="FFL2" s="258"/>
      <c r="FFM2" s="258"/>
      <c r="FFN2" s="258"/>
      <c r="FFO2" s="258"/>
      <c r="FFP2" s="258"/>
      <c r="FFQ2" s="258"/>
      <c r="FFR2" s="258"/>
      <c r="FFS2" s="258"/>
      <c r="FFT2" s="258"/>
      <c r="FFU2" s="258"/>
      <c r="FFV2" s="258"/>
      <c r="FFW2" s="258"/>
      <c r="FFX2" s="258"/>
      <c r="FFY2" s="258"/>
      <c r="FFZ2" s="258"/>
      <c r="FGA2" s="258"/>
      <c r="FGB2" s="258"/>
      <c r="FGC2" s="258"/>
      <c r="FGD2" s="258"/>
      <c r="FGE2" s="258"/>
      <c r="FGF2" s="258"/>
      <c r="FGG2" s="258"/>
      <c r="FGH2" s="258"/>
      <c r="FGI2" s="258"/>
      <c r="FGJ2" s="258"/>
      <c r="FGK2" s="258"/>
      <c r="FGL2" s="258"/>
      <c r="FGM2" s="258"/>
      <c r="FGN2" s="258"/>
      <c r="FGO2" s="258"/>
      <c r="FGP2" s="258"/>
      <c r="FGQ2" s="258"/>
      <c r="FGR2" s="258"/>
      <c r="FGS2" s="258"/>
      <c r="FGT2" s="258"/>
      <c r="FGU2" s="258"/>
      <c r="FGV2" s="258"/>
      <c r="FGW2" s="258"/>
      <c r="FGX2" s="258"/>
      <c r="FGY2" s="258"/>
      <c r="FGZ2" s="258"/>
      <c r="FHA2" s="258"/>
      <c r="FHB2" s="258"/>
      <c r="FHC2" s="258"/>
      <c r="FHD2" s="258"/>
      <c r="FHE2" s="258"/>
      <c r="FHF2" s="258"/>
      <c r="FHG2" s="258"/>
      <c r="FHH2" s="258"/>
      <c r="FHI2" s="258"/>
      <c r="FHJ2" s="258"/>
      <c r="FHK2" s="258"/>
      <c r="FHL2" s="258"/>
      <c r="FHM2" s="258"/>
      <c r="FHN2" s="258"/>
      <c r="FHO2" s="258"/>
      <c r="FHP2" s="258"/>
      <c r="FHQ2" s="258"/>
      <c r="FHR2" s="258"/>
      <c r="FHS2" s="258"/>
      <c r="FHT2" s="258"/>
      <c r="FHU2" s="258"/>
      <c r="FHV2" s="258"/>
      <c r="FHW2" s="258"/>
      <c r="FHX2" s="258"/>
      <c r="FHY2" s="258"/>
      <c r="FHZ2" s="258"/>
      <c r="FIA2" s="258"/>
      <c r="FIB2" s="258"/>
      <c r="FIC2" s="258"/>
      <c r="FID2" s="258"/>
      <c r="FIE2" s="258"/>
      <c r="FIF2" s="258"/>
      <c r="FIG2" s="258"/>
      <c r="FIH2" s="258"/>
      <c r="FII2" s="258"/>
      <c r="FIJ2" s="258"/>
      <c r="FIK2" s="258"/>
      <c r="FIL2" s="258"/>
      <c r="FIM2" s="258"/>
      <c r="FIN2" s="258"/>
      <c r="FIO2" s="258"/>
      <c r="FIP2" s="258"/>
      <c r="FIQ2" s="258"/>
      <c r="FIR2" s="258"/>
      <c r="FIS2" s="258"/>
      <c r="FIT2" s="258"/>
      <c r="FIU2" s="258"/>
      <c r="FIV2" s="258"/>
      <c r="FIW2" s="258"/>
      <c r="FIX2" s="258"/>
      <c r="FIY2" s="258"/>
      <c r="FIZ2" s="258"/>
      <c r="FJA2" s="258"/>
      <c r="FJB2" s="258"/>
      <c r="FJC2" s="258"/>
      <c r="FJD2" s="258"/>
      <c r="FJE2" s="258"/>
      <c r="FJF2" s="258"/>
      <c r="FJG2" s="258"/>
      <c r="FJH2" s="258"/>
      <c r="FJI2" s="258"/>
      <c r="FJJ2" s="258"/>
      <c r="FJK2" s="258"/>
      <c r="FJL2" s="258"/>
      <c r="FJM2" s="258"/>
      <c r="FJN2" s="258"/>
      <c r="FJO2" s="258"/>
      <c r="FJP2" s="258"/>
      <c r="FJQ2" s="258"/>
      <c r="FJR2" s="258"/>
      <c r="FJS2" s="258"/>
      <c r="FJT2" s="258"/>
      <c r="FJU2" s="258"/>
      <c r="FJV2" s="258"/>
      <c r="FJW2" s="258"/>
      <c r="FJX2" s="258"/>
      <c r="FJY2" s="258"/>
      <c r="FJZ2" s="258"/>
      <c r="FKA2" s="258"/>
      <c r="FKB2" s="258"/>
      <c r="FKC2" s="258"/>
      <c r="FKD2" s="258"/>
      <c r="FKE2" s="258"/>
      <c r="FKF2" s="258"/>
      <c r="FKG2" s="258"/>
      <c r="FKH2" s="258"/>
      <c r="FKI2" s="258"/>
      <c r="FKJ2" s="258"/>
      <c r="FKK2" s="258"/>
      <c r="FKL2" s="258"/>
      <c r="FKM2" s="258"/>
      <c r="FKN2" s="258"/>
      <c r="FKO2" s="258"/>
      <c r="FKP2" s="258"/>
      <c r="FKQ2" s="258"/>
      <c r="FKR2" s="258"/>
      <c r="FKS2" s="258"/>
      <c r="FKT2" s="258"/>
      <c r="FKU2" s="258"/>
      <c r="FKV2" s="258"/>
      <c r="FKW2" s="258"/>
      <c r="FKX2" s="258"/>
      <c r="FKY2" s="258"/>
      <c r="FKZ2" s="258"/>
      <c r="FLA2" s="258"/>
      <c r="FLB2" s="258"/>
      <c r="FLC2" s="258"/>
      <c r="FLD2" s="258"/>
      <c r="FLE2" s="258"/>
      <c r="FLF2" s="258"/>
      <c r="FLG2" s="258"/>
      <c r="FLH2" s="258"/>
      <c r="FLI2" s="258"/>
      <c r="FLJ2" s="258"/>
      <c r="FLK2" s="258"/>
      <c r="FLL2" s="258"/>
      <c r="FLM2" s="258"/>
      <c r="FLN2" s="258"/>
      <c r="FLO2" s="258"/>
      <c r="FLP2" s="258"/>
      <c r="FLQ2" s="258"/>
      <c r="FLR2" s="258"/>
      <c r="FLS2" s="258"/>
      <c r="FLT2" s="258"/>
      <c r="FLU2" s="258"/>
      <c r="FLV2" s="258"/>
      <c r="FLW2" s="258"/>
      <c r="FLX2" s="258"/>
      <c r="FLY2" s="258"/>
      <c r="FLZ2" s="258"/>
      <c r="FMA2" s="258"/>
      <c r="FMB2" s="258"/>
      <c r="FMC2" s="258"/>
      <c r="FMD2" s="258"/>
      <c r="FME2" s="258"/>
      <c r="FMF2" s="258"/>
      <c r="FMG2" s="258"/>
      <c r="FMH2" s="258"/>
      <c r="FMI2" s="258"/>
      <c r="FMJ2" s="258"/>
      <c r="FMK2" s="258"/>
      <c r="FML2" s="258"/>
      <c r="FMM2" s="258"/>
      <c r="FMN2" s="258"/>
      <c r="FMO2" s="258"/>
      <c r="FMP2" s="258"/>
      <c r="FMQ2" s="258"/>
      <c r="FMR2" s="258"/>
      <c r="FMS2" s="258"/>
      <c r="FMT2" s="258"/>
      <c r="FMU2" s="258"/>
      <c r="FMV2" s="258"/>
      <c r="FMW2" s="258"/>
      <c r="FMX2" s="258"/>
      <c r="FMY2" s="258"/>
      <c r="FMZ2" s="258"/>
      <c r="FNA2" s="258"/>
      <c r="FNB2" s="258"/>
      <c r="FNC2" s="258"/>
      <c r="FND2" s="258"/>
      <c r="FNE2" s="258"/>
      <c r="FNF2" s="258"/>
      <c r="FNG2" s="258"/>
      <c r="FNH2" s="258"/>
      <c r="FNI2" s="258"/>
      <c r="FNJ2" s="258"/>
      <c r="FNK2" s="258"/>
      <c r="FNL2" s="258"/>
      <c r="FNM2" s="258"/>
      <c r="FNN2" s="258"/>
      <c r="FNO2" s="258"/>
      <c r="FNP2" s="258"/>
      <c r="FNQ2" s="258"/>
      <c r="FNR2" s="258"/>
      <c r="FNS2" s="258"/>
      <c r="FNT2" s="258"/>
      <c r="FNU2" s="258"/>
      <c r="FNV2" s="258"/>
      <c r="FNW2" s="258"/>
      <c r="FNX2" s="258"/>
      <c r="FNY2" s="258"/>
      <c r="FNZ2" s="258"/>
      <c r="FOA2" s="258"/>
      <c r="FOB2" s="258"/>
      <c r="FOC2" s="258"/>
      <c r="FOD2" s="258"/>
      <c r="FOE2" s="258"/>
      <c r="FOF2" s="258"/>
      <c r="FOG2" s="258"/>
      <c r="FOH2" s="258"/>
      <c r="FOI2" s="258"/>
      <c r="FOJ2" s="258"/>
      <c r="FOK2" s="258"/>
      <c r="FOL2" s="258"/>
      <c r="FOM2" s="258"/>
      <c r="FON2" s="258"/>
      <c r="FOO2" s="258"/>
      <c r="FOP2" s="258"/>
      <c r="FOQ2" s="258"/>
      <c r="FOR2" s="258"/>
      <c r="FOS2" s="258"/>
      <c r="FOT2" s="258"/>
      <c r="FOU2" s="258"/>
      <c r="FOV2" s="258"/>
      <c r="FOW2" s="258"/>
      <c r="FOX2" s="258"/>
      <c r="FOY2" s="258"/>
      <c r="FOZ2" s="258"/>
      <c r="FPA2" s="258"/>
      <c r="FPB2" s="258"/>
      <c r="FPC2" s="258"/>
      <c r="FPD2" s="258"/>
      <c r="FPE2" s="258"/>
      <c r="FPF2" s="258"/>
      <c r="FPG2" s="258"/>
      <c r="FPH2" s="258"/>
      <c r="FPI2" s="258"/>
      <c r="FPJ2" s="258"/>
      <c r="FPK2" s="258"/>
      <c r="FPL2" s="258"/>
      <c r="FPM2" s="258"/>
      <c r="FPN2" s="258"/>
      <c r="FPO2" s="258"/>
      <c r="FPP2" s="258"/>
      <c r="FPQ2" s="258"/>
      <c r="FPR2" s="258"/>
      <c r="FPS2" s="258"/>
      <c r="FPT2" s="258"/>
      <c r="FPU2" s="258"/>
      <c r="FPV2" s="258"/>
      <c r="FPW2" s="258"/>
      <c r="FPX2" s="258"/>
      <c r="FPY2" s="258"/>
      <c r="FPZ2" s="258"/>
      <c r="FQA2" s="258"/>
      <c r="FQB2" s="258"/>
      <c r="FQC2" s="258"/>
      <c r="FQD2" s="258"/>
      <c r="FQE2" s="258"/>
      <c r="FQF2" s="258"/>
      <c r="FQG2" s="258"/>
      <c r="FQH2" s="258"/>
      <c r="FQI2" s="258"/>
      <c r="FQJ2" s="258"/>
      <c r="FQK2" s="258"/>
      <c r="FQL2" s="258"/>
      <c r="FQM2" s="258"/>
      <c r="FQN2" s="258"/>
      <c r="FQO2" s="258"/>
      <c r="FQP2" s="258"/>
      <c r="FQQ2" s="258"/>
      <c r="FQR2" s="258"/>
      <c r="FQS2" s="258"/>
      <c r="FQT2" s="258"/>
      <c r="FQU2" s="258"/>
      <c r="FQV2" s="258"/>
      <c r="FQW2" s="258"/>
      <c r="FQX2" s="258"/>
      <c r="FQY2" s="258"/>
      <c r="FQZ2" s="258"/>
      <c r="FRA2" s="258"/>
      <c r="FRB2" s="258"/>
      <c r="FRC2" s="258"/>
      <c r="FRD2" s="258"/>
      <c r="FRE2" s="258"/>
      <c r="FRF2" s="258"/>
      <c r="FRG2" s="258"/>
      <c r="FRH2" s="258"/>
      <c r="FRI2" s="258"/>
      <c r="FRJ2" s="258"/>
      <c r="FRK2" s="258"/>
      <c r="FRL2" s="258"/>
      <c r="FRM2" s="258"/>
      <c r="FRN2" s="258"/>
      <c r="FRO2" s="258"/>
      <c r="FRP2" s="258"/>
      <c r="FRQ2" s="258"/>
      <c r="FRR2" s="258"/>
      <c r="FRS2" s="258"/>
      <c r="FRT2" s="258"/>
      <c r="FRU2" s="258"/>
      <c r="FRV2" s="258"/>
      <c r="FRW2" s="258"/>
      <c r="FRX2" s="258"/>
      <c r="FRY2" s="258"/>
      <c r="FRZ2" s="258"/>
      <c r="FSA2" s="258"/>
      <c r="FSB2" s="258"/>
      <c r="FSC2" s="258"/>
      <c r="FSD2" s="258"/>
      <c r="FSE2" s="258"/>
      <c r="FSF2" s="258"/>
      <c r="FSG2" s="258"/>
      <c r="FSH2" s="258"/>
      <c r="FSI2" s="258"/>
      <c r="FSJ2" s="258"/>
      <c r="FSK2" s="258"/>
      <c r="FSL2" s="258"/>
      <c r="FSM2" s="258"/>
      <c r="FSN2" s="258"/>
      <c r="FSO2" s="258"/>
      <c r="FSP2" s="258"/>
      <c r="FSQ2" s="258"/>
      <c r="FSR2" s="258"/>
      <c r="FSS2" s="258"/>
      <c r="FST2" s="258"/>
      <c r="FSU2" s="258"/>
      <c r="FSV2" s="258"/>
      <c r="FSW2" s="258"/>
      <c r="FSX2" s="258"/>
      <c r="FSY2" s="258"/>
      <c r="FSZ2" s="258"/>
      <c r="FTA2" s="258"/>
      <c r="FTB2" s="258"/>
      <c r="FTC2" s="258"/>
      <c r="FTD2" s="258"/>
      <c r="FTE2" s="258"/>
      <c r="FTF2" s="258"/>
      <c r="FTG2" s="258"/>
      <c r="FTH2" s="258"/>
      <c r="FTI2" s="258"/>
      <c r="FTJ2" s="258"/>
      <c r="FTK2" s="258"/>
      <c r="FTL2" s="258"/>
      <c r="FTM2" s="258"/>
      <c r="FTN2" s="258"/>
      <c r="FTO2" s="258"/>
      <c r="FTP2" s="258"/>
      <c r="FTQ2" s="258"/>
      <c r="FTR2" s="258"/>
      <c r="FTS2" s="258"/>
      <c r="FTT2" s="258"/>
      <c r="FTU2" s="258"/>
      <c r="FTV2" s="258"/>
      <c r="FTW2" s="258"/>
      <c r="FTX2" s="258"/>
      <c r="FTY2" s="258"/>
      <c r="FTZ2" s="258"/>
      <c r="FUA2" s="258"/>
      <c r="FUB2" s="258"/>
      <c r="FUC2" s="258"/>
      <c r="FUD2" s="258"/>
      <c r="FUE2" s="258"/>
      <c r="FUF2" s="258"/>
      <c r="FUG2" s="258"/>
      <c r="FUH2" s="258"/>
      <c r="FUI2" s="258"/>
      <c r="FUJ2" s="258"/>
      <c r="FUK2" s="258"/>
      <c r="FUL2" s="258"/>
      <c r="FUM2" s="258"/>
      <c r="FUN2" s="258"/>
      <c r="FUO2" s="258"/>
      <c r="FUP2" s="258"/>
      <c r="FUQ2" s="258"/>
      <c r="FUR2" s="258"/>
      <c r="FUS2" s="258"/>
      <c r="FUT2" s="258"/>
      <c r="FUU2" s="258"/>
      <c r="FUV2" s="258"/>
      <c r="FUW2" s="258"/>
      <c r="FUX2" s="258"/>
      <c r="FUY2" s="258"/>
      <c r="FUZ2" s="258"/>
      <c r="FVA2" s="258"/>
      <c r="FVB2" s="258"/>
      <c r="FVC2" s="258"/>
      <c r="FVD2" s="258"/>
      <c r="FVE2" s="258"/>
      <c r="FVF2" s="258"/>
      <c r="FVG2" s="258"/>
      <c r="FVH2" s="258"/>
      <c r="FVI2" s="258"/>
      <c r="FVJ2" s="258"/>
      <c r="FVK2" s="258"/>
      <c r="FVL2" s="258"/>
      <c r="FVM2" s="258"/>
      <c r="FVN2" s="258"/>
      <c r="FVO2" s="258"/>
      <c r="FVP2" s="258"/>
      <c r="FVQ2" s="258"/>
      <c r="FVR2" s="258"/>
      <c r="FVS2" s="258"/>
      <c r="FVT2" s="258"/>
      <c r="FVU2" s="258"/>
      <c r="FVV2" s="258"/>
      <c r="FVW2" s="258"/>
      <c r="FVX2" s="258"/>
      <c r="FVY2" s="258"/>
      <c r="FVZ2" s="258"/>
      <c r="FWA2" s="258"/>
      <c r="FWB2" s="258"/>
      <c r="FWC2" s="258"/>
      <c r="FWD2" s="258"/>
      <c r="FWE2" s="258"/>
      <c r="FWF2" s="258"/>
      <c r="FWG2" s="258"/>
      <c r="FWH2" s="258"/>
      <c r="FWI2" s="258"/>
      <c r="FWJ2" s="258"/>
      <c r="FWK2" s="258"/>
      <c r="FWL2" s="258"/>
      <c r="FWM2" s="258"/>
      <c r="FWN2" s="258"/>
      <c r="FWO2" s="258"/>
      <c r="FWP2" s="258"/>
      <c r="FWQ2" s="258"/>
      <c r="FWR2" s="258"/>
      <c r="FWS2" s="258"/>
      <c r="FWT2" s="258"/>
      <c r="FWU2" s="258"/>
      <c r="FWV2" s="258"/>
      <c r="FWW2" s="258"/>
      <c r="FWX2" s="258"/>
      <c r="FWY2" s="258"/>
      <c r="FWZ2" s="258"/>
      <c r="FXA2" s="258"/>
      <c r="FXB2" s="258"/>
      <c r="FXC2" s="258"/>
      <c r="FXD2" s="258"/>
      <c r="FXE2" s="258"/>
      <c r="FXF2" s="258"/>
      <c r="FXG2" s="258"/>
      <c r="FXH2" s="258"/>
      <c r="FXI2" s="258"/>
      <c r="FXJ2" s="258"/>
      <c r="FXK2" s="258"/>
      <c r="FXL2" s="258"/>
      <c r="FXM2" s="258"/>
      <c r="FXN2" s="258"/>
      <c r="FXO2" s="258"/>
      <c r="FXP2" s="258"/>
      <c r="FXQ2" s="258"/>
      <c r="FXR2" s="258"/>
      <c r="FXS2" s="258"/>
      <c r="FXT2" s="258"/>
      <c r="FXU2" s="258"/>
      <c r="FXV2" s="258"/>
      <c r="FXW2" s="258"/>
      <c r="FXX2" s="258"/>
      <c r="FXY2" s="258"/>
      <c r="FXZ2" s="258"/>
      <c r="FYA2" s="258"/>
      <c r="FYB2" s="258"/>
      <c r="FYC2" s="258"/>
      <c r="FYD2" s="258"/>
      <c r="FYE2" s="258"/>
      <c r="FYF2" s="258"/>
      <c r="FYG2" s="258"/>
      <c r="FYH2" s="258"/>
      <c r="FYI2" s="258"/>
      <c r="FYJ2" s="258"/>
      <c r="FYK2" s="258"/>
      <c r="FYL2" s="258"/>
      <c r="FYM2" s="258"/>
      <c r="FYN2" s="258"/>
      <c r="FYO2" s="258"/>
      <c r="FYP2" s="258"/>
      <c r="FYQ2" s="258"/>
      <c r="FYR2" s="258"/>
      <c r="FYS2" s="258"/>
      <c r="FYT2" s="258"/>
      <c r="FYU2" s="258"/>
      <c r="FYV2" s="258"/>
      <c r="FYW2" s="258"/>
      <c r="FYX2" s="258"/>
      <c r="FYY2" s="258"/>
      <c r="FYZ2" s="258"/>
      <c r="FZA2" s="258"/>
      <c r="FZB2" s="258"/>
      <c r="FZC2" s="258"/>
      <c r="FZD2" s="258"/>
      <c r="FZE2" s="258"/>
      <c r="FZF2" s="258"/>
      <c r="FZG2" s="258"/>
      <c r="FZH2" s="258"/>
      <c r="FZI2" s="258"/>
      <c r="FZJ2" s="258"/>
      <c r="FZK2" s="258"/>
      <c r="FZL2" s="258"/>
      <c r="FZM2" s="258"/>
      <c r="FZN2" s="258"/>
      <c r="FZO2" s="258"/>
      <c r="FZP2" s="258"/>
      <c r="FZQ2" s="258"/>
      <c r="FZR2" s="258"/>
      <c r="FZS2" s="258"/>
      <c r="FZT2" s="258"/>
      <c r="FZU2" s="258"/>
      <c r="FZV2" s="258"/>
      <c r="FZW2" s="258"/>
      <c r="FZX2" s="258"/>
      <c r="FZY2" s="258"/>
      <c r="FZZ2" s="258"/>
      <c r="GAA2" s="258"/>
      <c r="GAB2" s="258"/>
      <c r="GAC2" s="258"/>
      <c r="GAD2" s="258"/>
      <c r="GAE2" s="258"/>
      <c r="GAF2" s="258"/>
      <c r="GAG2" s="258"/>
      <c r="GAH2" s="258"/>
      <c r="GAI2" s="258"/>
      <c r="GAJ2" s="258"/>
      <c r="GAK2" s="258"/>
      <c r="GAL2" s="258"/>
      <c r="GAM2" s="258"/>
      <c r="GAN2" s="258"/>
      <c r="GAO2" s="258"/>
      <c r="GAP2" s="258"/>
      <c r="GAQ2" s="258"/>
      <c r="GAR2" s="258"/>
      <c r="GAS2" s="258"/>
      <c r="GAT2" s="258"/>
      <c r="GAU2" s="258"/>
      <c r="GAV2" s="258"/>
      <c r="GAW2" s="258"/>
      <c r="GAX2" s="258"/>
      <c r="GAY2" s="258"/>
      <c r="GAZ2" s="258"/>
      <c r="GBA2" s="258"/>
      <c r="GBB2" s="258"/>
      <c r="GBC2" s="258"/>
      <c r="GBD2" s="258"/>
      <c r="GBE2" s="258"/>
      <c r="GBF2" s="258"/>
      <c r="GBG2" s="258"/>
      <c r="GBH2" s="258"/>
      <c r="GBI2" s="258"/>
      <c r="GBJ2" s="258"/>
      <c r="GBK2" s="258"/>
      <c r="GBL2" s="258"/>
      <c r="GBM2" s="258"/>
      <c r="GBN2" s="258"/>
      <c r="GBO2" s="258"/>
      <c r="GBP2" s="258"/>
      <c r="GBQ2" s="258"/>
      <c r="GBR2" s="258"/>
      <c r="GBS2" s="258"/>
      <c r="GBT2" s="258"/>
      <c r="GBU2" s="258"/>
      <c r="GBV2" s="258"/>
      <c r="GBW2" s="258"/>
      <c r="GBX2" s="258"/>
      <c r="GBY2" s="258"/>
      <c r="GBZ2" s="258"/>
      <c r="GCA2" s="258"/>
      <c r="GCB2" s="258"/>
      <c r="GCC2" s="258"/>
      <c r="GCD2" s="258"/>
      <c r="GCE2" s="258"/>
      <c r="GCF2" s="258"/>
      <c r="GCG2" s="258"/>
      <c r="GCH2" s="258"/>
      <c r="GCI2" s="258"/>
      <c r="GCJ2" s="258"/>
      <c r="GCK2" s="258"/>
      <c r="GCL2" s="258"/>
      <c r="GCM2" s="258"/>
      <c r="GCN2" s="258"/>
      <c r="GCO2" s="258"/>
      <c r="GCP2" s="258"/>
      <c r="GCQ2" s="258"/>
      <c r="GCR2" s="258"/>
      <c r="GCS2" s="258"/>
      <c r="GCT2" s="258"/>
      <c r="GCU2" s="258"/>
      <c r="GCV2" s="258"/>
      <c r="GCW2" s="258"/>
      <c r="GCX2" s="258"/>
      <c r="GCY2" s="258"/>
      <c r="GCZ2" s="258"/>
      <c r="GDA2" s="258"/>
      <c r="GDB2" s="258"/>
      <c r="GDC2" s="258"/>
      <c r="GDD2" s="258"/>
      <c r="GDE2" s="258"/>
      <c r="GDF2" s="258"/>
      <c r="GDG2" s="258"/>
      <c r="GDH2" s="258"/>
      <c r="GDI2" s="258"/>
      <c r="GDJ2" s="258"/>
      <c r="GDK2" s="258"/>
      <c r="GDL2" s="258"/>
      <c r="GDM2" s="258"/>
      <c r="GDN2" s="258"/>
      <c r="GDO2" s="258"/>
      <c r="GDP2" s="258"/>
      <c r="GDQ2" s="258"/>
      <c r="GDR2" s="258"/>
      <c r="GDS2" s="258"/>
      <c r="GDT2" s="258"/>
      <c r="GDU2" s="258"/>
      <c r="GDV2" s="258"/>
      <c r="GDW2" s="258"/>
      <c r="GDX2" s="258"/>
      <c r="GDY2" s="258"/>
      <c r="GDZ2" s="258"/>
      <c r="GEA2" s="258"/>
      <c r="GEB2" s="258"/>
      <c r="GEC2" s="258"/>
      <c r="GED2" s="258"/>
      <c r="GEE2" s="258"/>
      <c r="GEF2" s="258"/>
      <c r="GEG2" s="258"/>
      <c r="GEH2" s="258"/>
      <c r="GEI2" s="258"/>
      <c r="GEJ2" s="258"/>
      <c r="GEK2" s="258"/>
      <c r="GEL2" s="258"/>
      <c r="GEM2" s="258"/>
      <c r="GEN2" s="258"/>
      <c r="GEO2" s="258"/>
      <c r="GEP2" s="258"/>
      <c r="GEQ2" s="258"/>
      <c r="GER2" s="258"/>
      <c r="GES2" s="258"/>
      <c r="GET2" s="258"/>
      <c r="GEU2" s="258"/>
      <c r="GEV2" s="258"/>
      <c r="GEW2" s="258"/>
      <c r="GEX2" s="258"/>
      <c r="GEY2" s="258"/>
      <c r="GEZ2" s="258"/>
      <c r="GFA2" s="258"/>
      <c r="GFB2" s="258"/>
      <c r="GFC2" s="258"/>
      <c r="GFD2" s="258"/>
      <c r="GFE2" s="258"/>
      <c r="GFF2" s="258"/>
      <c r="GFG2" s="258"/>
      <c r="GFH2" s="258"/>
      <c r="GFI2" s="258"/>
      <c r="GFJ2" s="258"/>
      <c r="GFK2" s="258"/>
      <c r="GFL2" s="258"/>
      <c r="GFM2" s="258"/>
      <c r="GFN2" s="258"/>
      <c r="GFO2" s="258"/>
      <c r="GFP2" s="258"/>
      <c r="GFQ2" s="258"/>
      <c r="GFR2" s="258"/>
      <c r="GFS2" s="258"/>
      <c r="GFT2" s="258"/>
      <c r="GFU2" s="258"/>
      <c r="GFV2" s="258"/>
      <c r="GFW2" s="258"/>
      <c r="GFX2" s="258"/>
      <c r="GFY2" s="258"/>
      <c r="GFZ2" s="258"/>
      <c r="GGA2" s="258"/>
      <c r="GGB2" s="258"/>
      <c r="GGC2" s="258"/>
      <c r="GGD2" s="258"/>
      <c r="GGE2" s="258"/>
      <c r="GGF2" s="258"/>
      <c r="GGG2" s="258"/>
      <c r="GGH2" s="258"/>
      <c r="GGI2" s="258"/>
      <c r="GGJ2" s="258"/>
      <c r="GGK2" s="258"/>
      <c r="GGL2" s="258"/>
      <c r="GGM2" s="258"/>
      <c r="GGN2" s="258"/>
      <c r="GGO2" s="258"/>
      <c r="GGP2" s="258"/>
      <c r="GGQ2" s="258"/>
      <c r="GGR2" s="258"/>
      <c r="GGS2" s="258"/>
      <c r="GGT2" s="258"/>
      <c r="GGU2" s="258"/>
      <c r="GGV2" s="258"/>
      <c r="GGW2" s="258"/>
      <c r="GGX2" s="258"/>
      <c r="GGY2" s="258"/>
      <c r="GGZ2" s="258"/>
      <c r="GHA2" s="258"/>
      <c r="GHB2" s="258"/>
      <c r="GHC2" s="258"/>
      <c r="GHD2" s="258"/>
      <c r="GHE2" s="258"/>
      <c r="GHF2" s="258"/>
      <c r="GHG2" s="258"/>
      <c r="GHH2" s="258"/>
      <c r="GHI2" s="258"/>
      <c r="GHJ2" s="258"/>
      <c r="GHK2" s="258"/>
      <c r="GHL2" s="258"/>
      <c r="GHM2" s="258"/>
      <c r="GHN2" s="258"/>
      <c r="GHO2" s="258"/>
      <c r="GHP2" s="258"/>
      <c r="GHQ2" s="258"/>
      <c r="GHR2" s="258"/>
      <c r="GHS2" s="258"/>
      <c r="GHT2" s="258"/>
      <c r="GHU2" s="258"/>
      <c r="GHV2" s="258"/>
      <c r="GHW2" s="258"/>
      <c r="GHX2" s="258"/>
      <c r="GHY2" s="258"/>
      <c r="GHZ2" s="258"/>
      <c r="GIA2" s="258"/>
      <c r="GIB2" s="258"/>
      <c r="GIC2" s="258"/>
      <c r="GID2" s="258"/>
      <c r="GIE2" s="258"/>
      <c r="GIF2" s="258"/>
      <c r="GIG2" s="258"/>
      <c r="GIH2" s="258"/>
      <c r="GII2" s="258"/>
      <c r="GIJ2" s="258"/>
      <c r="GIK2" s="258"/>
      <c r="GIL2" s="258"/>
      <c r="GIM2" s="258"/>
      <c r="GIN2" s="258"/>
      <c r="GIO2" s="258"/>
      <c r="GIP2" s="258"/>
      <c r="GIQ2" s="258"/>
      <c r="GIR2" s="258"/>
      <c r="GIS2" s="258"/>
      <c r="GIT2" s="258"/>
      <c r="GIU2" s="258"/>
      <c r="GIV2" s="258"/>
      <c r="GIW2" s="258"/>
      <c r="GIX2" s="258"/>
      <c r="GIY2" s="258"/>
      <c r="GIZ2" s="258"/>
      <c r="GJA2" s="258"/>
      <c r="GJB2" s="258"/>
      <c r="GJC2" s="258"/>
      <c r="GJD2" s="258"/>
      <c r="GJE2" s="258"/>
      <c r="GJF2" s="258"/>
      <c r="GJG2" s="258"/>
      <c r="GJH2" s="258"/>
      <c r="GJI2" s="258"/>
      <c r="GJJ2" s="258"/>
      <c r="GJK2" s="258"/>
      <c r="GJL2" s="258"/>
      <c r="GJM2" s="258"/>
      <c r="GJN2" s="258"/>
      <c r="GJO2" s="258"/>
      <c r="GJP2" s="258"/>
      <c r="GJQ2" s="258"/>
      <c r="GJR2" s="258"/>
      <c r="GJS2" s="258"/>
      <c r="GJT2" s="258"/>
      <c r="GJU2" s="258"/>
      <c r="GJV2" s="258"/>
      <c r="GJW2" s="258"/>
      <c r="GJX2" s="258"/>
      <c r="GJY2" s="258"/>
      <c r="GJZ2" s="258"/>
      <c r="GKA2" s="258"/>
      <c r="GKB2" s="258"/>
      <c r="GKC2" s="258"/>
      <c r="GKD2" s="258"/>
      <c r="GKE2" s="258"/>
      <c r="GKF2" s="258"/>
      <c r="GKG2" s="258"/>
      <c r="GKH2" s="258"/>
      <c r="GKI2" s="258"/>
      <c r="GKJ2" s="258"/>
      <c r="GKK2" s="258"/>
      <c r="GKL2" s="258"/>
      <c r="GKM2" s="258"/>
      <c r="GKN2" s="258"/>
      <c r="GKO2" s="258"/>
      <c r="GKP2" s="258"/>
      <c r="GKQ2" s="258"/>
      <c r="GKR2" s="258"/>
      <c r="GKS2" s="258"/>
      <c r="GKT2" s="258"/>
      <c r="GKU2" s="258"/>
      <c r="GKV2" s="258"/>
      <c r="GKW2" s="258"/>
      <c r="GKX2" s="258"/>
      <c r="GKY2" s="258"/>
      <c r="GKZ2" s="258"/>
      <c r="GLA2" s="258"/>
      <c r="GLB2" s="258"/>
      <c r="GLC2" s="258"/>
      <c r="GLD2" s="258"/>
      <c r="GLE2" s="258"/>
      <c r="GLF2" s="258"/>
      <c r="GLG2" s="258"/>
      <c r="GLH2" s="258"/>
      <c r="GLI2" s="258"/>
      <c r="GLJ2" s="258"/>
      <c r="GLK2" s="258"/>
      <c r="GLL2" s="258"/>
      <c r="GLM2" s="258"/>
      <c r="GLN2" s="258"/>
      <c r="GLO2" s="258"/>
      <c r="GLP2" s="258"/>
      <c r="GLQ2" s="258"/>
      <c r="GLR2" s="258"/>
      <c r="GLS2" s="258"/>
      <c r="GLT2" s="258"/>
      <c r="GLU2" s="258"/>
      <c r="GLV2" s="258"/>
      <c r="GLW2" s="258"/>
      <c r="GLX2" s="258"/>
      <c r="GLY2" s="258"/>
      <c r="GLZ2" s="258"/>
      <c r="GMA2" s="258"/>
      <c r="GMB2" s="258"/>
      <c r="GMC2" s="258"/>
      <c r="GMD2" s="258"/>
      <c r="GME2" s="258"/>
      <c r="GMF2" s="258"/>
      <c r="GMG2" s="258"/>
      <c r="GMH2" s="258"/>
      <c r="GMI2" s="258"/>
      <c r="GMJ2" s="258"/>
      <c r="GMK2" s="258"/>
      <c r="GML2" s="258"/>
      <c r="GMM2" s="258"/>
      <c r="GMN2" s="258"/>
      <c r="GMO2" s="258"/>
      <c r="GMP2" s="258"/>
      <c r="GMQ2" s="258"/>
      <c r="GMR2" s="258"/>
      <c r="GMS2" s="258"/>
      <c r="GMT2" s="258"/>
      <c r="GMU2" s="258"/>
      <c r="GMV2" s="258"/>
      <c r="GMW2" s="258"/>
      <c r="GMX2" s="258"/>
      <c r="GMY2" s="258"/>
      <c r="GMZ2" s="258"/>
      <c r="GNA2" s="258"/>
      <c r="GNB2" s="258"/>
      <c r="GNC2" s="258"/>
      <c r="GND2" s="258"/>
      <c r="GNE2" s="258"/>
      <c r="GNF2" s="258"/>
      <c r="GNG2" s="258"/>
      <c r="GNH2" s="258"/>
      <c r="GNI2" s="258"/>
      <c r="GNJ2" s="258"/>
      <c r="GNK2" s="258"/>
      <c r="GNL2" s="258"/>
      <c r="GNM2" s="258"/>
      <c r="GNN2" s="258"/>
      <c r="GNO2" s="258"/>
      <c r="GNP2" s="258"/>
      <c r="GNQ2" s="258"/>
      <c r="GNR2" s="258"/>
      <c r="GNS2" s="258"/>
      <c r="GNT2" s="258"/>
      <c r="GNU2" s="258"/>
      <c r="GNV2" s="258"/>
      <c r="GNW2" s="258"/>
      <c r="GNX2" s="258"/>
      <c r="GNY2" s="258"/>
      <c r="GNZ2" s="258"/>
      <c r="GOA2" s="258"/>
      <c r="GOB2" s="258"/>
      <c r="GOC2" s="258"/>
      <c r="GOD2" s="258"/>
      <c r="GOE2" s="258"/>
      <c r="GOF2" s="258"/>
      <c r="GOG2" s="258"/>
      <c r="GOH2" s="258"/>
      <c r="GOI2" s="258"/>
      <c r="GOJ2" s="258"/>
      <c r="GOK2" s="258"/>
      <c r="GOL2" s="258"/>
      <c r="GOM2" s="258"/>
      <c r="GON2" s="258"/>
      <c r="GOO2" s="258"/>
      <c r="GOP2" s="258"/>
      <c r="GOQ2" s="258"/>
      <c r="GOR2" s="258"/>
      <c r="GOS2" s="258"/>
      <c r="GOT2" s="258"/>
      <c r="GOU2" s="258"/>
      <c r="GOV2" s="258"/>
      <c r="GOW2" s="258"/>
      <c r="GOX2" s="258"/>
      <c r="GOY2" s="258"/>
      <c r="GOZ2" s="258"/>
      <c r="GPA2" s="258"/>
      <c r="GPB2" s="258"/>
      <c r="GPC2" s="258"/>
      <c r="GPD2" s="258"/>
      <c r="GPE2" s="258"/>
      <c r="GPF2" s="258"/>
      <c r="GPG2" s="258"/>
      <c r="GPH2" s="258"/>
      <c r="GPI2" s="258"/>
      <c r="GPJ2" s="258"/>
      <c r="GPK2" s="258"/>
      <c r="GPL2" s="258"/>
      <c r="GPM2" s="258"/>
      <c r="GPN2" s="258"/>
      <c r="GPO2" s="258"/>
      <c r="GPP2" s="258"/>
      <c r="GPQ2" s="258"/>
      <c r="GPR2" s="258"/>
      <c r="GPS2" s="258"/>
      <c r="GPT2" s="258"/>
      <c r="GPU2" s="258"/>
      <c r="GPV2" s="258"/>
      <c r="GPW2" s="258"/>
      <c r="GPX2" s="258"/>
      <c r="GPY2" s="258"/>
      <c r="GPZ2" s="258"/>
      <c r="GQA2" s="258"/>
      <c r="GQB2" s="258"/>
      <c r="GQC2" s="258"/>
      <c r="GQD2" s="258"/>
      <c r="GQE2" s="258"/>
      <c r="GQF2" s="258"/>
      <c r="GQG2" s="258"/>
      <c r="GQH2" s="258"/>
      <c r="GQI2" s="258"/>
      <c r="GQJ2" s="258"/>
      <c r="GQK2" s="258"/>
      <c r="GQL2" s="258"/>
      <c r="GQM2" s="258"/>
      <c r="GQN2" s="258"/>
      <c r="GQO2" s="258"/>
      <c r="GQP2" s="258"/>
      <c r="GQQ2" s="258"/>
      <c r="GQR2" s="258"/>
      <c r="GQS2" s="258"/>
      <c r="GQT2" s="258"/>
      <c r="GQU2" s="258"/>
      <c r="GQV2" s="258"/>
      <c r="GQW2" s="258"/>
      <c r="GQX2" s="258"/>
      <c r="GQY2" s="258"/>
      <c r="GQZ2" s="258"/>
      <c r="GRA2" s="258"/>
      <c r="GRB2" s="258"/>
      <c r="GRC2" s="258"/>
      <c r="GRD2" s="258"/>
      <c r="GRE2" s="258"/>
      <c r="GRF2" s="258"/>
      <c r="GRG2" s="258"/>
      <c r="GRH2" s="258"/>
      <c r="GRI2" s="258"/>
      <c r="GRJ2" s="258"/>
      <c r="GRK2" s="258"/>
      <c r="GRL2" s="258"/>
      <c r="GRM2" s="258"/>
      <c r="GRN2" s="258"/>
      <c r="GRO2" s="258"/>
      <c r="GRP2" s="258"/>
      <c r="GRQ2" s="258"/>
      <c r="GRR2" s="258"/>
      <c r="GRS2" s="258"/>
      <c r="GRT2" s="258"/>
      <c r="GRU2" s="258"/>
      <c r="GRV2" s="258"/>
      <c r="GRW2" s="258"/>
      <c r="GRX2" s="258"/>
      <c r="GRY2" s="258"/>
      <c r="GRZ2" s="258"/>
      <c r="GSA2" s="258"/>
      <c r="GSB2" s="258"/>
      <c r="GSC2" s="258"/>
      <c r="GSD2" s="258"/>
      <c r="GSE2" s="258"/>
      <c r="GSF2" s="258"/>
      <c r="GSG2" s="258"/>
      <c r="GSH2" s="258"/>
      <c r="GSI2" s="258"/>
      <c r="GSJ2" s="258"/>
      <c r="GSK2" s="258"/>
      <c r="GSL2" s="258"/>
      <c r="GSM2" s="258"/>
      <c r="GSN2" s="258"/>
      <c r="GSO2" s="258"/>
      <c r="GSP2" s="258"/>
      <c r="GSQ2" s="258"/>
      <c r="GSR2" s="258"/>
      <c r="GSS2" s="258"/>
      <c r="GST2" s="258"/>
      <c r="GSU2" s="258"/>
      <c r="GSV2" s="258"/>
      <c r="GSW2" s="258"/>
      <c r="GSX2" s="258"/>
      <c r="GSY2" s="258"/>
      <c r="GSZ2" s="258"/>
      <c r="GTA2" s="258"/>
      <c r="GTB2" s="258"/>
      <c r="GTC2" s="258"/>
      <c r="GTD2" s="258"/>
      <c r="GTE2" s="258"/>
      <c r="GTF2" s="258"/>
      <c r="GTG2" s="258"/>
      <c r="GTH2" s="258"/>
      <c r="GTI2" s="258"/>
      <c r="GTJ2" s="258"/>
      <c r="GTK2" s="258"/>
      <c r="GTL2" s="258"/>
      <c r="GTM2" s="258"/>
      <c r="GTN2" s="258"/>
      <c r="GTO2" s="258"/>
      <c r="GTP2" s="258"/>
      <c r="GTQ2" s="258"/>
      <c r="GTR2" s="258"/>
      <c r="GTS2" s="258"/>
      <c r="GTT2" s="258"/>
      <c r="GTU2" s="258"/>
      <c r="GTV2" s="258"/>
      <c r="GTW2" s="258"/>
      <c r="GTX2" s="258"/>
      <c r="GTY2" s="258"/>
      <c r="GTZ2" s="258"/>
      <c r="GUA2" s="258"/>
      <c r="GUB2" s="258"/>
      <c r="GUC2" s="258"/>
      <c r="GUD2" s="258"/>
      <c r="GUE2" s="258"/>
      <c r="GUF2" s="258"/>
      <c r="GUG2" s="258"/>
      <c r="GUH2" s="258"/>
      <c r="GUI2" s="258"/>
      <c r="GUJ2" s="258"/>
      <c r="GUK2" s="258"/>
      <c r="GUL2" s="258"/>
      <c r="GUM2" s="258"/>
      <c r="GUN2" s="258"/>
      <c r="GUO2" s="258"/>
      <c r="GUP2" s="258"/>
      <c r="GUQ2" s="258"/>
      <c r="GUR2" s="258"/>
      <c r="GUS2" s="258"/>
      <c r="GUT2" s="258"/>
      <c r="GUU2" s="258"/>
      <c r="GUV2" s="258"/>
      <c r="GUW2" s="258"/>
      <c r="GUX2" s="258"/>
      <c r="GUY2" s="258"/>
      <c r="GUZ2" s="258"/>
      <c r="GVA2" s="258"/>
      <c r="GVB2" s="258"/>
      <c r="GVC2" s="258"/>
      <c r="GVD2" s="258"/>
      <c r="GVE2" s="258"/>
      <c r="GVF2" s="258"/>
      <c r="GVG2" s="258"/>
      <c r="GVH2" s="258"/>
      <c r="GVI2" s="258"/>
      <c r="GVJ2" s="258"/>
      <c r="GVK2" s="258"/>
      <c r="GVL2" s="258"/>
      <c r="GVM2" s="258"/>
      <c r="GVN2" s="258"/>
      <c r="GVO2" s="258"/>
      <c r="GVP2" s="258"/>
      <c r="GVQ2" s="258"/>
      <c r="GVR2" s="258"/>
      <c r="GVS2" s="258"/>
      <c r="GVT2" s="258"/>
      <c r="GVU2" s="258"/>
      <c r="GVV2" s="258"/>
      <c r="GVW2" s="258"/>
      <c r="GVX2" s="258"/>
      <c r="GVY2" s="258"/>
      <c r="GVZ2" s="258"/>
      <c r="GWA2" s="258"/>
      <c r="GWB2" s="258"/>
      <c r="GWC2" s="258"/>
      <c r="GWD2" s="258"/>
      <c r="GWE2" s="258"/>
      <c r="GWF2" s="258"/>
      <c r="GWG2" s="258"/>
      <c r="GWH2" s="258"/>
      <c r="GWI2" s="258"/>
      <c r="GWJ2" s="258"/>
      <c r="GWK2" s="258"/>
      <c r="GWL2" s="258"/>
      <c r="GWM2" s="258"/>
      <c r="GWN2" s="258"/>
      <c r="GWO2" s="258"/>
      <c r="GWP2" s="258"/>
      <c r="GWQ2" s="258"/>
      <c r="GWR2" s="258"/>
      <c r="GWS2" s="258"/>
      <c r="GWT2" s="258"/>
      <c r="GWU2" s="258"/>
      <c r="GWV2" s="258"/>
      <c r="GWW2" s="258"/>
      <c r="GWX2" s="258"/>
      <c r="GWY2" s="258"/>
      <c r="GWZ2" s="258"/>
      <c r="GXA2" s="258"/>
      <c r="GXB2" s="258"/>
      <c r="GXC2" s="258"/>
      <c r="GXD2" s="258"/>
      <c r="GXE2" s="258"/>
      <c r="GXF2" s="258"/>
      <c r="GXG2" s="258"/>
      <c r="GXH2" s="258"/>
      <c r="GXI2" s="258"/>
      <c r="GXJ2" s="258"/>
      <c r="GXK2" s="258"/>
      <c r="GXL2" s="258"/>
      <c r="GXM2" s="258"/>
      <c r="GXN2" s="258"/>
      <c r="GXO2" s="258"/>
      <c r="GXP2" s="258"/>
      <c r="GXQ2" s="258"/>
      <c r="GXR2" s="258"/>
      <c r="GXS2" s="258"/>
      <c r="GXT2" s="258"/>
      <c r="GXU2" s="258"/>
      <c r="GXV2" s="258"/>
      <c r="GXW2" s="258"/>
      <c r="GXX2" s="258"/>
      <c r="GXY2" s="258"/>
      <c r="GXZ2" s="258"/>
      <c r="GYA2" s="258"/>
      <c r="GYB2" s="258"/>
      <c r="GYC2" s="258"/>
      <c r="GYD2" s="258"/>
      <c r="GYE2" s="258"/>
      <c r="GYF2" s="258"/>
      <c r="GYG2" s="258"/>
      <c r="GYH2" s="258"/>
      <c r="GYI2" s="258"/>
      <c r="GYJ2" s="258"/>
      <c r="GYK2" s="258"/>
      <c r="GYL2" s="258"/>
      <c r="GYM2" s="258"/>
      <c r="GYN2" s="258"/>
      <c r="GYO2" s="258"/>
      <c r="GYP2" s="258"/>
      <c r="GYQ2" s="258"/>
      <c r="GYR2" s="258"/>
      <c r="GYS2" s="258"/>
      <c r="GYT2" s="258"/>
      <c r="GYU2" s="258"/>
      <c r="GYV2" s="258"/>
      <c r="GYW2" s="258"/>
      <c r="GYX2" s="258"/>
      <c r="GYY2" s="258"/>
      <c r="GYZ2" s="258"/>
      <c r="GZA2" s="258"/>
      <c r="GZB2" s="258"/>
      <c r="GZC2" s="258"/>
      <c r="GZD2" s="258"/>
      <c r="GZE2" s="258"/>
      <c r="GZF2" s="258"/>
      <c r="GZG2" s="258"/>
      <c r="GZH2" s="258"/>
      <c r="GZI2" s="258"/>
      <c r="GZJ2" s="258"/>
      <c r="GZK2" s="258"/>
      <c r="GZL2" s="258"/>
      <c r="GZM2" s="258"/>
      <c r="GZN2" s="258"/>
      <c r="GZO2" s="258"/>
      <c r="GZP2" s="258"/>
      <c r="GZQ2" s="258"/>
      <c r="GZR2" s="258"/>
      <c r="GZS2" s="258"/>
      <c r="GZT2" s="258"/>
      <c r="GZU2" s="258"/>
      <c r="GZV2" s="258"/>
      <c r="GZW2" s="258"/>
      <c r="GZX2" s="258"/>
      <c r="GZY2" s="258"/>
      <c r="GZZ2" s="258"/>
      <c r="HAA2" s="258"/>
      <c r="HAB2" s="258"/>
      <c r="HAC2" s="258"/>
      <c r="HAD2" s="258"/>
      <c r="HAE2" s="258"/>
      <c r="HAF2" s="258"/>
      <c r="HAG2" s="258"/>
      <c r="HAH2" s="258"/>
      <c r="HAI2" s="258"/>
      <c r="HAJ2" s="258"/>
      <c r="HAK2" s="258"/>
      <c r="HAL2" s="258"/>
      <c r="HAM2" s="258"/>
      <c r="HAN2" s="258"/>
      <c r="HAO2" s="258"/>
      <c r="HAP2" s="258"/>
      <c r="HAQ2" s="258"/>
      <c r="HAR2" s="258"/>
      <c r="HAS2" s="258"/>
      <c r="HAT2" s="258"/>
      <c r="HAU2" s="258"/>
      <c r="HAV2" s="258"/>
      <c r="HAW2" s="258"/>
      <c r="HAX2" s="258"/>
      <c r="HAY2" s="258"/>
      <c r="HAZ2" s="258"/>
      <c r="HBA2" s="258"/>
      <c r="HBB2" s="258"/>
      <c r="HBC2" s="258"/>
      <c r="HBD2" s="258"/>
      <c r="HBE2" s="258"/>
      <c r="HBF2" s="258"/>
      <c r="HBG2" s="258"/>
      <c r="HBH2" s="258"/>
      <c r="HBI2" s="258"/>
      <c r="HBJ2" s="258"/>
      <c r="HBK2" s="258"/>
      <c r="HBL2" s="258"/>
      <c r="HBM2" s="258"/>
      <c r="HBN2" s="258"/>
      <c r="HBO2" s="258"/>
      <c r="HBP2" s="258"/>
      <c r="HBQ2" s="258"/>
      <c r="HBR2" s="258"/>
      <c r="HBS2" s="258"/>
      <c r="HBT2" s="258"/>
      <c r="HBU2" s="258"/>
      <c r="HBV2" s="258"/>
      <c r="HBW2" s="258"/>
      <c r="HBX2" s="258"/>
      <c r="HBY2" s="258"/>
      <c r="HBZ2" s="258"/>
      <c r="HCA2" s="258"/>
      <c r="HCB2" s="258"/>
      <c r="HCC2" s="258"/>
      <c r="HCD2" s="258"/>
      <c r="HCE2" s="258"/>
      <c r="HCF2" s="258"/>
      <c r="HCG2" s="258"/>
      <c r="HCH2" s="258"/>
      <c r="HCI2" s="258"/>
      <c r="HCJ2" s="258"/>
      <c r="HCK2" s="258"/>
      <c r="HCL2" s="258"/>
      <c r="HCM2" s="258"/>
      <c r="HCN2" s="258"/>
      <c r="HCO2" s="258"/>
      <c r="HCP2" s="258"/>
      <c r="HCQ2" s="258"/>
      <c r="HCR2" s="258"/>
      <c r="HCS2" s="258"/>
      <c r="HCT2" s="258"/>
      <c r="HCU2" s="258"/>
      <c r="HCV2" s="258"/>
      <c r="HCW2" s="258"/>
      <c r="HCX2" s="258"/>
      <c r="HCY2" s="258"/>
      <c r="HCZ2" s="258"/>
      <c r="HDA2" s="258"/>
      <c r="HDB2" s="258"/>
      <c r="HDC2" s="258"/>
      <c r="HDD2" s="258"/>
      <c r="HDE2" s="258"/>
      <c r="HDF2" s="258"/>
      <c r="HDG2" s="258"/>
      <c r="HDH2" s="258"/>
      <c r="HDI2" s="258"/>
      <c r="HDJ2" s="258"/>
      <c r="HDK2" s="258"/>
      <c r="HDL2" s="258"/>
      <c r="HDM2" s="258"/>
      <c r="HDN2" s="258"/>
      <c r="HDO2" s="258"/>
      <c r="HDP2" s="258"/>
      <c r="HDQ2" s="258"/>
      <c r="HDR2" s="258"/>
      <c r="HDS2" s="258"/>
      <c r="HDT2" s="258"/>
      <c r="HDU2" s="258"/>
      <c r="HDV2" s="258"/>
      <c r="HDW2" s="258"/>
      <c r="HDX2" s="258"/>
      <c r="HDY2" s="258"/>
      <c r="HDZ2" s="258"/>
      <c r="HEA2" s="258"/>
      <c r="HEB2" s="258"/>
      <c r="HEC2" s="258"/>
      <c r="HED2" s="258"/>
      <c r="HEE2" s="258"/>
      <c r="HEF2" s="258"/>
      <c r="HEG2" s="258"/>
      <c r="HEH2" s="258"/>
      <c r="HEI2" s="258"/>
      <c r="HEJ2" s="258"/>
      <c r="HEK2" s="258"/>
      <c r="HEL2" s="258"/>
      <c r="HEM2" s="258"/>
      <c r="HEN2" s="258"/>
      <c r="HEO2" s="258"/>
      <c r="HEP2" s="258"/>
      <c r="HEQ2" s="258"/>
      <c r="HER2" s="258"/>
      <c r="HES2" s="258"/>
      <c r="HET2" s="258"/>
      <c r="HEU2" s="258"/>
      <c r="HEV2" s="258"/>
      <c r="HEW2" s="258"/>
      <c r="HEX2" s="258"/>
      <c r="HEY2" s="258"/>
      <c r="HEZ2" s="258"/>
      <c r="HFA2" s="258"/>
      <c r="HFB2" s="258"/>
      <c r="HFC2" s="258"/>
      <c r="HFD2" s="258"/>
      <c r="HFE2" s="258"/>
      <c r="HFF2" s="258"/>
      <c r="HFG2" s="258"/>
      <c r="HFH2" s="258"/>
      <c r="HFI2" s="258"/>
      <c r="HFJ2" s="258"/>
      <c r="HFK2" s="258"/>
      <c r="HFL2" s="258"/>
      <c r="HFM2" s="258"/>
      <c r="HFN2" s="258"/>
      <c r="HFO2" s="258"/>
      <c r="HFP2" s="258"/>
      <c r="HFQ2" s="258"/>
      <c r="HFR2" s="258"/>
      <c r="HFS2" s="258"/>
      <c r="HFT2" s="258"/>
      <c r="HFU2" s="258"/>
      <c r="HFV2" s="258"/>
      <c r="HFW2" s="258"/>
      <c r="HFX2" s="258"/>
      <c r="HFY2" s="258"/>
      <c r="HFZ2" s="258"/>
      <c r="HGA2" s="258"/>
      <c r="HGB2" s="258"/>
      <c r="HGC2" s="258"/>
      <c r="HGD2" s="258"/>
      <c r="HGE2" s="258"/>
      <c r="HGF2" s="258"/>
      <c r="HGG2" s="258"/>
      <c r="HGH2" s="258"/>
      <c r="HGI2" s="258"/>
      <c r="HGJ2" s="258"/>
      <c r="HGK2" s="258"/>
      <c r="HGL2" s="258"/>
      <c r="HGM2" s="258"/>
      <c r="HGN2" s="258"/>
      <c r="HGO2" s="258"/>
      <c r="HGP2" s="258"/>
      <c r="HGQ2" s="258"/>
      <c r="HGR2" s="258"/>
      <c r="HGS2" s="258"/>
      <c r="HGT2" s="258"/>
      <c r="HGU2" s="258"/>
      <c r="HGV2" s="258"/>
      <c r="HGW2" s="258"/>
      <c r="HGX2" s="258"/>
      <c r="HGY2" s="258"/>
      <c r="HGZ2" s="258"/>
      <c r="HHA2" s="258"/>
      <c r="HHB2" s="258"/>
      <c r="HHC2" s="258"/>
      <c r="HHD2" s="258"/>
      <c r="HHE2" s="258"/>
      <c r="HHF2" s="258"/>
      <c r="HHG2" s="258"/>
      <c r="HHH2" s="258"/>
      <c r="HHI2" s="258"/>
      <c r="HHJ2" s="258"/>
      <c r="HHK2" s="258"/>
      <c r="HHL2" s="258"/>
      <c r="HHM2" s="258"/>
      <c r="HHN2" s="258"/>
      <c r="HHO2" s="258"/>
      <c r="HHP2" s="258"/>
      <c r="HHQ2" s="258"/>
      <c r="HHR2" s="258"/>
      <c r="HHS2" s="258"/>
      <c r="HHT2" s="258"/>
      <c r="HHU2" s="258"/>
      <c r="HHV2" s="258"/>
      <c r="HHW2" s="258"/>
      <c r="HHX2" s="258"/>
      <c r="HHY2" s="258"/>
      <c r="HHZ2" s="258"/>
      <c r="HIA2" s="258"/>
      <c r="HIB2" s="258"/>
      <c r="HIC2" s="258"/>
      <c r="HID2" s="258"/>
      <c r="HIE2" s="258"/>
      <c r="HIF2" s="258"/>
      <c r="HIG2" s="258"/>
      <c r="HIH2" s="258"/>
      <c r="HII2" s="258"/>
      <c r="HIJ2" s="258"/>
      <c r="HIK2" s="258"/>
      <c r="HIL2" s="258"/>
      <c r="HIM2" s="258"/>
      <c r="HIN2" s="258"/>
      <c r="HIO2" s="258"/>
      <c r="HIP2" s="258"/>
      <c r="HIQ2" s="258"/>
      <c r="HIR2" s="258"/>
      <c r="HIS2" s="258"/>
      <c r="HIT2" s="258"/>
      <c r="HIU2" s="258"/>
      <c r="HIV2" s="258"/>
      <c r="HIW2" s="258"/>
      <c r="HIX2" s="258"/>
      <c r="HIY2" s="258"/>
      <c r="HIZ2" s="258"/>
      <c r="HJA2" s="258"/>
      <c r="HJB2" s="258"/>
      <c r="HJC2" s="258"/>
      <c r="HJD2" s="258"/>
      <c r="HJE2" s="258"/>
      <c r="HJF2" s="258"/>
      <c r="HJG2" s="258"/>
      <c r="HJH2" s="258"/>
      <c r="HJI2" s="258"/>
      <c r="HJJ2" s="258"/>
      <c r="HJK2" s="258"/>
      <c r="HJL2" s="258"/>
      <c r="HJM2" s="258"/>
      <c r="HJN2" s="258"/>
      <c r="HJO2" s="258"/>
      <c r="HJP2" s="258"/>
      <c r="HJQ2" s="258"/>
      <c r="HJR2" s="258"/>
      <c r="HJS2" s="258"/>
      <c r="HJT2" s="258"/>
      <c r="HJU2" s="258"/>
      <c r="HJV2" s="258"/>
      <c r="HJW2" s="258"/>
      <c r="HJX2" s="258"/>
      <c r="HJY2" s="258"/>
      <c r="HJZ2" s="258"/>
      <c r="HKA2" s="258"/>
      <c r="HKB2" s="258"/>
      <c r="HKC2" s="258"/>
      <c r="HKD2" s="258"/>
      <c r="HKE2" s="258"/>
      <c r="HKF2" s="258"/>
      <c r="HKG2" s="258"/>
      <c r="HKH2" s="258"/>
      <c r="HKI2" s="258"/>
      <c r="HKJ2" s="258"/>
      <c r="HKK2" s="258"/>
      <c r="HKL2" s="258"/>
      <c r="HKM2" s="258"/>
      <c r="HKN2" s="258"/>
      <c r="HKO2" s="258"/>
      <c r="HKP2" s="258"/>
      <c r="HKQ2" s="258"/>
      <c r="HKR2" s="258"/>
      <c r="HKS2" s="258"/>
      <c r="HKT2" s="258"/>
      <c r="HKU2" s="258"/>
      <c r="HKV2" s="258"/>
      <c r="HKW2" s="258"/>
      <c r="HKX2" s="258"/>
      <c r="HKY2" s="258"/>
      <c r="HKZ2" s="258"/>
      <c r="HLA2" s="258"/>
      <c r="HLB2" s="258"/>
      <c r="HLC2" s="258"/>
      <c r="HLD2" s="258"/>
      <c r="HLE2" s="258"/>
      <c r="HLF2" s="258"/>
      <c r="HLG2" s="258"/>
      <c r="HLH2" s="258"/>
      <c r="HLI2" s="258"/>
      <c r="HLJ2" s="258"/>
      <c r="HLK2" s="258"/>
      <c r="HLL2" s="258"/>
      <c r="HLM2" s="258"/>
      <c r="HLN2" s="258"/>
      <c r="HLO2" s="258"/>
      <c r="HLP2" s="258"/>
      <c r="HLQ2" s="258"/>
      <c r="HLR2" s="258"/>
      <c r="HLS2" s="258"/>
      <c r="HLT2" s="258"/>
      <c r="HLU2" s="258"/>
      <c r="HLV2" s="258"/>
      <c r="HLW2" s="258"/>
      <c r="HLX2" s="258"/>
      <c r="HLY2" s="258"/>
      <c r="HLZ2" s="258"/>
      <c r="HMA2" s="258"/>
      <c r="HMB2" s="258"/>
      <c r="HMC2" s="258"/>
      <c r="HMD2" s="258"/>
      <c r="HME2" s="258"/>
      <c r="HMF2" s="258"/>
      <c r="HMG2" s="258"/>
      <c r="HMH2" s="258"/>
      <c r="HMI2" s="258"/>
      <c r="HMJ2" s="258"/>
      <c r="HMK2" s="258"/>
      <c r="HML2" s="258"/>
      <c r="HMM2" s="258"/>
      <c r="HMN2" s="258"/>
      <c r="HMO2" s="258"/>
      <c r="HMP2" s="258"/>
      <c r="HMQ2" s="258"/>
      <c r="HMR2" s="258"/>
      <c r="HMS2" s="258"/>
      <c r="HMT2" s="258"/>
      <c r="HMU2" s="258"/>
      <c r="HMV2" s="258"/>
      <c r="HMW2" s="258"/>
      <c r="HMX2" s="258"/>
      <c r="HMY2" s="258"/>
      <c r="HMZ2" s="258"/>
      <c r="HNA2" s="258"/>
      <c r="HNB2" s="258"/>
      <c r="HNC2" s="258"/>
      <c r="HND2" s="258"/>
      <c r="HNE2" s="258"/>
      <c r="HNF2" s="258"/>
      <c r="HNG2" s="258"/>
      <c r="HNH2" s="258"/>
      <c r="HNI2" s="258"/>
      <c r="HNJ2" s="258"/>
      <c r="HNK2" s="258"/>
      <c r="HNL2" s="258"/>
      <c r="HNM2" s="258"/>
      <c r="HNN2" s="258"/>
      <c r="HNO2" s="258"/>
      <c r="HNP2" s="258"/>
      <c r="HNQ2" s="258"/>
      <c r="HNR2" s="258"/>
      <c r="HNS2" s="258"/>
      <c r="HNT2" s="258"/>
      <c r="HNU2" s="258"/>
      <c r="HNV2" s="258"/>
      <c r="HNW2" s="258"/>
      <c r="HNX2" s="258"/>
      <c r="HNY2" s="258"/>
      <c r="HNZ2" s="258"/>
      <c r="HOA2" s="258"/>
      <c r="HOB2" s="258"/>
      <c r="HOC2" s="258"/>
      <c r="HOD2" s="258"/>
      <c r="HOE2" s="258"/>
      <c r="HOF2" s="258"/>
      <c r="HOG2" s="258"/>
      <c r="HOH2" s="258"/>
      <c r="HOI2" s="258"/>
      <c r="HOJ2" s="258"/>
      <c r="HOK2" s="258"/>
      <c r="HOL2" s="258"/>
      <c r="HOM2" s="258"/>
      <c r="HON2" s="258"/>
      <c r="HOO2" s="258"/>
      <c r="HOP2" s="258"/>
      <c r="HOQ2" s="258"/>
      <c r="HOR2" s="258"/>
      <c r="HOS2" s="258"/>
      <c r="HOT2" s="258"/>
      <c r="HOU2" s="258"/>
      <c r="HOV2" s="258"/>
      <c r="HOW2" s="258"/>
      <c r="HOX2" s="258"/>
      <c r="HOY2" s="258"/>
      <c r="HOZ2" s="258"/>
      <c r="HPA2" s="258"/>
      <c r="HPB2" s="258"/>
      <c r="HPC2" s="258"/>
      <c r="HPD2" s="258"/>
      <c r="HPE2" s="258"/>
      <c r="HPF2" s="258"/>
      <c r="HPG2" s="258"/>
      <c r="HPH2" s="258"/>
      <c r="HPI2" s="258"/>
      <c r="HPJ2" s="258"/>
      <c r="HPK2" s="258"/>
      <c r="HPL2" s="258"/>
      <c r="HPM2" s="258"/>
      <c r="HPN2" s="258"/>
      <c r="HPO2" s="258"/>
      <c r="HPP2" s="258"/>
      <c r="HPQ2" s="258"/>
      <c r="HPR2" s="258"/>
      <c r="HPS2" s="258"/>
      <c r="HPT2" s="258"/>
      <c r="HPU2" s="258"/>
      <c r="HPV2" s="258"/>
      <c r="HPW2" s="258"/>
      <c r="HPX2" s="258"/>
      <c r="HPY2" s="258"/>
      <c r="HPZ2" s="258"/>
      <c r="HQA2" s="258"/>
      <c r="HQB2" s="258"/>
      <c r="HQC2" s="258"/>
      <c r="HQD2" s="258"/>
      <c r="HQE2" s="258"/>
      <c r="HQF2" s="258"/>
      <c r="HQG2" s="258"/>
      <c r="HQH2" s="258"/>
      <c r="HQI2" s="258"/>
      <c r="HQJ2" s="258"/>
      <c r="HQK2" s="258"/>
      <c r="HQL2" s="258"/>
      <c r="HQM2" s="258"/>
      <c r="HQN2" s="258"/>
      <c r="HQO2" s="258"/>
      <c r="HQP2" s="258"/>
      <c r="HQQ2" s="258"/>
      <c r="HQR2" s="258"/>
      <c r="HQS2" s="258"/>
      <c r="HQT2" s="258"/>
      <c r="HQU2" s="258"/>
      <c r="HQV2" s="258"/>
      <c r="HQW2" s="258"/>
      <c r="HQX2" s="258"/>
      <c r="HQY2" s="258"/>
      <c r="HQZ2" s="258"/>
      <c r="HRA2" s="258"/>
      <c r="HRB2" s="258"/>
      <c r="HRC2" s="258"/>
      <c r="HRD2" s="258"/>
      <c r="HRE2" s="258"/>
      <c r="HRF2" s="258"/>
      <c r="HRG2" s="258"/>
      <c r="HRH2" s="258"/>
      <c r="HRI2" s="258"/>
      <c r="HRJ2" s="258"/>
      <c r="HRK2" s="258"/>
      <c r="HRL2" s="258"/>
      <c r="HRM2" s="258"/>
      <c r="HRN2" s="258"/>
      <c r="HRO2" s="258"/>
      <c r="HRP2" s="258"/>
      <c r="HRQ2" s="258"/>
      <c r="HRR2" s="258"/>
      <c r="HRS2" s="258"/>
      <c r="HRT2" s="258"/>
      <c r="HRU2" s="258"/>
      <c r="HRV2" s="258"/>
      <c r="HRW2" s="258"/>
      <c r="HRX2" s="258"/>
      <c r="HRY2" s="258"/>
      <c r="HRZ2" s="258"/>
      <c r="HSA2" s="258"/>
      <c r="HSB2" s="258"/>
      <c r="HSC2" s="258"/>
      <c r="HSD2" s="258"/>
      <c r="HSE2" s="258"/>
      <c r="HSF2" s="258"/>
      <c r="HSG2" s="258"/>
      <c r="HSH2" s="258"/>
      <c r="HSI2" s="258"/>
      <c r="HSJ2" s="258"/>
      <c r="HSK2" s="258"/>
      <c r="HSL2" s="258"/>
      <c r="HSM2" s="258"/>
      <c r="HSN2" s="258"/>
      <c r="HSO2" s="258"/>
      <c r="HSP2" s="258"/>
      <c r="HSQ2" s="258"/>
      <c r="HSR2" s="258"/>
      <c r="HSS2" s="258"/>
      <c r="HST2" s="258"/>
      <c r="HSU2" s="258"/>
      <c r="HSV2" s="258"/>
      <c r="HSW2" s="258"/>
      <c r="HSX2" s="258"/>
      <c r="HSY2" s="258"/>
      <c r="HSZ2" s="258"/>
      <c r="HTA2" s="258"/>
      <c r="HTB2" s="258"/>
      <c r="HTC2" s="258"/>
      <c r="HTD2" s="258"/>
      <c r="HTE2" s="258"/>
      <c r="HTF2" s="258"/>
      <c r="HTG2" s="258"/>
      <c r="HTH2" s="258"/>
      <c r="HTI2" s="258"/>
      <c r="HTJ2" s="258"/>
      <c r="HTK2" s="258"/>
      <c r="HTL2" s="258"/>
      <c r="HTM2" s="258"/>
      <c r="HTN2" s="258"/>
      <c r="HTO2" s="258"/>
      <c r="HTP2" s="258"/>
      <c r="HTQ2" s="258"/>
      <c r="HTR2" s="258"/>
      <c r="HTS2" s="258"/>
      <c r="HTT2" s="258"/>
      <c r="HTU2" s="258"/>
      <c r="HTV2" s="258"/>
      <c r="HTW2" s="258"/>
      <c r="HTX2" s="258"/>
      <c r="HTY2" s="258"/>
      <c r="HTZ2" s="258"/>
      <c r="HUA2" s="258"/>
      <c r="HUB2" s="258"/>
      <c r="HUC2" s="258"/>
      <c r="HUD2" s="258"/>
      <c r="HUE2" s="258"/>
      <c r="HUF2" s="258"/>
      <c r="HUG2" s="258"/>
      <c r="HUH2" s="258"/>
      <c r="HUI2" s="258"/>
      <c r="HUJ2" s="258"/>
      <c r="HUK2" s="258"/>
      <c r="HUL2" s="258"/>
      <c r="HUM2" s="258"/>
      <c r="HUN2" s="258"/>
      <c r="HUO2" s="258"/>
      <c r="HUP2" s="258"/>
      <c r="HUQ2" s="258"/>
      <c r="HUR2" s="258"/>
      <c r="HUS2" s="258"/>
      <c r="HUT2" s="258"/>
      <c r="HUU2" s="258"/>
      <c r="HUV2" s="258"/>
      <c r="HUW2" s="258"/>
      <c r="HUX2" s="258"/>
      <c r="HUY2" s="258"/>
      <c r="HUZ2" s="258"/>
      <c r="HVA2" s="258"/>
      <c r="HVB2" s="258"/>
      <c r="HVC2" s="258"/>
      <c r="HVD2" s="258"/>
      <c r="HVE2" s="258"/>
      <c r="HVF2" s="258"/>
      <c r="HVG2" s="258"/>
      <c r="HVH2" s="258"/>
      <c r="HVI2" s="258"/>
      <c r="HVJ2" s="258"/>
      <c r="HVK2" s="258"/>
      <c r="HVL2" s="258"/>
      <c r="HVM2" s="258"/>
      <c r="HVN2" s="258"/>
      <c r="HVO2" s="258"/>
      <c r="HVP2" s="258"/>
      <c r="HVQ2" s="258"/>
      <c r="HVR2" s="258"/>
      <c r="HVS2" s="258"/>
      <c r="HVT2" s="258"/>
      <c r="HVU2" s="258"/>
      <c r="HVV2" s="258"/>
      <c r="HVW2" s="258"/>
      <c r="HVX2" s="258"/>
      <c r="HVY2" s="258"/>
      <c r="HVZ2" s="258"/>
      <c r="HWA2" s="258"/>
      <c r="HWB2" s="258"/>
      <c r="HWC2" s="258"/>
      <c r="HWD2" s="258"/>
      <c r="HWE2" s="258"/>
      <c r="HWF2" s="258"/>
      <c r="HWG2" s="258"/>
      <c r="HWH2" s="258"/>
      <c r="HWI2" s="258"/>
      <c r="HWJ2" s="258"/>
      <c r="HWK2" s="258"/>
      <c r="HWL2" s="258"/>
      <c r="HWM2" s="258"/>
      <c r="HWN2" s="258"/>
      <c r="HWO2" s="258"/>
      <c r="HWP2" s="258"/>
      <c r="HWQ2" s="258"/>
      <c r="HWR2" s="258"/>
      <c r="HWS2" s="258"/>
      <c r="HWT2" s="258"/>
      <c r="HWU2" s="258"/>
      <c r="HWV2" s="258"/>
      <c r="HWW2" s="258"/>
      <c r="HWX2" s="258"/>
      <c r="HWY2" s="258"/>
      <c r="HWZ2" s="258"/>
      <c r="HXA2" s="258"/>
      <c r="HXB2" s="258"/>
      <c r="HXC2" s="258"/>
      <c r="HXD2" s="258"/>
      <c r="HXE2" s="258"/>
      <c r="HXF2" s="258"/>
      <c r="HXG2" s="258"/>
      <c r="HXH2" s="258"/>
      <c r="HXI2" s="258"/>
      <c r="HXJ2" s="258"/>
      <c r="HXK2" s="258"/>
      <c r="HXL2" s="258"/>
      <c r="HXM2" s="258"/>
      <c r="HXN2" s="258"/>
      <c r="HXO2" s="258"/>
      <c r="HXP2" s="258"/>
      <c r="HXQ2" s="258"/>
      <c r="HXR2" s="258"/>
      <c r="HXS2" s="258"/>
      <c r="HXT2" s="258"/>
      <c r="HXU2" s="258"/>
      <c r="HXV2" s="258"/>
      <c r="HXW2" s="258"/>
      <c r="HXX2" s="258"/>
      <c r="HXY2" s="258"/>
      <c r="HXZ2" s="258"/>
      <c r="HYA2" s="258"/>
      <c r="HYB2" s="258"/>
      <c r="HYC2" s="258"/>
      <c r="HYD2" s="258"/>
      <c r="HYE2" s="258"/>
      <c r="HYF2" s="258"/>
      <c r="HYG2" s="258"/>
      <c r="HYH2" s="258"/>
      <c r="HYI2" s="258"/>
      <c r="HYJ2" s="258"/>
      <c r="HYK2" s="258"/>
      <c r="HYL2" s="258"/>
      <c r="HYM2" s="258"/>
      <c r="HYN2" s="258"/>
      <c r="HYO2" s="258"/>
      <c r="HYP2" s="258"/>
      <c r="HYQ2" s="258"/>
      <c r="HYR2" s="258"/>
      <c r="HYS2" s="258"/>
      <c r="HYT2" s="258"/>
      <c r="HYU2" s="258"/>
      <c r="HYV2" s="258"/>
      <c r="HYW2" s="258"/>
      <c r="HYX2" s="258"/>
      <c r="HYY2" s="258"/>
      <c r="HYZ2" s="258"/>
      <c r="HZA2" s="258"/>
      <c r="HZB2" s="258"/>
      <c r="HZC2" s="258"/>
      <c r="HZD2" s="258"/>
      <c r="HZE2" s="258"/>
      <c r="HZF2" s="258"/>
      <c r="HZG2" s="258"/>
      <c r="HZH2" s="258"/>
      <c r="HZI2" s="258"/>
      <c r="HZJ2" s="258"/>
      <c r="HZK2" s="258"/>
      <c r="HZL2" s="258"/>
      <c r="HZM2" s="258"/>
      <c r="HZN2" s="258"/>
      <c r="HZO2" s="258"/>
      <c r="HZP2" s="258"/>
      <c r="HZQ2" s="258"/>
      <c r="HZR2" s="258"/>
      <c r="HZS2" s="258"/>
      <c r="HZT2" s="258"/>
      <c r="HZU2" s="258"/>
      <c r="HZV2" s="258"/>
      <c r="HZW2" s="258"/>
      <c r="HZX2" s="258"/>
      <c r="HZY2" s="258"/>
      <c r="HZZ2" s="258"/>
      <c r="IAA2" s="258"/>
      <c r="IAB2" s="258"/>
      <c r="IAC2" s="258"/>
      <c r="IAD2" s="258"/>
      <c r="IAE2" s="258"/>
      <c r="IAF2" s="258"/>
      <c r="IAG2" s="258"/>
      <c r="IAH2" s="258"/>
      <c r="IAI2" s="258"/>
      <c r="IAJ2" s="258"/>
      <c r="IAK2" s="258"/>
      <c r="IAL2" s="258"/>
      <c r="IAM2" s="258"/>
      <c r="IAN2" s="258"/>
      <c r="IAO2" s="258"/>
      <c r="IAP2" s="258"/>
      <c r="IAQ2" s="258"/>
      <c r="IAR2" s="258"/>
      <c r="IAS2" s="258"/>
      <c r="IAT2" s="258"/>
      <c r="IAU2" s="258"/>
      <c r="IAV2" s="258"/>
      <c r="IAW2" s="258"/>
      <c r="IAX2" s="258"/>
      <c r="IAY2" s="258"/>
      <c r="IAZ2" s="258"/>
      <c r="IBA2" s="258"/>
      <c r="IBB2" s="258"/>
      <c r="IBC2" s="258"/>
      <c r="IBD2" s="258"/>
      <c r="IBE2" s="258"/>
      <c r="IBF2" s="258"/>
      <c r="IBG2" s="258"/>
      <c r="IBH2" s="258"/>
      <c r="IBI2" s="258"/>
      <c r="IBJ2" s="258"/>
      <c r="IBK2" s="258"/>
      <c r="IBL2" s="258"/>
      <c r="IBM2" s="258"/>
      <c r="IBN2" s="258"/>
      <c r="IBO2" s="258"/>
      <c r="IBP2" s="258"/>
      <c r="IBQ2" s="258"/>
      <c r="IBR2" s="258"/>
      <c r="IBS2" s="258"/>
      <c r="IBT2" s="258"/>
      <c r="IBU2" s="258"/>
      <c r="IBV2" s="258"/>
      <c r="IBW2" s="258"/>
      <c r="IBX2" s="258"/>
      <c r="IBY2" s="258"/>
      <c r="IBZ2" s="258"/>
      <c r="ICA2" s="258"/>
      <c r="ICB2" s="258"/>
      <c r="ICC2" s="258"/>
      <c r="ICD2" s="258"/>
      <c r="ICE2" s="258"/>
      <c r="ICF2" s="258"/>
      <c r="ICG2" s="258"/>
      <c r="ICH2" s="258"/>
      <c r="ICI2" s="258"/>
      <c r="ICJ2" s="258"/>
      <c r="ICK2" s="258"/>
      <c r="ICL2" s="258"/>
      <c r="ICM2" s="258"/>
      <c r="ICN2" s="258"/>
      <c r="ICO2" s="258"/>
      <c r="ICP2" s="258"/>
      <c r="ICQ2" s="258"/>
      <c r="ICR2" s="258"/>
      <c r="ICS2" s="258"/>
      <c r="ICT2" s="258"/>
      <c r="ICU2" s="258"/>
      <c r="ICV2" s="258"/>
      <c r="ICW2" s="258"/>
      <c r="ICX2" s="258"/>
      <c r="ICY2" s="258"/>
      <c r="ICZ2" s="258"/>
      <c r="IDA2" s="258"/>
      <c r="IDB2" s="258"/>
      <c r="IDC2" s="258"/>
      <c r="IDD2" s="258"/>
      <c r="IDE2" s="258"/>
      <c r="IDF2" s="258"/>
      <c r="IDG2" s="258"/>
      <c r="IDH2" s="258"/>
      <c r="IDI2" s="258"/>
      <c r="IDJ2" s="258"/>
      <c r="IDK2" s="258"/>
      <c r="IDL2" s="258"/>
      <c r="IDM2" s="258"/>
      <c r="IDN2" s="258"/>
      <c r="IDO2" s="258"/>
      <c r="IDP2" s="258"/>
      <c r="IDQ2" s="258"/>
      <c r="IDR2" s="258"/>
      <c r="IDS2" s="258"/>
      <c r="IDT2" s="258"/>
      <c r="IDU2" s="258"/>
      <c r="IDV2" s="258"/>
      <c r="IDW2" s="258"/>
      <c r="IDX2" s="258"/>
      <c r="IDY2" s="258"/>
      <c r="IDZ2" s="258"/>
      <c r="IEA2" s="258"/>
      <c r="IEB2" s="258"/>
      <c r="IEC2" s="258"/>
      <c r="IED2" s="258"/>
      <c r="IEE2" s="258"/>
      <c r="IEF2" s="258"/>
      <c r="IEG2" s="258"/>
      <c r="IEH2" s="258"/>
      <c r="IEI2" s="258"/>
      <c r="IEJ2" s="258"/>
      <c r="IEK2" s="258"/>
      <c r="IEL2" s="258"/>
      <c r="IEM2" s="258"/>
      <c r="IEN2" s="258"/>
      <c r="IEO2" s="258"/>
      <c r="IEP2" s="258"/>
      <c r="IEQ2" s="258"/>
      <c r="IER2" s="258"/>
      <c r="IES2" s="258"/>
      <c r="IET2" s="258"/>
      <c r="IEU2" s="258"/>
      <c r="IEV2" s="258"/>
      <c r="IEW2" s="258"/>
      <c r="IEX2" s="258"/>
      <c r="IEY2" s="258"/>
      <c r="IEZ2" s="258"/>
      <c r="IFA2" s="258"/>
      <c r="IFB2" s="258"/>
      <c r="IFC2" s="258"/>
      <c r="IFD2" s="258"/>
      <c r="IFE2" s="258"/>
      <c r="IFF2" s="258"/>
      <c r="IFG2" s="258"/>
      <c r="IFH2" s="258"/>
      <c r="IFI2" s="258"/>
      <c r="IFJ2" s="258"/>
      <c r="IFK2" s="258"/>
      <c r="IFL2" s="258"/>
      <c r="IFM2" s="258"/>
      <c r="IFN2" s="258"/>
      <c r="IFO2" s="258"/>
      <c r="IFP2" s="258"/>
      <c r="IFQ2" s="258"/>
      <c r="IFR2" s="258"/>
      <c r="IFS2" s="258"/>
      <c r="IFT2" s="258"/>
      <c r="IFU2" s="258"/>
      <c r="IFV2" s="258"/>
      <c r="IFW2" s="258"/>
      <c r="IFX2" s="258"/>
      <c r="IFY2" s="258"/>
      <c r="IFZ2" s="258"/>
      <c r="IGA2" s="258"/>
      <c r="IGB2" s="258"/>
      <c r="IGC2" s="258"/>
      <c r="IGD2" s="258"/>
      <c r="IGE2" s="258"/>
      <c r="IGF2" s="258"/>
      <c r="IGG2" s="258"/>
      <c r="IGH2" s="258"/>
      <c r="IGI2" s="258"/>
      <c r="IGJ2" s="258"/>
      <c r="IGK2" s="258"/>
      <c r="IGL2" s="258"/>
      <c r="IGM2" s="258"/>
      <c r="IGN2" s="258"/>
      <c r="IGO2" s="258"/>
      <c r="IGP2" s="258"/>
      <c r="IGQ2" s="258"/>
      <c r="IGR2" s="258"/>
      <c r="IGS2" s="258"/>
      <c r="IGT2" s="258"/>
      <c r="IGU2" s="258"/>
      <c r="IGV2" s="258"/>
      <c r="IGW2" s="258"/>
      <c r="IGX2" s="258"/>
      <c r="IGY2" s="258"/>
      <c r="IGZ2" s="258"/>
      <c r="IHA2" s="258"/>
      <c r="IHB2" s="258"/>
      <c r="IHC2" s="258"/>
      <c r="IHD2" s="258"/>
      <c r="IHE2" s="258"/>
      <c r="IHF2" s="258"/>
      <c r="IHG2" s="258"/>
      <c r="IHH2" s="258"/>
      <c r="IHI2" s="258"/>
      <c r="IHJ2" s="258"/>
      <c r="IHK2" s="258"/>
      <c r="IHL2" s="258"/>
      <c r="IHM2" s="258"/>
      <c r="IHN2" s="258"/>
      <c r="IHO2" s="258"/>
      <c r="IHP2" s="258"/>
      <c r="IHQ2" s="258"/>
      <c r="IHR2" s="258"/>
      <c r="IHS2" s="258"/>
      <c r="IHT2" s="258"/>
      <c r="IHU2" s="258"/>
      <c r="IHV2" s="258"/>
      <c r="IHW2" s="258"/>
      <c r="IHX2" s="258"/>
      <c r="IHY2" s="258"/>
      <c r="IHZ2" s="258"/>
      <c r="IIA2" s="258"/>
      <c r="IIB2" s="258"/>
      <c r="IIC2" s="258"/>
      <c r="IID2" s="258"/>
      <c r="IIE2" s="258"/>
      <c r="IIF2" s="258"/>
      <c r="IIG2" s="258"/>
      <c r="IIH2" s="258"/>
      <c r="III2" s="258"/>
      <c r="IIJ2" s="258"/>
      <c r="IIK2" s="258"/>
      <c r="IIL2" s="258"/>
      <c r="IIM2" s="258"/>
      <c r="IIN2" s="258"/>
      <c r="IIO2" s="258"/>
      <c r="IIP2" s="258"/>
      <c r="IIQ2" s="258"/>
      <c r="IIR2" s="258"/>
      <c r="IIS2" s="258"/>
      <c r="IIT2" s="258"/>
      <c r="IIU2" s="258"/>
      <c r="IIV2" s="258"/>
      <c r="IIW2" s="258"/>
      <c r="IIX2" s="258"/>
      <c r="IIY2" s="258"/>
      <c r="IIZ2" s="258"/>
      <c r="IJA2" s="258"/>
      <c r="IJB2" s="258"/>
      <c r="IJC2" s="258"/>
      <c r="IJD2" s="258"/>
      <c r="IJE2" s="258"/>
      <c r="IJF2" s="258"/>
      <c r="IJG2" s="258"/>
      <c r="IJH2" s="258"/>
      <c r="IJI2" s="258"/>
      <c r="IJJ2" s="258"/>
      <c r="IJK2" s="258"/>
      <c r="IJL2" s="258"/>
      <c r="IJM2" s="258"/>
      <c r="IJN2" s="258"/>
      <c r="IJO2" s="258"/>
      <c r="IJP2" s="258"/>
      <c r="IJQ2" s="258"/>
      <c r="IJR2" s="258"/>
      <c r="IJS2" s="258"/>
      <c r="IJT2" s="258"/>
      <c r="IJU2" s="258"/>
      <c r="IJV2" s="258"/>
      <c r="IJW2" s="258"/>
      <c r="IJX2" s="258"/>
      <c r="IJY2" s="258"/>
      <c r="IJZ2" s="258"/>
      <c r="IKA2" s="258"/>
      <c r="IKB2" s="258"/>
      <c r="IKC2" s="258"/>
      <c r="IKD2" s="258"/>
      <c r="IKE2" s="258"/>
      <c r="IKF2" s="258"/>
      <c r="IKG2" s="258"/>
      <c r="IKH2" s="258"/>
      <c r="IKI2" s="258"/>
      <c r="IKJ2" s="258"/>
      <c r="IKK2" s="258"/>
      <c r="IKL2" s="258"/>
      <c r="IKM2" s="258"/>
      <c r="IKN2" s="258"/>
      <c r="IKO2" s="258"/>
      <c r="IKP2" s="258"/>
      <c r="IKQ2" s="258"/>
      <c r="IKR2" s="258"/>
      <c r="IKS2" s="258"/>
      <c r="IKT2" s="258"/>
      <c r="IKU2" s="258"/>
      <c r="IKV2" s="258"/>
      <c r="IKW2" s="258"/>
      <c r="IKX2" s="258"/>
      <c r="IKY2" s="258"/>
      <c r="IKZ2" s="258"/>
      <c r="ILA2" s="258"/>
      <c r="ILB2" s="258"/>
      <c r="ILC2" s="258"/>
      <c r="ILD2" s="258"/>
      <c r="ILE2" s="258"/>
      <c r="ILF2" s="258"/>
      <c r="ILG2" s="258"/>
      <c r="ILH2" s="258"/>
      <c r="ILI2" s="258"/>
      <c r="ILJ2" s="258"/>
      <c r="ILK2" s="258"/>
      <c r="ILL2" s="258"/>
      <c r="ILM2" s="258"/>
      <c r="ILN2" s="258"/>
      <c r="ILO2" s="258"/>
      <c r="ILP2" s="258"/>
      <c r="ILQ2" s="258"/>
      <c r="ILR2" s="258"/>
      <c r="ILS2" s="258"/>
      <c r="ILT2" s="258"/>
      <c r="ILU2" s="258"/>
      <c r="ILV2" s="258"/>
      <c r="ILW2" s="258"/>
      <c r="ILX2" s="258"/>
      <c r="ILY2" s="258"/>
      <c r="ILZ2" s="258"/>
      <c r="IMA2" s="258"/>
      <c r="IMB2" s="258"/>
      <c r="IMC2" s="258"/>
      <c r="IMD2" s="258"/>
      <c r="IME2" s="258"/>
      <c r="IMF2" s="258"/>
      <c r="IMG2" s="258"/>
      <c r="IMH2" s="258"/>
      <c r="IMI2" s="258"/>
      <c r="IMJ2" s="258"/>
      <c r="IMK2" s="258"/>
      <c r="IML2" s="258"/>
      <c r="IMM2" s="258"/>
      <c r="IMN2" s="258"/>
      <c r="IMO2" s="258"/>
      <c r="IMP2" s="258"/>
      <c r="IMQ2" s="258"/>
      <c r="IMR2" s="258"/>
      <c r="IMS2" s="258"/>
      <c r="IMT2" s="258"/>
      <c r="IMU2" s="258"/>
      <c r="IMV2" s="258"/>
      <c r="IMW2" s="258"/>
      <c r="IMX2" s="258"/>
      <c r="IMY2" s="258"/>
      <c r="IMZ2" s="258"/>
      <c r="INA2" s="258"/>
      <c r="INB2" s="258"/>
      <c r="INC2" s="258"/>
      <c r="IND2" s="258"/>
      <c r="INE2" s="258"/>
      <c r="INF2" s="258"/>
      <c r="ING2" s="258"/>
      <c r="INH2" s="258"/>
      <c r="INI2" s="258"/>
      <c r="INJ2" s="258"/>
      <c r="INK2" s="258"/>
      <c r="INL2" s="258"/>
      <c r="INM2" s="258"/>
      <c r="INN2" s="258"/>
      <c r="INO2" s="258"/>
      <c r="INP2" s="258"/>
      <c r="INQ2" s="258"/>
      <c r="INR2" s="258"/>
      <c r="INS2" s="258"/>
      <c r="INT2" s="258"/>
      <c r="INU2" s="258"/>
      <c r="INV2" s="258"/>
      <c r="INW2" s="258"/>
      <c r="INX2" s="258"/>
      <c r="INY2" s="258"/>
      <c r="INZ2" s="258"/>
      <c r="IOA2" s="258"/>
      <c r="IOB2" s="258"/>
      <c r="IOC2" s="258"/>
      <c r="IOD2" s="258"/>
      <c r="IOE2" s="258"/>
      <c r="IOF2" s="258"/>
      <c r="IOG2" s="258"/>
      <c r="IOH2" s="258"/>
      <c r="IOI2" s="258"/>
      <c r="IOJ2" s="258"/>
      <c r="IOK2" s="258"/>
      <c r="IOL2" s="258"/>
      <c r="IOM2" s="258"/>
      <c r="ION2" s="258"/>
      <c r="IOO2" s="258"/>
      <c r="IOP2" s="258"/>
      <c r="IOQ2" s="258"/>
      <c r="IOR2" s="258"/>
      <c r="IOS2" s="258"/>
      <c r="IOT2" s="258"/>
      <c r="IOU2" s="258"/>
      <c r="IOV2" s="258"/>
      <c r="IOW2" s="258"/>
      <c r="IOX2" s="258"/>
      <c r="IOY2" s="258"/>
      <c r="IOZ2" s="258"/>
      <c r="IPA2" s="258"/>
      <c r="IPB2" s="258"/>
      <c r="IPC2" s="258"/>
      <c r="IPD2" s="258"/>
      <c r="IPE2" s="258"/>
      <c r="IPF2" s="258"/>
      <c r="IPG2" s="258"/>
      <c r="IPH2" s="258"/>
      <c r="IPI2" s="258"/>
      <c r="IPJ2" s="258"/>
      <c r="IPK2" s="258"/>
      <c r="IPL2" s="258"/>
      <c r="IPM2" s="258"/>
      <c r="IPN2" s="258"/>
      <c r="IPO2" s="258"/>
      <c r="IPP2" s="258"/>
      <c r="IPQ2" s="258"/>
      <c r="IPR2" s="258"/>
      <c r="IPS2" s="258"/>
      <c r="IPT2" s="258"/>
      <c r="IPU2" s="258"/>
      <c r="IPV2" s="258"/>
      <c r="IPW2" s="258"/>
      <c r="IPX2" s="258"/>
      <c r="IPY2" s="258"/>
      <c r="IPZ2" s="258"/>
      <c r="IQA2" s="258"/>
      <c r="IQB2" s="258"/>
      <c r="IQC2" s="258"/>
      <c r="IQD2" s="258"/>
      <c r="IQE2" s="258"/>
      <c r="IQF2" s="258"/>
      <c r="IQG2" s="258"/>
      <c r="IQH2" s="258"/>
      <c r="IQI2" s="258"/>
      <c r="IQJ2" s="258"/>
      <c r="IQK2" s="258"/>
      <c r="IQL2" s="258"/>
      <c r="IQM2" s="258"/>
      <c r="IQN2" s="258"/>
      <c r="IQO2" s="258"/>
      <c r="IQP2" s="258"/>
      <c r="IQQ2" s="258"/>
      <c r="IQR2" s="258"/>
      <c r="IQS2" s="258"/>
      <c r="IQT2" s="258"/>
      <c r="IQU2" s="258"/>
      <c r="IQV2" s="258"/>
      <c r="IQW2" s="258"/>
      <c r="IQX2" s="258"/>
      <c r="IQY2" s="258"/>
      <c r="IQZ2" s="258"/>
      <c r="IRA2" s="258"/>
      <c r="IRB2" s="258"/>
      <c r="IRC2" s="258"/>
      <c r="IRD2" s="258"/>
      <c r="IRE2" s="258"/>
      <c r="IRF2" s="258"/>
      <c r="IRG2" s="258"/>
      <c r="IRH2" s="258"/>
      <c r="IRI2" s="258"/>
      <c r="IRJ2" s="258"/>
      <c r="IRK2" s="258"/>
      <c r="IRL2" s="258"/>
      <c r="IRM2" s="258"/>
      <c r="IRN2" s="258"/>
      <c r="IRO2" s="258"/>
      <c r="IRP2" s="258"/>
      <c r="IRQ2" s="258"/>
      <c r="IRR2" s="258"/>
      <c r="IRS2" s="258"/>
      <c r="IRT2" s="258"/>
      <c r="IRU2" s="258"/>
      <c r="IRV2" s="258"/>
      <c r="IRW2" s="258"/>
      <c r="IRX2" s="258"/>
      <c r="IRY2" s="258"/>
      <c r="IRZ2" s="258"/>
      <c r="ISA2" s="258"/>
      <c r="ISB2" s="258"/>
      <c r="ISC2" s="258"/>
      <c r="ISD2" s="258"/>
      <c r="ISE2" s="258"/>
      <c r="ISF2" s="258"/>
      <c r="ISG2" s="258"/>
      <c r="ISH2" s="258"/>
      <c r="ISI2" s="258"/>
      <c r="ISJ2" s="258"/>
      <c r="ISK2" s="258"/>
      <c r="ISL2" s="258"/>
      <c r="ISM2" s="258"/>
      <c r="ISN2" s="258"/>
      <c r="ISO2" s="258"/>
      <c r="ISP2" s="258"/>
      <c r="ISQ2" s="258"/>
      <c r="ISR2" s="258"/>
      <c r="ISS2" s="258"/>
      <c r="IST2" s="258"/>
      <c r="ISU2" s="258"/>
      <c r="ISV2" s="258"/>
      <c r="ISW2" s="258"/>
      <c r="ISX2" s="258"/>
      <c r="ISY2" s="258"/>
      <c r="ISZ2" s="258"/>
      <c r="ITA2" s="258"/>
      <c r="ITB2" s="258"/>
      <c r="ITC2" s="258"/>
      <c r="ITD2" s="258"/>
      <c r="ITE2" s="258"/>
      <c r="ITF2" s="258"/>
      <c r="ITG2" s="258"/>
      <c r="ITH2" s="258"/>
      <c r="ITI2" s="258"/>
      <c r="ITJ2" s="258"/>
      <c r="ITK2" s="258"/>
      <c r="ITL2" s="258"/>
      <c r="ITM2" s="258"/>
      <c r="ITN2" s="258"/>
      <c r="ITO2" s="258"/>
      <c r="ITP2" s="258"/>
      <c r="ITQ2" s="258"/>
      <c r="ITR2" s="258"/>
      <c r="ITS2" s="258"/>
      <c r="ITT2" s="258"/>
      <c r="ITU2" s="258"/>
      <c r="ITV2" s="258"/>
      <c r="ITW2" s="258"/>
      <c r="ITX2" s="258"/>
      <c r="ITY2" s="258"/>
      <c r="ITZ2" s="258"/>
      <c r="IUA2" s="258"/>
      <c r="IUB2" s="258"/>
      <c r="IUC2" s="258"/>
      <c r="IUD2" s="258"/>
      <c r="IUE2" s="258"/>
      <c r="IUF2" s="258"/>
      <c r="IUG2" s="258"/>
      <c r="IUH2" s="258"/>
      <c r="IUI2" s="258"/>
      <c r="IUJ2" s="258"/>
      <c r="IUK2" s="258"/>
      <c r="IUL2" s="258"/>
      <c r="IUM2" s="258"/>
      <c r="IUN2" s="258"/>
      <c r="IUO2" s="258"/>
      <c r="IUP2" s="258"/>
      <c r="IUQ2" s="258"/>
      <c r="IUR2" s="258"/>
      <c r="IUS2" s="258"/>
      <c r="IUT2" s="258"/>
      <c r="IUU2" s="258"/>
      <c r="IUV2" s="258"/>
      <c r="IUW2" s="258"/>
      <c r="IUX2" s="258"/>
      <c r="IUY2" s="258"/>
      <c r="IUZ2" s="258"/>
      <c r="IVA2" s="258"/>
      <c r="IVB2" s="258"/>
      <c r="IVC2" s="258"/>
      <c r="IVD2" s="258"/>
      <c r="IVE2" s="258"/>
      <c r="IVF2" s="258"/>
      <c r="IVG2" s="258"/>
      <c r="IVH2" s="258"/>
      <c r="IVI2" s="258"/>
      <c r="IVJ2" s="258"/>
      <c r="IVK2" s="258"/>
      <c r="IVL2" s="258"/>
      <c r="IVM2" s="258"/>
      <c r="IVN2" s="258"/>
      <c r="IVO2" s="258"/>
      <c r="IVP2" s="258"/>
      <c r="IVQ2" s="258"/>
      <c r="IVR2" s="258"/>
      <c r="IVS2" s="258"/>
      <c r="IVT2" s="258"/>
      <c r="IVU2" s="258"/>
      <c r="IVV2" s="258"/>
      <c r="IVW2" s="258"/>
      <c r="IVX2" s="258"/>
      <c r="IVY2" s="258"/>
      <c r="IVZ2" s="258"/>
      <c r="IWA2" s="258"/>
      <c r="IWB2" s="258"/>
      <c r="IWC2" s="258"/>
      <c r="IWD2" s="258"/>
      <c r="IWE2" s="258"/>
      <c r="IWF2" s="258"/>
      <c r="IWG2" s="258"/>
      <c r="IWH2" s="258"/>
      <c r="IWI2" s="258"/>
      <c r="IWJ2" s="258"/>
      <c r="IWK2" s="258"/>
      <c r="IWL2" s="258"/>
      <c r="IWM2" s="258"/>
      <c r="IWN2" s="258"/>
      <c r="IWO2" s="258"/>
      <c r="IWP2" s="258"/>
      <c r="IWQ2" s="258"/>
      <c r="IWR2" s="258"/>
      <c r="IWS2" s="258"/>
      <c r="IWT2" s="258"/>
      <c r="IWU2" s="258"/>
      <c r="IWV2" s="258"/>
      <c r="IWW2" s="258"/>
      <c r="IWX2" s="258"/>
      <c r="IWY2" s="258"/>
      <c r="IWZ2" s="258"/>
      <c r="IXA2" s="258"/>
      <c r="IXB2" s="258"/>
      <c r="IXC2" s="258"/>
      <c r="IXD2" s="258"/>
      <c r="IXE2" s="258"/>
      <c r="IXF2" s="258"/>
      <c r="IXG2" s="258"/>
      <c r="IXH2" s="258"/>
      <c r="IXI2" s="258"/>
      <c r="IXJ2" s="258"/>
      <c r="IXK2" s="258"/>
      <c r="IXL2" s="258"/>
      <c r="IXM2" s="258"/>
      <c r="IXN2" s="258"/>
      <c r="IXO2" s="258"/>
      <c r="IXP2" s="258"/>
      <c r="IXQ2" s="258"/>
      <c r="IXR2" s="258"/>
      <c r="IXS2" s="258"/>
      <c r="IXT2" s="258"/>
      <c r="IXU2" s="258"/>
      <c r="IXV2" s="258"/>
      <c r="IXW2" s="258"/>
      <c r="IXX2" s="258"/>
      <c r="IXY2" s="258"/>
      <c r="IXZ2" s="258"/>
      <c r="IYA2" s="258"/>
      <c r="IYB2" s="258"/>
      <c r="IYC2" s="258"/>
      <c r="IYD2" s="258"/>
      <c r="IYE2" s="258"/>
      <c r="IYF2" s="258"/>
      <c r="IYG2" s="258"/>
      <c r="IYH2" s="258"/>
      <c r="IYI2" s="258"/>
      <c r="IYJ2" s="258"/>
      <c r="IYK2" s="258"/>
      <c r="IYL2" s="258"/>
      <c r="IYM2" s="258"/>
      <c r="IYN2" s="258"/>
      <c r="IYO2" s="258"/>
      <c r="IYP2" s="258"/>
      <c r="IYQ2" s="258"/>
      <c r="IYR2" s="258"/>
      <c r="IYS2" s="258"/>
      <c r="IYT2" s="258"/>
      <c r="IYU2" s="258"/>
      <c r="IYV2" s="258"/>
      <c r="IYW2" s="258"/>
      <c r="IYX2" s="258"/>
      <c r="IYY2" s="258"/>
      <c r="IYZ2" s="258"/>
      <c r="IZA2" s="258"/>
      <c r="IZB2" s="258"/>
      <c r="IZC2" s="258"/>
      <c r="IZD2" s="258"/>
      <c r="IZE2" s="258"/>
      <c r="IZF2" s="258"/>
      <c r="IZG2" s="258"/>
      <c r="IZH2" s="258"/>
      <c r="IZI2" s="258"/>
      <c r="IZJ2" s="258"/>
      <c r="IZK2" s="258"/>
      <c r="IZL2" s="258"/>
      <c r="IZM2" s="258"/>
      <c r="IZN2" s="258"/>
      <c r="IZO2" s="258"/>
      <c r="IZP2" s="258"/>
      <c r="IZQ2" s="258"/>
      <c r="IZR2" s="258"/>
      <c r="IZS2" s="258"/>
      <c r="IZT2" s="258"/>
      <c r="IZU2" s="258"/>
      <c r="IZV2" s="258"/>
      <c r="IZW2" s="258"/>
      <c r="IZX2" s="258"/>
      <c r="IZY2" s="258"/>
      <c r="IZZ2" s="258"/>
      <c r="JAA2" s="258"/>
      <c r="JAB2" s="258"/>
      <c r="JAC2" s="258"/>
      <c r="JAD2" s="258"/>
      <c r="JAE2" s="258"/>
      <c r="JAF2" s="258"/>
      <c r="JAG2" s="258"/>
      <c r="JAH2" s="258"/>
      <c r="JAI2" s="258"/>
      <c r="JAJ2" s="258"/>
      <c r="JAK2" s="258"/>
      <c r="JAL2" s="258"/>
      <c r="JAM2" s="258"/>
      <c r="JAN2" s="258"/>
      <c r="JAO2" s="258"/>
      <c r="JAP2" s="258"/>
      <c r="JAQ2" s="258"/>
      <c r="JAR2" s="258"/>
      <c r="JAS2" s="258"/>
      <c r="JAT2" s="258"/>
      <c r="JAU2" s="258"/>
      <c r="JAV2" s="258"/>
      <c r="JAW2" s="258"/>
      <c r="JAX2" s="258"/>
      <c r="JAY2" s="258"/>
      <c r="JAZ2" s="258"/>
      <c r="JBA2" s="258"/>
      <c r="JBB2" s="258"/>
      <c r="JBC2" s="258"/>
      <c r="JBD2" s="258"/>
      <c r="JBE2" s="258"/>
      <c r="JBF2" s="258"/>
      <c r="JBG2" s="258"/>
      <c r="JBH2" s="258"/>
      <c r="JBI2" s="258"/>
      <c r="JBJ2" s="258"/>
      <c r="JBK2" s="258"/>
      <c r="JBL2" s="258"/>
      <c r="JBM2" s="258"/>
      <c r="JBN2" s="258"/>
      <c r="JBO2" s="258"/>
      <c r="JBP2" s="258"/>
      <c r="JBQ2" s="258"/>
      <c r="JBR2" s="258"/>
      <c r="JBS2" s="258"/>
      <c r="JBT2" s="258"/>
      <c r="JBU2" s="258"/>
      <c r="JBV2" s="258"/>
      <c r="JBW2" s="258"/>
      <c r="JBX2" s="258"/>
      <c r="JBY2" s="258"/>
      <c r="JBZ2" s="258"/>
      <c r="JCA2" s="258"/>
      <c r="JCB2" s="258"/>
      <c r="JCC2" s="258"/>
      <c r="JCD2" s="258"/>
      <c r="JCE2" s="258"/>
      <c r="JCF2" s="258"/>
      <c r="JCG2" s="258"/>
      <c r="JCH2" s="258"/>
      <c r="JCI2" s="258"/>
      <c r="JCJ2" s="258"/>
      <c r="JCK2" s="258"/>
      <c r="JCL2" s="258"/>
      <c r="JCM2" s="258"/>
      <c r="JCN2" s="258"/>
      <c r="JCO2" s="258"/>
      <c r="JCP2" s="258"/>
      <c r="JCQ2" s="258"/>
      <c r="JCR2" s="258"/>
      <c r="JCS2" s="258"/>
      <c r="JCT2" s="258"/>
      <c r="JCU2" s="258"/>
      <c r="JCV2" s="258"/>
      <c r="JCW2" s="258"/>
      <c r="JCX2" s="258"/>
      <c r="JCY2" s="258"/>
      <c r="JCZ2" s="258"/>
      <c r="JDA2" s="258"/>
      <c r="JDB2" s="258"/>
      <c r="JDC2" s="258"/>
      <c r="JDD2" s="258"/>
      <c r="JDE2" s="258"/>
      <c r="JDF2" s="258"/>
      <c r="JDG2" s="258"/>
      <c r="JDH2" s="258"/>
      <c r="JDI2" s="258"/>
      <c r="JDJ2" s="258"/>
      <c r="JDK2" s="258"/>
      <c r="JDL2" s="258"/>
      <c r="JDM2" s="258"/>
      <c r="JDN2" s="258"/>
      <c r="JDO2" s="258"/>
      <c r="JDP2" s="258"/>
      <c r="JDQ2" s="258"/>
      <c r="JDR2" s="258"/>
      <c r="JDS2" s="258"/>
      <c r="JDT2" s="258"/>
      <c r="JDU2" s="258"/>
      <c r="JDV2" s="258"/>
      <c r="JDW2" s="258"/>
      <c r="JDX2" s="258"/>
      <c r="JDY2" s="258"/>
      <c r="JDZ2" s="258"/>
      <c r="JEA2" s="258"/>
      <c r="JEB2" s="258"/>
      <c r="JEC2" s="258"/>
      <c r="JED2" s="258"/>
      <c r="JEE2" s="258"/>
      <c r="JEF2" s="258"/>
      <c r="JEG2" s="258"/>
      <c r="JEH2" s="258"/>
      <c r="JEI2" s="258"/>
      <c r="JEJ2" s="258"/>
      <c r="JEK2" s="258"/>
      <c r="JEL2" s="258"/>
      <c r="JEM2" s="258"/>
      <c r="JEN2" s="258"/>
      <c r="JEO2" s="258"/>
      <c r="JEP2" s="258"/>
      <c r="JEQ2" s="258"/>
      <c r="JER2" s="258"/>
      <c r="JES2" s="258"/>
      <c r="JET2" s="258"/>
      <c r="JEU2" s="258"/>
      <c r="JEV2" s="258"/>
      <c r="JEW2" s="258"/>
      <c r="JEX2" s="258"/>
      <c r="JEY2" s="258"/>
      <c r="JEZ2" s="258"/>
      <c r="JFA2" s="258"/>
      <c r="JFB2" s="258"/>
      <c r="JFC2" s="258"/>
      <c r="JFD2" s="258"/>
      <c r="JFE2" s="258"/>
      <c r="JFF2" s="258"/>
      <c r="JFG2" s="258"/>
      <c r="JFH2" s="258"/>
      <c r="JFI2" s="258"/>
      <c r="JFJ2" s="258"/>
      <c r="JFK2" s="258"/>
      <c r="JFL2" s="258"/>
      <c r="JFM2" s="258"/>
      <c r="JFN2" s="258"/>
      <c r="JFO2" s="258"/>
      <c r="JFP2" s="258"/>
      <c r="JFQ2" s="258"/>
      <c r="JFR2" s="258"/>
      <c r="JFS2" s="258"/>
      <c r="JFT2" s="258"/>
      <c r="JFU2" s="258"/>
      <c r="JFV2" s="258"/>
      <c r="JFW2" s="258"/>
      <c r="JFX2" s="258"/>
      <c r="JFY2" s="258"/>
      <c r="JFZ2" s="258"/>
      <c r="JGA2" s="258"/>
      <c r="JGB2" s="258"/>
      <c r="JGC2" s="258"/>
      <c r="JGD2" s="258"/>
      <c r="JGE2" s="258"/>
      <c r="JGF2" s="258"/>
      <c r="JGG2" s="258"/>
      <c r="JGH2" s="258"/>
      <c r="JGI2" s="258"/>
      <c r="JGJ2" s="258"/>
      <c r="JGK2" s="258"/>
      <c r="JGL2" s="258"/>
      <c r="JGM2" s="258"/>
      <c r="JGN2" s="258"/>
      <c r="JGO2" s="258"/>
      <c r="JGP2" s="258"/>
      <c r="JGQ2" s="258"/>
      <c r="JGR2" s="258"/>
      <c r="JGS2" s="258"/>
      <c r="JGT2" s="258"/>
      <c r="JGU2" s="258"/>
      <c r="JGV2" s="258"/>
      <c r="JGW2" s="258"/>
      <c r="JGX2" s="258"/>
      <c r="JGY2" s="258"/>
      <c r="JGZ2" s="258"/>
      <c r="JHA2" s="258"/>
      <c r="JHB2" s="258"/>
      <c r="JHC2" s="258"/>
      <c r="JHD2" s="258"/>
      <c r="JHE2" s="258"/>
      <c r="JHF2" s="258"/>
      <c r="JHG2" s="258"/>
      <c r="JHH2" s="258"/>
      <c r="JHI2" s="258"/>
      <c r="JHJ2" s="258"/>
      <c r="JHK2" s="258"/>
      <c r="JHL2" s="258"/>
      <c r="JHM2" s="258"/>
      <c r="JHN2" s="258"/>
      <c r="JHO2" s="258"/>
      <c r="JHP2" s="258"/>
      <c r="JHQ2" s="258"/>
      <c r="JHR2" s="258"/>
      <c r="JHS2" s="258"/>
      <c r="JHT2" s="258"/>
      <c r="JHU2" s="258"/>
      <c r="JHV2" s="258"/>
      <c r="JHW2" s="258"/>
      <c r="JHX2" s="258"/>
      <c r="JHY2" s="258"/>
      <c r="JHZ2" s="258"/>
      <c r="JIA2" s="258"/>
      <c r="JIB2" s="258"/>
      <c r="JIC2" s="258"/>
      <c r="JID2" s="258"/>
      <c r="JIE2" s="258"/>
      <c r="JIF2" s="258"/>
      <c r="JIG2" s="258"/>
      <c r="JIH2" s="258"/>
      <c r="JII2" s="258"/>
      <c r="JIJ2" s="258"/>
      <c r="JIK2" s="258"/>
      <c r="JIL2" s="258"/>
      <c r="JIM2" s="258"/>
      <c r="JIN2" s="258"/>
      <c r="JIO2" s="258"/>
      <c r="JIP2" s="258"/>
      <c r="JIQ2" s="258"/>
      <c r="JIR2" s="258"/>
      <c r="JIS2" s="258"/>
      <c r="JIT2" s="258"/>
      <c r="JIU2" s="258"/>
      <c r="JIV2" s="258"/>
      <c r="JIW2" s="258"/>
      <c r="JIX2" s="258"/>
      <c r="JIY2" s="258"/>
      <c r="JIZ2" s="258"/>
      <c r="JJA2" s="258"/>
      <c r="JJB2" s="258"/>
      <c r="JJC2" s="258"/>
      <c r="JJD2" s="258"/>
      <c r="JJE2" s="258"/>
      <c r="JJF2" s="258"/>
      <c r="JJG2" s="258"/>
      <c r="JJH2" s="258"/>
      <c r="JJI2" s="258"/>
      <c r="JJJ2" s="258"/>
      <c r="JJK2" s="258"/>
      <c r="JJL2" s="258"/>
      <c r="JJM2" s="258"/>
      <c r="JJN2" s="258"/>
      <c r="JJO2" s="258"/>
      <c r="JJP2" s="258"/>
      <c r="JJQ2" s="258"/>
      <c r="JJR2" s="258"/>
      <c r="JJS2" s="258"/>
      <c r="JJT2" s="258"/>
      <c r="JJU2" s="258"/>
      <c r="JJV2" s="258"/>
      <c r="JJW2" s="258"/>
      <c r="JJX2" s="258"/>
      <c r="JJY2" s="258"/>
      <c r="JJZ2" s="258"/>
      <c r="JKA2" s="258"/>
      <c r="JKB2" s="258"/>
      <c r="JKC2" s="258"/>
      <c r="JKD2" s="258"/>
      <c r="JKE2" s="258"/>
      <c r="JKF2" s="258"/>
      <c r="JKG2" s="258"/>
      <c r="JKH2" s="258"/>
      <c r="JKI2" s="258"/>
      <c r="JKJ2" s="258"/>
      <c r="JKK2" s="258"/>
      <c r="JKL2" s="258"/>
      <c r="JKM2" s="258"/>
      <c r="JKN2" s="258"/>
      <c r="JKO2" s="258"/>
      <c r="JKP2" s="258"/>
      <c r="JKQ2" s="258"/>
      <c r="JKR2" s="258"/>
      <c r="JKS2" s="258"/>
      <c r="JKT2" s="258"/>
      <c r="JKU2" s="258"/>
      <c r="JKV2" s="258"/>
      <c r="JKW2" s="258"/>
      <c r="JKX2" s="258"/>
      <c r="JKY2" s="258"/>
      <c r="JKZ2" s="258"/>
      <c r="JLA2" s="258"/>
      <c r="JLB2" s="258"/>
      <c r="JLC2" s="258"/>
      <c r="JLD2" s="258"/>
      <c r="JLE2" s="258"/>
      <c r="JLF2" s="258"/>
      <c r="JLG2" s="258"/>
      <c r="JLH2" s="258"/>
      <c r="JLI2" s="258"/>
      <c r="JLJ2" s="258"/>
      <c r="JLK2" s="258"/>
      <c r="JLL2" s="258"/>
      <c r="JLM2" s="258"/>
      <c r="JLN2" s="258"/>
      <c r="JLO2" s="258"/>
      <c r="JLP2" s="258"/>
      <c r="JLQ2" s="258"/>
      <c r="JLR2" s="258"/>
      <c r="JLS2" s="258"/>
      <c r="JLT2" s="258"/>
      <c r="JLU2" s="258"/>
      <c r="JLV2" s="258"/>
      <c r="JLW2" s="258"/>
      <c r="JLX2" s="258"/>
      <c r="JLY2" s="258"/>
      <c r="JLZ2" s="258"/>
      <c r="JMA2" s="258"/>
      <c r="JMB2" s="258"/>
      <c r="JMC2" s="258"/>
      <c r="JMD2" s="258"/>
      <c r="JME2" s="258"/>
      <c r="JMF2" s="258"/>
      <c r="JMG2" s="258"/>
      <c r="JMH2" s="258"/>
      <c r="JMI2" s="258"/>
      <c r="JMJ2" s="258"/>
      <c r="JMK2" s="258"/>
      <c r="JML2" s="258"/>
      <c r="JMM2" s="258"/>
      <c r="JMN2" s="258"/>
      <c r="JMO2" s="258"/>
      <c r="JMP2" s="258"/>
      <c r="JMQ2" s="258"/>
      <c r="JMR2" s="258"/>
      <c r="JMS2" s="258"/>
      <c r="JMT2" s="258"/>
      <c r="JMU2" s="258"/>
      <c r="JMV2" s="258"/>
      <c r="JMW2" s="258"/>
      <c r="JMX2" s="258"/>
      <c r="JMY2" s="258"/>
      <c r="JMZ2" s="258"/>
      <c r="JNA2" s="258"/>
      <c r="JNB2" s="258"/>
      <c r="JNC2" s="258"/>
      <c r="JND2" s="258"/>
      <c r="JNE2" s="258"/>
      <c r="JNF2" s="258"/>
      <c r="JNG2" s="258"/>
      <c r="JNH2" s="258"/>
      <c r="JNI2" s="258"/>
      <c r="JNJ2" s="258"/>
      <c r="JNK2" s="258"/>
      <c r="JNL2" s="258"/>
      <c r="JNM2" s="258"/>
      <c r="JNN2" s="258"/>
      <c r="JNO2" s="258"/>
      <c r="JNP2" s="258"/>
      <c r="JNQ2" s="258"/>
      <c r="JNR2" s="258"/>
      <c r="JNS2" s="258"/>
      <c r="JNT2" s="258"/>
      <c r="JNU2" s="258"/>
      <c r="JNV2" s="258"/>
      <c r="JNW2" s="258"/>
      <c r="JNX2" s="258"/>
      <c r="JNY2" s="258"/>
      <c r="JNZ2" s="258"/>
      <c r="JOA2" s="258"/>
      <c r="JOB2" s="258"/>
      <c r="JOC2" s="258"/>
      <c r="JOD2" s="258"/>
      <c r="JOE2" s="258"/>
      <c r="JOF2" s="258"/>
      <c r="JOG2" s="258"/>
      <c r="JOH2" s="258"/>
      <c r="JOI2" s="258"/>
      <c r="JOJ2" s="258"/>
      <c r="JOK2" s="258"/>
      <c r="JOL2" s="258"/>
      <c r="JOM2" s="258"/>
      <c r="JON2" s="258"/>
      <c r="JOO2" s="258"/>
      <c r="JOP2" s="258"/>
      <c r="JOQ2" s="258"/>
      <c r="JOR2" s="258"/>
      <c r="JOS2" s="258"/>
      <c r="JOT2" s="258"/>
      <c r="JOU2" s="258"/>
      <c r="JOV2" s="258"/>
      <c r="JOW2" s="258"/>
      <c r="JOX2" s="258"/>
      <c r="JOY2" s="258"/>
      <c r="JOZ2" s="258"/>
      <c r="JPA2" s="258"/>
      <c r="JPB2" s="258"/>
      <c r="JPC2" s="258"/>
      <c r="JPD2" s="258"/>
      <c r="JPE2" s="258"/>
      <c r="JPF2" s="258"/>
      <c r="JPG2" s="258"/>
      <c r="JPH2" s="258"/>
      <c r="JPI2" s="258"/>
      <c r="JPJ2" s="258"/>
      <c r="JPK2" s="258"/>
      <c r="JPL2" s="258"/>
      <c r="JPM2" s="258"/>
      <c r="JPN2" s="258"/>
      <c r="JPO2" s="258"/>
      <c r="JPP2" s="258"/>
      <c r="JPQ2" s="258"/>
      <c r="JPR2" s="258"/>
      <c r="JPS2" s="258"/>
      <c r="JPT2" s="258"/>
      <c r="JPU2" s="258"/>
      <c r="JPV2" s="258"/>
      <c r="JPW2" s="258"/>
      <c r="JPX2" s="258"/>
      <c r="JPY2" s="258"/>
      <c r="JPZ2" s="258"/>
      <c r="JQA2" s="258"/>
      <c r="JQB2" s="258"/>
      <c r="JQC2" s="258"/>
      <c r="JQD2" s="258"/>
      <c r="JQE2" s="258"/>
      <c r="JQF2" s="258"/>
      <c r="JQG2" s="258"/>
      <c r="JQH2" s="258"/>
      <c r="JQI2" s="258"/>
      <c r="JQJ2" s="258"/>
      <c r="JQK2" s="258"/>
      <c r="JQL2" s="258"/>
      <c r="JQM2" s="258"/>
      <c r="JQN2" s="258"/>
      <c r="JQO2" s="258"/>
      <c r="JQP2" s="258"/>
      <c r="JQQ2" s="258"/>
      <c r="JQR2" s="258"/>
      <c r="JQS2" s="258"/>
      <c r="JQT2" s="258"/>
      <c r="JQU2" s="258"/>
      <c r="JQV2" s="258"/>
      <c r="JQW2" s="258"/>
      <c r="JQX2" s="258"/>
      <c r="JQY2" s="258"/>
      <c r="JQZ2" s="258"/>
      <c r="JRA2" s="258"/>
      <c r="JRB2" s="258"/>
      <c r="JRC2" s="258"/>
      <c r="JRD2" s="258"/>
      <c r="JRE2" s="258"/>
      <c r="JRF2" s="258"/>
      <c r="JRG2" s="258"/>
      <c r="JRH2" s="258"/>
      <c r="JRI2" s="258"/>
      <c r="JRJ2" s="258"/>
      <c r="JRK2" s="258"/>
      <c r="JRL2" s="258"/>
      <c r="JRM2" s="258"/>
      <c r="JRN2" s="258"/>
      <c r="JRO2" s="258"/>
      <c r="JRP2" s="258"/>
      <c r="JRQ2" s="258"/>
      <c r="JRR2" s="258"/>
      <c r="JRS2" s="258"/>
      <c r="JRT2" s="258"/>
      <c r="JRU2" s="258"/>
      <c r="JRV2" s="258"/>
      <c r="JRW2" s="258"/>
      <c r="JRX2" s="258"/>
      <c r="JRY2" s="258"/>
      <c r="JRZ2" s="258"/>
      <c r="JSA2" s="258"/>
      <c r="JSB2" s="258"/>
      <c r="JSC2" s="258"/>
      <c r="JSD2" s="258"/>
      <c r="JSE2" s="258"/>
      <c r="JSF2" s="258"/>
      <c r="JSG2" s="258"/>
      <c r="JSH2" s="258"/>
      <c r="JSI2" s="258"/>
      <c r="JSJ2" s="258"/>
      <c r="JSK2" s="258"/>
      <c r="JSL2" s="258"/>
      <c r="JSM2" s="258"/>
      <c r="JSN2" s="258"/>
      <c r="JSO2" s="258"/>
      <c r="JSP2" s="258"/>
      <c r="JSQ2" s="258"/>
      <c r="JSR2" s="258"/>
      <c r="JSS2" s="258"/>
      <c r="JST2" s="258"/>
      <c r="JSU2" s="258"/>
      <c r="JSV2" s="258"/>
      <c r="JSW2" s="258"/>
      <c r="JSX2" s="258"/>
      <c r="JSY2" s="258"/>
      <c r="JSZ2" s="258"/>
      <c r="JTA2" s="258"/>
      <c r="JTB2" s="258"/>
      <c r="JTC2" s="258"/>
      <c r="JTD2" s="258"/>
      <c r="JTE2" s="258"/>
      <c r="JTF2" s="258"/>
      <c r="JTG2" s="258"/>
      <c r="JTH2" s="258"/>
      <c r="JTI2" s="258"/>
      <c r="JTJ2" s="258"/>
      <c r="JTK2" s="258"/>
      <c r="JTL2" s="258"/>
      <c r="JTM2" s="258"/>
      <c r="JTN2" s="258"/>
      <c r="JTO2" s="258"/>
      <c r="JTP2" s="258"/>
      <c r="JTQ2" s="258"/>
      <c r="JTR2" s="258"/>
      <c r="JTS2" s="258"/>
      <c r="JTT2" s="258"/>
      <c r="JTU2" s="258"/>
      <c r="JTV2" s="258"/>
      <c r="JTW2" s="258"/>
      <c r="JTX2" s="258"/>
      <c r="JTY2" s="258"/>
      <c r="JTZ2" s="258"/>
      <c r="JUA2" s="258"/>
      <c r="JUB2" s="258"/>
      <c r="JUC2" s="258"/>
      <c r="JUD2" s="258"/>
      <c r="JUE2" s="258"/>
      <c r="JUF2" s="258"/>
      <c r="JUG2" s="258"/>
      <c r="JUH2" s="258"/>
      <c r="JUI2" s="258"/>
      <c r="JUJ2" s="258"/>
      <c r="JUK2" s="258"/>
      <c r="JUL2" s="258"/>
      <c r="JUM2" s="258"/>
      <c r="JUN2" s="258"/>
      <c r="JUO2" s="258"/>
      <c r="JUP2" s="258"/>
      <c r="JUQ2" s="258"/>
      <c r="JUR2" s="258"/>
      <c r="JUS2" s="258"/>
      <c r="JUT2" s="258"/>
      <c r="JUU2" s="258"/>
      <c r="JUV2" s="258"/>
      <c r="JUW2" s="258"/>
      <c r="JUX2" s="258"/>
      <c r="JUY2" s="258"/>
      <c r="JUZ2" s="258"/>
      <c r="JVA2" s="258"/>
      <c r="JVB2" s="258"/>
      <c r="JVC2" s="258"/>
      <c r="JVD2" s="258"/>
      <c r="JVE2" s="258"/>
      <c r="JVF2" s="258"/>
      <c r="JVG2" s="258"/>
      <c r="JVH2" s="258"/>
      <c r="JVI2" s="258"/>
      <c r="JVJ2" s="258"/>
      <c r="JVK2" s="258"/>
      <c r="JVL2" s="258"/>
      <c r="JVM2" s="258"/>
      <c r="JVN2" s="258"/>
      <c r="JVO2" s="258"/>
      <c r="JVP2" s="258"/>
      <c r="JVQ2" s="258"/>
      <c r="JVR2" s="258"/>
      <c r="JVS2" s="258"/>
      <c r="JVT2" s="258"/>
      <c r="JVU2" s="258"/>
      <c r="JVV2" s="258"/>
      <c r="JVW2" s="258"/>
      <c r="JVX2" s="258"/>
      <c r="JVY2" s="258"/>
      <c r="JVZ2" s="258"/>
      <c r="JWA2" s="258"/>
      <c r="JWB2" s="258"/>
      <c r="JWC2" s="258"/>
      <c r="JWD2" s="258"/>
      <c r="JWE2" s="258"/>
      <c r="JWF2" s="258"/>
      <c r="JWG2" s="258"/>
      <c r="JWH2" s="258"/>
      <c r="JWI2" s="258"/>
      <c r="JWJ2" s="258"/>
      <c r="JWK2" s="258"/>
      <c r="JWL2" s="258"/>
      <c r="JWM2" s="258"/>
      <c r="JWN2" s="258"/>
      <c r="JWO2" s="258"/>
      <c r="JWP2" s="258"/>
      <c r="JWQ2" s="258"/>
      <c r="JWR2" s="258"/>
      <c r="JWS2" s="258"/>
      <c r="JWT2" s="258"/>
      <c r="JWU2" s="258"/>
      <c r="JWV2" s="258"/>
      <c r="JWW2" s="258"/>
      <c r="JWX2" s="258"/>
      <c r="JWY2" s="258"/>
      <c r="JWZ2" s="258"/>
      <c r="JXA2" s="258"/>
      <c r="JXB2" s="258"/>
      <c r="JXC2" s="258"/>
      <c r="JXD2" s="258"/>
      <c r="JXE2" s="258"/>
      <c r="JXF2" s="258"/>
      <c r="JXG2" s="258"/>
      <c r="JXH2" s="258"/>
      <c r="JXI2" s="258"/>
      <c r="JXJ2" s="258"/>
      <c r="JXK2" s="258"/>
      <c r="JXL2" s="258"/>
      <c r="JXM2" s="258"/>
      <c r="JXN2" s="258"/>
      <c r="JXO2" s="258"/>
      <c r="JXP2" s="258"/>
      <c r="JXQ2" s="258"/>
      <c r="JXR2" s="258"/>
      <c r="JXS2" s="258"/>
      <c r="JXT2" s="258"/>
      <c r="JXU2" s="258"/>
      <c r="JXV2" s="258"/>
      <c r="JXW2" s="258"/>
      <c r="JXX2" s="258"/>
      <c r="JXY2" s="258"/>
      <c r="JXZ2" s="258"/>
      <c r="JYA2" s="258"/>
      <c r="JYB2" s="258"/>
      <c r="JYC2" s="258"/>
      <c r="JYD2" s="258"/>
      <c r="JYE2" s="258"/>
      <c r="JYF2" s="258"/>
      <c r="JYG2" s="258"/>
      <c r="JYH2" s="258"/>
      <c r="JYI2" s="258"/>
      <c r="JYJ2" s="258"/>
      <c r="JYK2" s="258"/>
      <c r="JYL2" s="258"/>
      <c r="JYM2" s="258"/>
      <c r="JYN2" s="258"/>
      <c r="JYO2" s="258"/>
      <c r="JYP2" s="258"/>
      <c r="JYQ2" s="258"/>
      <c r="JYR2" s="258"/>
      <c r="JYS2" s="258"/>
      <c r="JYT2" s="258"/>
      <c r="JYU2" s="258"/>
      <c r="JYV2" s="258"/>
      <c r="JYW2" s="258"/>
      <c r="JYX2" s="258"/>
      <c r="JYY2" s="258"/>
      <c r="JYZ2" s="258"/>
      <c r="JZA2" s="258"/>
      <c r="JZB2" s="258"/>
      <c r="JZC2" s="258"/>
      <c r="JZD2" s="258"/>
      <c r="JZE2" s="258"/>
      <c r="JZF2" s="258"/>
      <c r="JZG2" s="258"/>
      <c r="JZH2" s="258"/>
      <c r="JZI2" s="258"/>
      <c r="JZJ2" s="258"/>
      <c r="JZK2" s="258"/>
      <c r="JZL2" s="258"/>
      <c r="JZM2" s="258"/>
      <c r="JZN2" s="258"/>
      <c r="JZO2" s="258"/>
      <c r="JZP2" s="258"/>
      <c r="JZQ2" s="258"/>
      <c r="JZR2" s="258"/>
      <c r="JZS2" s="258"/>
      <c r="JZT2" s="258"/>
      <c r="JZU2" s="258"/>
      <c r="JZV2" s="258"/>
      <c r="JZW2" s="258"/>
      <c r="JZX2" s="258"/>
      <c r="JZY2" s="258"/>
      <c r="JZZ2" s="258"/>
      <c r="KAA2" s="258"/>
      <c r="KAB2" s="258"/>
      <c r="KAC2" s="258"/>
      <c r="KAD2" s="258"/>
      <c r="KAE2" s="258"/>
      <c r="KAF2" s="258"/>
      <c r="KAG2" s="258"/>
      <c r="KAH2" s="258"/>
      <c r="KAI2" s="258"/>
      <c r="KAJ2" s="258"/>
      <c r="KAK2" s="258"/>
      <c r="KAL2" s="258"/>
      <c r="KAM2" s="258"/>
      <c r="KAN2" s="258"/>
      <c r="KAO2" s="258"/>
      <c r="KAP2" s="258"/>
      <c r="KAQ2" s="258"/>
      <c r="KAR2" s="258"/>
      <c r="KAS2" s="258"/>
      <c r="KAT2" s="258"/>
      <c r="KAU2" s="258"/>
      <c r="KAV2" s="258"/>
      <c r="KAW2" s="258"/>
      <c r="KAX2" s="258"/>
      <c r="KAY2" s="258"/>
      <c r="KAZ2" s="258"/>
      <c r="KBA2" s="258"/>
      <c r="KBB2" s="258"/>
      <c r="KBC2" s="258"/>
      <c r="KBD2" s="258"/>
      <c r="KBE2" s="258"/>
      <c r="KBF2" s="258"/>
      <c r="KBG2" s="258"/>
      <c r="KBH2" s="258"/>
      <c r="KBI2" s="258"/>
      <c r="KBJ2" s="258"/>
      <c r="KBK2" s="258"/>
      <c r="KBL2" s="258"/>
      <c r="KBM2" s="258"/>
      <c r="KBN2" s="258"/>
      <c r="KBO2" s="258"/>
      <c r="KBP2" s="258"/>
      <c r="KBQ2" s="258"/>
      <c r="KBR2" s="258"/>
      <c r="KBS2" s="258"/>
      <c r="KBT2" s="258"/>
      <c r="KBU2" s="258"/>
      <c r="KBV2" s="258"/>
      <c r="KBW2" s="258"/>
      <c r="KBX2" s="258"/>
      <c r="KBY2" s="258"/>
      <c r="KBZ2" s="258"/>
      <c r="KCA2" s="258"/>
      <c r="KCB2" s="258"/>
      <c r="KCC2" s="258"/>
      <c r="KCD2" s="258"/>
      <c r="KCE2" s="258"/>
      <c r="KCF2" s="258"/>
      <c r="KCG2" s="258"/>
      <c r="KCH2" s="258"/>
      <c r="KCI2" s="258"/>
      <c r="KCJ2" s="258"/>
      <c r="KCK2" s="258"/>
      <c r="KCL2" s="258"/>
      <c r="KCM2" s="258"/>
      <c r="KCN2" s="258"/>
      <c r="KCO2" s="258"/>
      <c r="KCP2" s="258"/>
      <c r="KCQ2" s="258"/>
      <c r="KCR2" s="258"/>
      <c r="KCS2" s="258"/>
      <c r="KCT2" s="258"/>
      <c r="KCU2" s="258"/>
      <c r="KCV2" s="258"/>
      <c r="KCW2" s="258"/>
      <c r="KCX2" s="258"/>
      <c r="KCY2" s="258"/>
      <c r="KCZ2" s="258"/>
      <c r="KDA2" s="258"/>
      <c r="KDB2" s="258"/>
      <c r="KDC2" s="258"/>
      <c r="KDD2" s="258"/>
      <c r="KDE2" s="258"/>
      <c r="KDF2" s="258"/>
      <c r="KDG2" s="258"/>
      <c r="KDH2" s="258"/>
      <c r="KDI2" s="258"/>
      <c r="KDJ2" s="258"/>
      <c r="KDK2" s="258"/>
      <c r="KDL2" s="258"/>
      <c r="KDM2" s="258"/>
      <c r="KDN2" s="258"/>
      <c r="KDO2" s="258"/>
      <c r="KDP2" s="258"/>
      <c r="KDQ2" s="258"/>
      <c r="KDR2" s="258"/>
      <c r="KDS2" s="258"/>
      <c r="KDT2" s="258"/>
      <c r="KDU2" s="258"/>
      <c r="KDV2" s="258"/>
      <c r="KDW2" s="258"/>
      <c r="KDX2" s="258"/>
      <c r="KDY2" s="258"/>
      <c r="KDZ2" s="258"/>
      <c r="KEA2" s="258"/>
      <c r="KEB2" s="258"/>
      <c r="KEC2" s="258"/>
      <c r="KED2" s="258"/>
      <c r="KEE2" s="258"/>
      <c r="KEF2" s="258"/>
      <c r="KEG2" s="258"/>
      <c r="KEH2" s="258"/>
      <c r="KEI2" s="258"/>
      <c r="KEJ2" s="258"/>
      <c r="KEK2" s="258"/>
      <c r="KEL2" s="258"/>
      <c r="KEM2" s="258"/>
      <c r="KEN2" s="258"/>
      <c r="KEO2" s="258"/>
      <c r="KEP2" s="258"/>
      <c r="KEQ2" s="258"/>
      <c r="KER2" s="258"/>
      <c r="KES2" s="258"/>
      <c r="KET2" s="258"/>
      <c r="KEU2" s="258"/>
      <c r="KEV2" s="258"/>
      <c r="KEW2" s="258"/>
      <c r="KEX2" s="258"/>
      <c r="KEY2" s="258"/>
      <c r="KEZ2" s="258"/>
      <c r="KFA2" s="258"/>
      <c r="KFB2" s="258"/>
      <c r="KFC2" s="258"/>
      <c r="KFD2" s="258"/>
      <c r="KFE2" s="258"/>
      <c r="KFF2" s="258"/>
      <c r="KFG2" s="258"/>
      <c r="KFH2" s="258"/>
      <c r="KFI2" s="258"/>
      <c r="KFJ2" s="258"/>
      <c r="KFK2" s="258"/>
      <c r="KFL2" s="258"/>
      <c r="KFM2" s="258"/>
      <c r="KFN2" s="258"/>
      <c r="KFO2" s="258"/>
      <c r="KFP2" s="258"/>
      <c r="KFQ2" s="258"/>
      <c r="KFR2" s="258"/>
      <c r="KFS2" s="258"/>
      <c r="KFT2" s="258"/>
      <c r="KFU2" s="258"/>
      <c r="KFV2" s="258"/>
      <c r="KFW2" s="258"/>
      <c r="KFX2" s="258"/>
      <c r="KFY2" s="258"/>
      <c r="KFZ2" s="258"/>
      <c r="KGA2" s="258"/>
      <c r="KGB2" s="258"/>
      <c r="KGC2" s="258"/>
      <c r="KGD2" s="258"/>
      <c r="KGE2" s="258"/>
      <c r="KGF2" s="258"/>
      <c r="KGG2" s="258"/>
      <c r="KGH2" s="258"/>
      <c r="KGI2" s="258"/>
      <c r="KGJ2" s="258"/>
      <c r="KGK2" s="258"/>
      <c r="KGL2" s="258"/>
      <c r="KGM2" s="258"/>
      <c r="KGN2" s="258"/>
      <c r="KGO2" s="258"/>
      <c r="KGP2" s="258"/>
      <c r="KGQ2" s="258"/>
      <c r="KGR2" s="258"/>
      <c r="KGS2" s="258"/>
      <c r="KGT2" s="258"/>
      <c r="KGU2" s="258"/>
      <c r="KGV2" s="258"/>
      <c r="KGW2" s="258"/>
      <c r="KGX2" s="258"/>
      <c r="KGY2" s="258"/>
      <c r="KGZ2" s="258"/>
      <c r="KHA2" s="258"/>
      <c r="KHB2" s="258"/>
      <c r="KHC2" s="258"/>
      <c r="KHD2" s="258"/>
      <c r="KHE2" s="258"/>
      <c r="KHF2" s="258"/>
      <c r="KHG2" s="258"/>
      <c r="KHH2" s="258"/>
      <c r="KHI2" s="258"/>
      <c r="KHJ2" s="258"/>
      <c r="KHK2" s="258"/>
      <c r="KHL2" s="258"/>
      <c r="KHM2" s="258"/>
      <c r="KHN2" s="258"/>
      <c r="KHO2" s="258"/>
      <c r="KHP2" s="258"/>
      <c r="KHQ2" s="258"/>
      <c r="KHR2" s="258"/>
      <c r="KHS2" s="258"/>
      <c r="KHT2" s="258"/>
      <c r="KHU2" s="258"/>
      <c r="KHV2" s="258"/>
      <c r="KHW2" s="258"/>
      <c r="KHX2" s="258"/>
      <c r="KHY2" s="258"/>
      <c r="KHZ2" s="258"/>
      <c r="KIA2" s="258"/>
      <c r="KIB2" s="258"/>
      <c r="KIC2" s="258"/>
      <c r="KID2" s="258"/>
      <c r="KIE2" s="258"/>
      <c r="KIF2" s="258"/>
      <c r="KIG2" s="258"/>
      <c r="KIH2" s="258"/>
      <c r="KII2" s="258"/>
      <c r="KIJ2" s="258"/>
      <c r="KIK2" s="258"/>
      <c r="KIL2" s="258"/>
      <c r="KIM2" s="258"/>
      <c r="KIN2" s="258"/>
      <c r="KIO2" s="258"/>
      <c r="KIP2" s="258"/>
      <c r="KIQ2" s="258"/>
      <c r="KIR2" s="258"/>
      <c r="KIS2" s="258"/>
      <c r="KIT2" s="258"/>
      <c r="KIU2" s="258"/>
      <c r="KIV2" s="258"/>
      <c r="KIW2" s="258"/>
      <c r="KIX2" s="258"/>
      <c r="KIY2" s="258"/>
      <c r="KIZ2" s="258"/>
      <c r="KJA2" s="258"/>
      <c r="KJB2" s="258"/>
      <c r="KJC2" s="258"/>
      <c r="KJD2" s="258"/>
      <c r="KJE2" s="258"/>
      <c r="KJF2" s="258"/>
      <c r="KJG2" s="258"/>
      <c r="KJH2" s="258"/>
      <c r="KJI2" s="258"/>
      <c r="KJJ2" s="258"/>
      <c r="KJK2" s="258"/>
      <c r="KJL2" s="258"/>
      <c r="KJM2" s="258"/>
      <c r="KJN2" s="258"/>
      <c r="KJO2" s="258"/>
      <c r="KJP2" s="258"/>
      <c r="KJQ2" s="258"/>
      <c r="KJR2" s="258"/>
      <c r="KJS2" s="258"/>
      <c r="KJT2" s="258"/>
      <c r="KJU2" s="258"/>
      <c r="KJV2" s="258"/>
      <c r="KJW2" s="258"/>
      <c r="KJX2" s="258"/>
      <c r="KJY2" s="258"/>
      <c r="KJZ2" s="258"/>
      <c r="KKA2" s="258"/>
      <c r="KKB2" s="258"/>
      <c r="KKC2" s="258"/>
      <c r="KKD2" s="258"/>
      <c r="KKE2" s="258"/>
      <c r="KKF2" s="258"/>
      <c r="KKG2" s="258"/>
      <c r="KKH2" s="258"/>
      <c r="KKI2" s="258"/>
      <c r="KKJ2" s="258"/>
      <c r="KKK2" s="258"/>
      <c r="KKL2" s="258"/>
      <c r="KKM2" s="258"/>
      <c r="KKN2" s="258"/>
      <c r="KKO2" s="258"/>
      <c r="KKP2" s="258"/>
      <c r="KKQ2" s="258"/>
      <c r="KKR2" s="258"/>
      <c r="KKS2" s="258"/>
      <c r="KKT2" s="258"/>
      <c r="KKU2" s="258"/>
      <c r="KKV2" s="258"/>
      <c r="KKW2" s="258"/>
      <c r="KKX2" s="258"/>
      <c r="KKY2" s="258"/>
      <c r="KKZ2" s="258"/>
      <c r="KLA2" s="258"/>
      <c r="KLB2" s="258"/>
      <c r="KLC2" s="258"/>
      <c r="KLD2" s="258"/>
      <c r="KLE2" s="258"/>
      <c r="KLF2" s="258"/>
      <c r="KLG2" s="258"/>
      <c r="KLH2" s="258"/>
      <c r="KLI2" s="258"/>
      <c r="KLJ2" s="258"/>
      <c r="KLK2" s="258"/>
      <c r="KLL2" s="258"/>
      <c r="KLM2" s="258"/>
      <c r="KLN2" s="258"/>
      <c r="KLO2" s="258"/>
      <c r="KLP2" s="258"/>
      <c r="KLQ2" s="258"/>
      <c r="KLR2" s="258"/>
      <c r="KLS2" s="258"/>
      <c r="KLT2" s="258"/>
      <c r="KLU2" s="258"/>
      <c r="KLV2" s="258"/>
      <c r="KLW2" s="258"/>
      <c r="KLX2" s="258"/>
      <c r="KLY2" s="258"/>
      <c r="KLZ2" s="258"/>
      <c r="KMA2" s="258"/>
      <c r="KMB2" s="258"/>
      <c r="KMC2" s="258"/>
      <c r="KMD2" s="258"/>
      <c r="KME2" s="258"/>
      <c r="KMF2" s="258"/>
      <c r="KMG2" s="258"/>
      <c r="KMH2" s="258"/>
      <c r="KMI2" s="258"/>
      <c r="KMJ2" s="258"/>
      <c r="KMK2" s="258"/>
      <c r="KML2" s="258"/>
      <c r="KMM2" s="258"/>
      <c r="KMN2" s="258"/>
      <c r="KMO2" s="258"/>
      <c r="KMP2" s="258"/>
      <c r="KMQ2" s="258"/>
      <c r="KMR2" s="258"/>
      <c r="KMS2" s="258"/>
      <c r="KMT2" s="258"/>
      <c r="KMU2" s="258"/>
      <c r="KMV2" s="258"/>
      <c r="KMW2" s="258"/>
      <c r="KMX2" s="258"/>
      <c r="KMY2" s="258"/>
      <c r="KMZ2" s="258"/>
      <c r="KNA2" s="258"/>
      <c r="KNB2" s="258"/>
      <c r="KNC2" s="258"/>
      <c r="KND2" s="258"/>
      <c r="KNE2" s="258"/>
      <c r="KNF2" s="258"/>
      <c r="KNG2" s="258"/>
      <c r="KNH2" s="258"/>
      <c r="KNI2" s="258"/>
      <c r="KNJ2" s="258"/>
      <c r="KNK2" s="258"/>
      <c r="KNL2" s="258"/>
      <c r="KNM2" s="258"/>
      <c r="KNN2" s="258"/>
      <c r="KNO2" s="258"/>
      <c r="KNP2" s="258"/>
      <c r="KNQ2" s="258"/>
      <c r="KNR2" s="258"/>
      <c r="KNS2" s="258"/>
      <c r="KNT2" s="258"/>
      <c r="KNU2" s="258"/>
      <c r="KNV2" s="258"/>
      <c r="KNW2" s="258"/>
      <c r="KNX2" s="258"/>
      <c r="KNY2" s="258"/>
      <c r="KNZ2" s="258"/>
      <c r="KOA2" s="258"/>
      <c r="KOB2" s="258"/>
      <c r="KOC2" s="258"/>
      <c r="KOD2" s="258"/>
      <c r="KOE2" s="258"/>
      <c r="KOF2" s="258"/>
      <c r="KOG2" s="258"/>
      <c r="KOH2" s="258"/>
      <c r="KOI2" s="258"/>
      <c r="KOJ2" s="258"/>
      <c r="KOK2" s="258"/>
      <c r="KOL2" s="258"/>
      <c r="KOM2" s="258"/>
      <c r="KON2" s="258"/>
      <c r="KOO2" s="258"/>
      <c r="KOP2" s="258"/>
      <c r="KOQ2" s="258"/>
      <c r="KOR2" s="258"/>
      <c r="KOS2" s="258"/>
      <c r="KOT2" s="258"/>
      <c r="KOU2" s="258"/>
      <c r="KOV2" s="258"/>
      <c r="KOW2" s="258"/>
      <c r="KOX2" s="258"/>
      <c r="KOY2" s="258"/>
      <c r="KOZ2" s="258"/>
      <c r="KPA2" s="258"/>
      <c r="KPB2" s="258"/>
      <c r="KPC2" s="258"/>
      <c r="KPD2" s="258"/>
      <c r="KPE2" s="258"/>
      <c r="KPF2" s="258"/>
      <c r="KPG2" s="258"/>
      <c r="KPH2" s="258"/>
      <c r="KPI2" s="258"/>
      <c r="KPJ2" s="258"/>
      <c r="KPK2" s="258"/>
      <c r="KPL2" s="258"/>
      <c r="KPM2" s="258"/>
      <c r="KPN2" s="258"/>
      <c r="KPO2" s="258"/>
      <c r="KPP2" s="258"/>
      <c r="KPQ2" s="258"/>
      <c r="KPR2" s="258"/>
      <c r="KPS2" s="258"/>
      <c r="KPT2" s="258"/>
      <c r="KPU2" s="258"/>
      <c r="KPV2" s="258"/>
      <c r="KPW2" s="258"/>
      <c r="KPX2" s="258"/>
      <c r="KPY2" s="258"/>
      <c r="KPZ2" s="258"/>
      <c r="KQA2" s="258"/>
      <c r="KQB2" s="258"/>
      <c r="KQC2" s="258"/>
      <c r="KQD2" s="258"/>
      <c r="KQE2" s="258"/>
      <c r="KQF2" s="258"/>
      <c r="KQG2" s="258"/>
      <c r="KQH2" s="258"/>
      <c r="KQI2" s="258"/>
      <c r="KQJ2" s="258"/>
      <c r="KQK2" s="258"/>
      <c r="KQL2" s="258"/>
      <c r="KQM2" s="258"/>
      <c r="KQN2" s="258"/>
      <c r="KQO2" s="258"/>
      <c r="KQP2" s="258"/>
      <c r="KQQ2" s="258"/>
      <c r="KQR2" s="258"/>
      <c r="KQS2" s="258"/>
      <c r="KQT2" s="258"/>
      <c r="KQU2" s="258"/>
      <c r="KQV2" s="258"/>
      <c r="KQW2" s="258"/>
      <c r="KQX2" s="258"/>
      <c r="KQY2" s="258"/>
      <c r="KQZ2" s="258"/>
      <c r="KRA2" s="258"/>
      <c r="KRB2" s="258"/>
      <c r="KRC2" s="258"/>
      <c r="KRD2" s="258"/>
      <c r="KRE2" s="258"/>
      <c r="KRF2" s="258"/>
      <c r="KRG2" s="258"/>
      <c r="KRH2" s="258"/>
      <c r="KRI2" s="258"/>
      <c r="KRJ2" s="258"/>
      <c r="KRK2" s="258"/>
      <c r="KRL2" s="258"/>
      <c r="KRM2" s="258"/>
      <c r="KRN2" s="258"/>
      <c r="KRO2" s="258"/>
      <c r="KRP2" s="258"/>
      <c r="KRQ2" s="258"/>
      <c r="KRR2" s="258"/>
      <c r="KRS2" s="258"/>
      <c r="KRT2" s="258"/>
      <c r="KRU2" s="258"/>
      <c r="KRV2" s="258"/>
      <c r="KRW2" s="258"/>
      <c r="KRX2" s="258"/>
      <c r="KRY2" s="258"/>
      <c r="KRZ2" s="258"/>
      <c r="KSA2" s="258"/>
      <c r="KSB2" s="258"/>
      <c r="KSC2" s="258"/>
      <c r="KSD2" s="258"/>
      <c r="KSE2" s="258"/>
      <c r="KSF2" s="258"/>
      <c r="KSG2" s="258"/>
      <c r="KSH2" s="258"/>
      <c r="KSI2" s="258"/>
      <c r="KSJ2" s="258"/>
      <c r="KSK2" s="258"/>
      <c r="KSL2" s="258"/>
      <c r="KSM2" s="258"/>
      <c r="KSN2" s="258"/>
      <c r="KSO2" s="258"/>
      <c r="KSP2" s="258"/>
      <c r="KSQ2" s="258"/>
      <c r="KSR2" s="258"/>
      <c r="KSS2" s="258"/>
      <c r="KST2" s="258"/>
      <c r="KSU2" s="258"/>
      <c r="KSV2" s="258"/>
      <c r="KSW2" s="258"/>
      <c r="KSX2" s="258"/>
      <c r="KSY2" s="258"/>
      <c r="KSZ2" s="258"/>
      <c r="KTA2" s="258"/>
      <c r="KTB2" s="258"/>
      <c r="KTC2" s="258"/>
      <c r="KTD2" s="258"/>
      <c r="KTE2" s="258"/>
      <c r="KTF2" s="258"/>
      <c r="KTG2" s="258"/>
      <c r="KTH2" s="258"/>
      <c r="KTI2" s="258"/>
      <c r="KTJ2" s="258"/>
      <c r="KTK2" s="258"/>
      <c r="KTL2" s="258"/>
      <c r="KTM2" s="258"/>
      <c r="KTN2" s="258"/>
      <c r="KTO2" s="258"/>
      <c r="KTP2" s="258"/>
      <c r="KTQ2" s="258"/>
      <c r="KTR2" s="258"/>
      <c r="KTS2" s="258"/>
      <c r="KTT2" s="258"/>
      <c r="KTU2" s="258"/>
      <c r="KTV2" s="258"/>
      <c r="KTW2" s="258"/>
      <c r="KTX2" s="258"/>
      <c r="KTY2" s="258"/>
      <c r="KTZ2" s="258"/>
      <c r="KUA2" s="258"/>
      <c r="KUB2" s="258"/>
      <c r="KUC2" s="258"/>
      <c r="KUD2" s="258"/>
      <c r="KUE2" s="258"/>
      <c r="KUF2" s="258"/>
      <c r="KUG2" s="258"/>
      <c r="KUH2" s="258"/>
      <c r="KUI2" s="258"/>
      <c r="KUJ2" s="258"/>
      <c r="KUK2" s="258"/>
      <c r="KUL2" s="258"/>
      <c r="KUM2" s="258"/>
      <c r="KUN2" s="258"/>
      <c r="KUO2" s="258"/>
      <c r="KUP2" s="258"/>
      <c r="KUQ2" s="258"/>
      <c r="KUR2" s="258"/>
      <c r="KUS2" s="258"/>
      <c r="KUT2" s="258"/>
      <c r="KUU2" s="258"/>
      <c r="KUV2" s="258"/>
      <c r="KUW2" s="258"/>
      <c r="KUX2" s="258"/>
      <c r="KUY2" s="258"/>
      <c r="KUZ2" s="258"/>
      <c r="KVA2" s="258"/>
      <c r="KVB2" s="258"/>
      <c r="KVC2" s="258"/>
      <c r="KVD2" s="258"/>
      <c r="KVE2" s="258"/>
      <c r="KVF2" s="258"/>
      <c r="KVG2" s="258"/>
      <c r="KVH2" s="258"/>
      <c r="KVI2" s="258"/>
      <c r="KVJ2" s="258"/>
      <c r="KVK2" s="258"/>
      <c r="KVL2" s="258"/>
      <c r="KVM2" s="258"/>
      <c r="KVN2" s="258"/>
      <c r="KVO2" s="258"/>
      <c r="KVP2" s="258"/>
      <c r="KVQ2" s="258"/>
      <c r="KVR2" s="258"/>
      <c r="KVS2" s="258"/>
      <c r="KVT2" s="258"/>
      <c r="KVU2" s="258"/>
      <c r="KVV2" s="258"/>
      <c r="KVW2" s="258"/>
      <c r="KVX2" s="258"/>
      <c r="KVY2" s="258"/>
      <c r="KVZ2" s="258"/>
      <c r="KWA2" s="258"/>
      <c r="KWB2" s="258"/>
      <c r="KWC2" s="258"/>
      <c r="KWD2" s="258"/>
      <c r="KWE2" s="258"/>
      <c r="KWF2" s="258"/>
      <c r="KWG2" s="258"/>
      <c r="KWH2" s="258"/>
      <c r="KWI2" s="258"/>
      <c r="KWJ2" s="258"/>
      <c r="KWK2" s="258"/>
      <c r="KWL2" s="258"/>
      <c r="KWM2" s="258"/>
      <c r="KWN2" s="258"/>
      <c r="KWO2" s="258"/>
      <c r="KWP2" s="258"/>
      <c r="KWQ2" s="258"/>
      <c r="KWR2" s="258"/>
      <c r="KWS2" s="258"/>
      <c r="KWT2" s="258"/>
      <c r="KWU2" s="258"/>
      <c r="KWV2" s="258"/>
      <c r="KWW2" s="258"/>
      <c r="KWX2" s="258"/>
      <c r="KWY2" s="258"/>
      <c r="KWZ2" s="258"/>
      <c r="KXA2" s="258"/>
      <c r="KXB2" s="258"/>
      <c r="KXC2" s="258"/>
      <c r="KXD2" s="258"/>
      <c r="KXE2" s="258"/>
      <c r="KXF2" s="258"/>
      <c r="KXG2" s="258"/>
      <c r="KXH2" s="258"/>
      <c r="KXI2" s="258"/>
      <c r="KXJ2" s="258"/>
      <c r="KXK2" s="258"/>
      <c r="KXL2" s="258"/>
      <c r="KXM2" s="258"/>
      <c r="KXN2" s="258"/>
      <c r="KXO2" s="258"/>
      <c r="KXP2" s="258"/>
      <c r="KXQ2" s="258"/>
      <c r="KXR2" s="258"/>
      <c r="KXS2" s="258"/>
      <c r="KXT2" s="258"/>
      <c r="KXU2" s="258"/>
      <c r="KXV2" s="258"/>
      <c r="KXW2" s="258"/>
      <c r="KXX2" s="258"/>
      <c r="KXY2" s="258"/>
      <c r="KXZ2" s="258"/>
      <c r="KYA2" s="258"/>
      <c r="KYB2" s="258"/>
      <c r="KYC2" s="258"/>
      <c r="KYD2" s="258"/>
      <c r="KYE2" s="258"/>
      <c r="KYF2" s="258"/>
      <c r="KYG2" s="258"/>
      <c r="KYH2" s="258"/>
      <c r="KYI2" s="258"/>
      <c r="KYJ2" s="258"/>
      <c r="KYK2" s="258"/>
      <c r="KYL2" s="258"/>
      <c r="KYM2" s="258"/>
      <c r="KYN2" s="258"/>
      <c r="KYO2" s="258"/>
      <c r="KYP2" s="258"/>
      <c r="KYQ2" s="258"/>
      <c r="KYR2" s="258"/>
      <c r="KYS2" s="258"/>
      <c r="KYT2" s="258"/>
      <c r="KYU2" s="258"/>
      <c r="KYV2" s="258"/>
      <c r="KYW2" s="258"/>
      <c r="KYX2" s="258"/>
      <c r="KYY2" s="258"/>
      <c r="KYZ2" s="258"/>
      <c r="KZA2" s="258"/>
      <c r="KZB2" s="258"/>
      <c r="KZC2" s="258"/>
      <c r="KZD2" s="258"/>
      <c r="KZE2" s="258"/>
      <c r="KZF2" s="258"/>
      <c r="KZG2" s="258"/>
      <c r="KZH2" s="258"/>
      <c r="KZI2" s="258"/>
      <c r="KZJ2" s="258"/>
      <c r="KZK2" s="258"/>
      <c r="KZL2" s="258"/>
      <c r="KZM2" s="258"/>
      <c r="KZN2" s="258"/>
      <c r="KZO2" s="258"/>
      <c r="KZP2" s="258"/>
      <c r="KZQ2" s="258"/>
      <c r="KZR2" s="258"/>
      <c r="KZS2" s="258"/>
      <c r="KZT2" s="258"/>
      <c r="KZU2" s="258"/>
      <c r="KZV2" s="258"/>
      <c r="KZW2" s="258"/>
      <c r="KZX2" s="258"/>
      <c r="KZY2" s="258"/>
      <c r="KZZ2" s="258"/>
      <c r="LAA2" s="258"/>
      <c r="LAB2" s="258"/>
      <c r="LAC2" s="258"/>
      <c r="LAD2" s="258"/>
      <c r="LAE2" s="258"/>
      <c r="LAF2" s="258"/>
      <c r="LAG2" s="258"/>
      <c r="LAH2" s="258"/>
      <c r="LAI2" s="258"/>
      <c r="LAJ2" s="258"/>
      <c r="LAK2" s="258"/>
      <c r="LAL2" s="258"/>
      <c r="LAM2" s="258"/>
      <c r="LAN2" s="258"/>
      <c r="LAO2" s="258"/>
      <c r="LAP2" s="258"/>
      <c r="LAQ2" s="258"/>
      <c r="LAR2" s="258"/>
      <c r="LAS2" s="258"/>
      <c r="LAT2" s="258"/>
      <c r="LAU2" s="258"/>
      <c r="LAV2" s="258"/>
      <c r="LAW2" s="258"/>
      <c r="LAX2" s="258"/>
      <c r="LAY2" s="258"/>
      <c r="LAZ2" s="258"/>
      <c r="LBA2" s="258"/>
      <c r="LBB2" s="258"/>
      <c r="LBC2" s="258"/>
      <c r="LBD2" s="258"/>
      <c r="LBE2" s="258"/>
      <c r="LBF2" s="258"/>
      <c r="LBG2" s="258"/>
      <c r="LBH2" s="258"/>
      <c r="LBI2" s="258"/>
      <c r="LBJ2" s="258"/>
      <c r="LBK2" s="258"/>
      <c r="LBL2" s="258"/>
      <c r="LBM2" s="258"/>
      <c r="LBN2" s="258"/>
      <c r="LBO2" s="258"/>
      <c r="LBP2" s="258"/>
      <c r="LBQ2" s="258"/>
      <c r="LBR2" s="258"/>
      <c r="LBS2" s="258"/>
      <c r="LBT2" s="258"/>
      <c r="LBU2" s="258"/>
      <c r="LBV2" s="258"/>
      <c r="LBW2" s="258"/>
      <c r="LBX2" s="258"/>
      <c r="LBY2" s="258"/>
      <c r="LBZ2" s="258"/>
      <c r="LCA2" s="258"/>
      <c r="LCB2" s="258"/>
      <c r="LCC2" s="258"/>
      <c r="LCD2" s="258"/>
      <c r="LCE2" s="258"/>
      <c r="LCF2" s="258"/>
      <c r="LCG2" s="258"/>
      <c r="LCH2" s="258"/>
      <c r="LCI2" s="258"/>
      <c r="LCJ2" s="258"/>
      <c r="LCK2" s="258"/>
      <c r="LCL2" s="258"/>
      <c r="LCM2" s="258"/>
      <c r="LCN2" s="258"/>
      <c r="LCO2" s="258"/>
      <c r="LCP2" s="258"/>
      <c r="LCQ2" s="258"/>
      <c r="LCR2" s="258"/>
      <c r="LCS2" s="258"/>
      <c r="LCT2" s="258"/>
      <c r="LCU2" s="258"/>
      <c r="LCV2" s="258"/>
      <c r="LCW2" s="258"/>
      <c r="LCX2" s="258"/>
      <c r="LCY2" s="258"/>
      <c r="LCZ2" s="258"/>
      <c r="LDA2" s="258"/>
      <c r="LDB2" s="258"/>
      <c r="LDC2" s="258"/>
      <c r="LDD2" s="258"/>
      <c r="LDE2" s="258"/>
      <c r="LDF2" s="258"/>
      <c r="LDG2" s="258"/>
      <c r="LDH2" s="258"/>
      <c r="LDI2" s="258"/>
      <c r="LDJ2" s="258"/>
      <c r="LDK2" s="258"/>
      <c r="LDL2" s="258"/>
      <c r="LDM2" s="258"/>
      <c r="LDN2" s="258"/>
      <c r="LDO2" s="258"/>
      <c r="LDP2" s="258"/>
      <c r="LDQ2" s="258"/>
      <c r="LDR2" s="258"/>
      <c r="LDS2" s="258"/>
      <c r="LDT2" s="258"/>
      <c r="LDU2" s="258"/>
      <c r="LDV2" s="258"/>
      <c r="LDW2" s="258"/>
      <c r="LDX2" s="258"/>
      <c r="LDY2" s="258"/>
      <c r="LDZ2" s="258"/>
      <c r="LEA2" s="258"/>
      <c r="LEB2" s="258"/>
      <c r="LEC2" s="258"/>
      <c r="LED2" s="258"/>
      <c r="LEE2" s="258"/>
      <c r="LEF2" s="258"/>
      <c r="LEG2" s="258"/>
      <c r="LEH2" s="258"/>
      <c r="LEI2" s="258"/>
      <c r="LEJ2" s="258"/>
      <c r="LEK2" s="258"/>
      <c r="LEL2" s="258"/>
      <c r="LEM2" s="258"/>
      <c r="LEN2" s="258"/>
      <c r="LEO2" s="258"/>
      <c r="LEP2" s="258"/>
      <c r="LEQ2" s="258"/>
      <c r="LER2" s="258"/>
      <c r="LES2" s="258"/>
      <c r="LET2" s="258"/>
      <c r="LEU2" s="258"/>
      <c r="LEV2" s="258"/>
      <c r="LEW2" s="258"/>
      <c r="LEX2" s="258"/>
      <c r="LEY2" s="258"/>
      <c r="LEZ2" s="258"/>
      <c r="LFA2" s="258"/>
      <c r="LFB2" s="258"/>
      <c r="LFC2" s="258"/>
      <c r="LFD2" s="258"/>
      <c r="LFE2" s="258"/>
      <c r="LFF2" s="258"/>
      <c r="LFG2" s="258"/>
      <c r="LFH2" s="258"/>
      <c r="LFI2" s="258"/>
      <c r="LFJ2" s="258"/>
      <c r="LFK2" s="258"/>
      <c r="LFL2" s="258"/>
      <c r="LFM2" s="258"/>
      <c r="LFN2" s="258"/>
      <c r="LFO2" s="258"/>
      <c r="LFP2" s="258"/>
      <c r="LFQ2" s="258"/>
      <c r="LFR2" s="258"/>
      <c r="LFS2" s="258"/>
      <c r="LFT2" s="258"/>
      <c r="LFU2" s="258"/>
      <c r="LFV2" s="258"/>
      <c r="LFW2" s="258"/>
      <c r="LFX2" s="258"/>
      <c r="LFY2" s="258"/>
      <c r="LFZ2" s="258"/>
      <c r="LGA2" s="258"/>
      <c r="LGB2" s="258"/>
      <c r="LGC2" s="258"/>
      <c r="LGD2" s="258"/>
      <c r="LGE2" s="258"/>
      <c r="LGF2" s="258"/>
      <c r="LGG2" s="258"/>
      <c r="LGH2" s="258"/>
      <c r="LGI2" s="258"/>
      <c r="LGJ2" s="258"/>
      <c r="LGK2" s="258"/>
      <c r="LGL2" s="258"/>
      <c r="LGM2" s="258"/>
      <c r="LGN2" s="258"/>
      <c r="LGO2" s="258"/>
      <c r="LGP2" s="258"/>
      <c r="LGQ2" s="258"/>
      <c r="LGR2" s="258"/>
      <c r="LGS2" s="258"/>
      <c r="LGT2" s="258"/>
      <c r="LGU2" s="258"/>
      <c r="LGV2" s="258"/>
      <c r="LGW2" s="258"/>
      <c r="LGX2" s="258"/>
      <c r="LGY2" s="258"/>
      <c r="LGZ2" s="258"/>
      <c r="LHA2" s="258"/>
      <c r="LHB2" s="258"/>
      <c r="LHC2" s="258"/>
      <c r="LHD2" s="258"/>
      <c r="LHE2" s="258"/>
      <c r="LHF2" s="258"/>
      <c r="LHG2" s="258"/>
      <c r="LHH2" s="258"/>
      <c r="LHI2" s="258"/>
      <c r="LHJ2" s="258"/>
      <c r="LHK2" s="258"/>
      <c r="LHL2" s="258"/>
      <c r="LHM2" s="258"/>
      <c r="LHN2" s="258"/>
      <c r="LHO2" s="258"/>
      <c r="LHP2" s="258"/>
      <c r="LHQ2" s="258"/>
      <c r="LHR2" s="258"/>
      <c r="LHS2" s="258"/>
      <c r="LHT2" s="258"/>
      <c r="LHU2" s="258"/>
      <c r="LHV2" s="258"/>
      <c r="LHW2" s="258"/>
      <c r="LHX2" s="258"/>
      <c r="LHY2" s="258"/>
      <c r="LHZ2" s="258"/>
      <c r="LIA2" s="258"/>
      <c r="LIB2" s="258"/>
      <c r="LIC2" s="258"/>
      <c r="LID2" s="258"/>
      <c r="LIE2" s="258"/>
      <c r="LIF2" s="258"/>
      <c r="LIG2" s="258"/>
      <c r="LIH2" s="258"/>
      <c r="LII2" s="258"/>
      <c r="LIJ2" s="258"/>
      <c r="LIK2" s="258"/>
      <c r="LIL2" s="258"/>
      <c r="LIM2" s="258"/>
      <c r="LIN2" s="258"/>
      <c r="LIO2" s="258"/>
      <c r="LIP2" s="258"/>
      <c r="LIQ2" s="258"/>
      <c r="LIR2" s="258"/>
      <c r="LIS2" s="258"/>
      <c r="LIT2" s="258"/>
      <c r="LIU2" s="258"/>
      <c r="LIV2" s="258"/>
      <c r="LIW2" s="258"/>
      <c r="LIX2" s="258"/>
      <c r="LIY2" s="258"/>
      <c r="LIZ2" s="258"/>
      <c r="LJA2" s="258"/>
      <c r="LJB2" s="258"/>
      <c r="LJC2" s="258"/>
      <c r="LJD2" s="258"/>
      <c r="LJE2" s="258"/>
      <c r="LJF2" s="258"/>
      <c r="LJG2" s="258"/>
      <c r="LJH2" s="258"/>
      <c r="LJI2" s="258"/>
      <c r="LJJ2" s="258"/>
      <c r="LJK2" s="258"/>
      <c r="LJL2" s="258"/>
      <c r="LJM2" s="258"/>
      <c r="LJN2" s="258"/>
      <c r="LJO2" s="258"/>
      <c r="LJP2" s="258"/>
      <c r="LJQ2" s="258"/>
      <c r="LJR2" s="258"/>
      <c r="LJS2" s="258"/>
      <c r="LJT2" s="258"/>
      <c r="LJU2" s="258"/>
      <c r="LJV2" s="258"/>
      <c r="LJW2" s="258"/>
      <c r="LJX2" s="258"/>
      <c r="LJY2" s="258"/>
      <c r="LJZ2" s="258"/>
      <c r="LKA2" s="258"/>
      <c r="LKB2" s="258"/>
      <c r="LKC2" s="258"/>
      <c r="LKD2" s="258"/>
      <c r="LKE2" s="258"/>
      <c r="LKF2" s="258"/>
      <c r="LKG2" s="258"/>
      <c r="LKH2" s="258"/>
      <c r="LKI2" s="258"/>
      <c r="LKJ2" s="258"/>
      <c r="LKK2" s="258"/>
      <c r="LKL2" s="258"/>
      <c r="LKM2" s="258"/>
      <c r="LKN2" s="258"/>
      <c r="LKO2" s="258"/>
      <c r="LKP2" s="258"/>
      <c r="LKQ2" s="258"/>
      <c r="LKR2" s="258"/>
      <c r="LKS2" s="258"/>
      <c r="LKT2" s="258"/>
      <c r="LKU2" s="258"/>
      <c r="LKV2" s="258"/>
      <c r="LKW2" s="258"/>
      <c r="LKX2" s="258"/>
      <c r="LKY2" s="258"/>
      <c r="LKZ2" s="258"/>
      <c r="LLA2" s="258"/>
      <c r="LLB2" s="258"/>
      <c r="LLC2" s="258"/>
      <c r="LLD2" s="258"/>
      <c r="LLE2" s="258"/>
      <c r="LLF2" s="258"/>
      <c r="LLG2" s="258"/>
      <c r="LLH2" s="258"/>
      <c r="LLI2" s="258"/>
      <c r="LLJ2" s="258"/>
      <c r="LLK2" s="258"/>
      <c r="LLL2" s="258"/>
      <c r="LLM2" s="258"/>
      <c r="LLN2" s="258"/>
      <c r="LLO2" s="258"/>
      <c r="LLP2" s="258"/>
      <c r="LLQ2" s="258"/>
      <c r="LLR2" s="258"/>
      <c r="LLS2" s="258"/>
      <c r="LLT2" s="258"/>
      <c r="LLU2" s="258"/>
      <c r="LLV2" s="258"/>
      <c r="LLW2" s="258"/>
      <c r="LLX2" s="258"/>
      <c r="LLY2" s="258"/>
      <c r="LLZ2" s="258"/>
      <c r="LMA2" s="258"/>
      <c r="LMB2" s="258"/>
      <c r="LMC2" s="258"/>
      <c r="LMD2" s="258"/>
      <c r="LME2" s="258"/>
      <c r="LMF2" s="258"/>
      <c r="LMG2" s="258"/>
      <c r="LMH2" s="258"/>
      <c r="LMI2" s="258"/>
      <c r="LMJ2" s="258"/>
      <c r="LMK2" s="258"/>
      <c r="LML2" s="258"/>
      <c r="LMM2" s="258"/>
      <c r="LMN2" s="258"/>
      <c r="LMO2" s="258"/>
      <c r="LMP2" s="258"/>
      <c r="LMQ2" s="258"/>
      <c r="LMR2" s="258"/>
      <c r="LMS2" s="258"/>
      <c r="LMT2" s="258"/>
      <c r="LMU2" s="258"/>
      <c r="LMV2" s="258"/>
      <c r="LMW2" s="258"/>
      <c r="LMX2" s="258"/>
      <c r="LMY2" s="258"/>
      <c r="LMZ2" s="258"/>
      <c r="LNA2" s="258"/>
      <c r="LNB2" s="258"/>
      <c r="LNC2" s="258"/>
      <c r="LND2" s="258"/>
      <c r="LNE2" s="258"/>
      <c r="LNF2" s="258"/>
      <c r="LNG2" s="258"/>
      <c r="LNH2" s="258"/>
      <c r="LNI2" s="258"/>
      <c r="LNJ2" s="258"/>
      <c r="LNK2" s="258"/>
      <c r="LNL2" s="258"/>
      <c r="LNM2" s="258"/>
      <c r="LNN2" s="258"/>
      <c r="LNO2" s="258"/>
      <c r="LNP2" s="258"/>
      <c r="LNQ2" s="258"/>
      <c r="LNR2" s="258"/>
      <c r="LNS2" s="258"/>
      <c r="LNT2" s="258"/>
      <c r="LNU2" s="258"/>
      <c r="LNV2" s="258"/>
      <c r="LNW2" s="258"/>
      <c r="LNX2" s="258"/>
      <c r="LNY2" s="258"/>
      <c r="LNZ2" s="258"/>
      <c r="LOA2" s="258"/>
      <c r="LOB2" s="258"/>
      <c r="LOC2" s="258"/>
      <c r="LOD2" s="258"/>
      <c r="LOE2" s="258"/>
      <c r="LOF2" s="258"/>
      <c r="LOG2" s="258"/>
      <c r="LOH2" s="258"/>
      <c r="LOI2" s="258"/>
      <c r="LOJ2" s="258"/>
      <c r="LOK2" s="258"/>
      <c r="LOL2" s="258"/>
      <c r="LOM2" s="258"/>
      <c r="LON2" s="258"/>
      <c r="LOO2" s="258"/>
      <c r="LOP2" s="258"/>
      <c r="LOQ2" s="258"/>
      <c r="LOR2" s="258"/>
      <c r="LOS2" s="258"/>
      <c r="LOT2" s="258"/>
      <c r="LOU2" s="258"/>
      <c r="LOV2" s="258"/>
      <c r="LOW2" s="258"/>
      <c r="LOX2" s="258"/>
      <c r="LOY2" s="258"/>
      <c r="LOZ2" s="258"/>
      <c r="LPA2" s="258"/>
      <c r="LPB2" s="258"/>
      <c r="LPC2" s="258"/>
      <c r="LPD2" s="258"/>
      <c r="LPE2" s="258"/>
      <c r="LPF2" s="258"/>
      <c r="LPG2" s="258"/>
      <c r="LPH2" s="258"/>
      <c r="LPI2" s="258"/>
      <c r="LPJ2" s="258"/>
      <c r="LPK2" s="258"/>
      <c r="LPL2" s="258"/>
      <c r="LPM2" s="258"/>
      <c r="LPN2" s="258"/>
      <c r="LPO2" s="258"/>
      <c r="LPP2" s="258"/>
      <c r="LPQ2" s="258"/>
      <c r="LPR2" s="258"/>
      <c r="LPS2" s="258"/>
      <c r="LPT2" s="258"/>
      <c r="LPU2" s="258"/>
      <c r="LPV2" s="258"/>
      <c r="LPW2" s="258"/>
      <c r="LPX2" s="258"/>
      <c r="LPY2" s="258"/>
      <c r="LPZ2" s="258"/>
      <c r="LQA2" s="258"/>
      <c r="LQB2" s="258"/>
      <c r="LQC2" s="258"/>
      <c r="LQD2" s="258"/>
      <c r="LQE2" s="258"/>
      <c r="LQF2" s="258"/>
      <c r="LQG2" s="258"/>
      <c r="LQH2" s="258"/>
      <c r="LQI2" s="258"/>
      <c r="LQJ2" s="258"/>
      <c r="LQK2" s="258"/>
      <c r="LQL2" s="258"/>
      <c r="LQM2" s="258"/>
      <c r="LQN2" s="258"/>
      <c r="LQO2" s="258"/>
      <c r="LQP2" s="258"/>
      <c r="LQQ2" s="258"/>
      <c r="LQR2" s="258"/>
      <c r="LQS2" s="258"/>
      <c r="LQT2" s="258"/>
      <c r="LQU2" s="258"/>
      <c r="LQV2" s="258"/>
      <c r="LQW2" s="258"/>
      <c r="LQX2" s="258"/>
      <c r="LQY2" s="258"/>
      <c r="LQZ2" s="258"/>
      <c r="LRA2" s="258"/>
      <c r="LRB2" s="258"/>
      <c r="LRC2" s="258"/>
      <c r="LRD2" s="258"/>
      <c r="LRE2" s="258"/>
      <c r="LRF2" s="258"/>
      <c r="LRG2" s="258"/>
      <c r="LRH2" s="258"/>
      <c r="LRI2" s="258"/>
      <c r="LRJ2" s="258"/>
      <c r="LRK2" s="258"/>
      <c r="LRL2" s="258"/>
      <c r="LRM2" s="258"/>
      <c r="LRN2" s="258"/>
      <c r="LRO2" s="258"/>
      <c r="LRP2" s="258"/>
      <c r="LRQ2" s="258"/>
      <c r="LRR2" s="258"/>
      <c r="LRS2" s="258"/>
      <c r="LRT2" s="258"/>
      <c r="LRU2" s="258"/>
      <c r="LRV2" s="258"/>
      <c r="LRW2" s="258"/>
      <c r="LRX2" s="258"/>
      <c r="LRY2" s="258"/>
      <c r="LRZ2" s="258"/>
      <c r="LSA2" s="258"/>
      <c r="LSB2" s="258"/>
      <c r="LSC2" s="258"/>
      <c r="LSD2" s="258"/>
      <c r="LSE2" s="258"/>
      <c r="LSF2" s="258"/>
      <c r="LSG2" s="258"/>
      <c r="LSH2" s="258"/>
      <c r="LSI2" s="258"/>
      <c r="LSJ2" s="258"/>
      <c r="LSK2" s="258"/>
      <c r="LSL2" s="258"/>
      <c r="LSM2" s="258"/>
      <c r="LSN2" s="258"/>
      <c r="LSO2" s="258"/>
      <c r="LSP2" s="258"/>
      <c r="LSQ2" s="258"/>
      <c r="LSR2" s="258"/>
      <c r="LSS2" s="258"/>
      <c r="LST2" s="258"/>
      <c r="LSU2" s="258"/>
      <c r="LSV2" s="258"/>
      <c r="LSW2" s="258"/>
      <c r="LSX2" s="258"/>
      <c r="LSY2" s="258"/>
      <c r="LSZ2" s="258"/>
      <c r="LTA2" s="258"/>
      <c r="LTB2" s="258"/>
      <c r="LTC2" s="258"/>
      <c r="LTD2" s="258"/>
      <c r="LTE2" s="258"/>
      <c r="LTF2" s="258"/>
      <c r="LTG2" s="258"/>
      <c r="LTH2" s="258"/>
      <c r="LTI2" s="258"/>
      <c r="LTJ2" s="258"/>
      <c r="LTK2" s="258"/>
      <c r="LTL2" s="258"/>
      <c r="LTM2" s="258"/>
      <c r="LTN2" s="258"/>
      <c r="LTO2" s="258"/>
      <c r="LTP2" s="258"/>
      <c r="LTQ2" s="258"/>
      <c r="LTR2" s="258"/>
      <c r="LTS2" s="258"/>
      <c r="LTT2" s="258"/>
      <c r="LTU2" s="258"/>
      <c r="LTV2" s="258"/>
      <c r="LTW2" s="258"/>
      <c r="LTX2" s="258"/>
      <c r="LTY2" s="258"/>
      <c r="LTZ2" s="258"/>
      <c r="LUA2" s="258"/>
      <c r="LUB2" s="258"/>
      <c r="LUC2" s="258"/>
      <c r="LUD2" s="258"/>
      <c r="LUE2" s="258"/>
      <c r="LUF2" s="258"/>
      <c r="LUG2" s="258"/>
      <c r="LUH2" s="258"/>
      <c r="LUI2" s="258"/>
      <c r="LUJ2" s="258"/>
      <c r="LUK2" s="258"/>
      <c r="LUL2" s="258"/>
      <c r="LUM2" s="258"/>
      <c r="LUN2" s="258"/>
      <c r="LUO2" s="258"/>
      <c r="LUP2" s="258"/>
      <c r="LUQ2" s="258"/>
      <c r="LUR2" s="258"/>
      <c r="LUS2" s="258"/>
      <c r="LUT2" s="258"/>
      <c r="LUU2" s="258"/>
      <c r="LUV2" s="258"/>
      <c r="LUW2" s="258"/>
      <c r="LUX2" s="258"/>
      <c r="LUY2" s="258"/>
      <c r="LUZ2" s="258"/>
      <c r="LVA2" s="258"/>
      <c r="LVB2" s="258"/>
      <c r="LVC2" s="258"/>
      <c r="LVD2" s="258"/>
      <c r="LVE2" s="258"/>
      <c r="LVF2" s="258"/>
      <c r="LVG2" s="258"/>
      <c r="LVH2" s="258"/>
      <c r="LVI2" s="258"/>
      <c r="LVJ2" s="258"/>
      <c r="LVK2" s="258"/>
      <c r="LVL2" s="258"/>
      <c r="LVM2" s="258"/>
      <c r="LVN2" s="258"/>
      <c r="LVO2" s="258"/>
      <c r="LVP2" s="258"/>
      <c r="LVQ2" s="258"/>
      <c r="LVR2" s="258"/>
      <c r="LVS2" s="258"/>
      <c r="LVT2" s="258"/>
      <c r="LVU2" s="258"/>
      <c r="LVV2" s="258"/>
      <c r="LVW2" s="258"/>
      <c r="LVX2" s="258"/>
      <c r="LVY2" s="258"/>
      <c r="LVZ2" s="258"/>
      <c r="LWA2" s="258"/>
      <c r="LWB2" s="258"/>
      <c r="LWC2" s="258"/>
      <c r="LWD2" s="258"/>
      <c r="LWE2" s="258"/>
      <c r="LWF2" s="258"/>
      <c r="LWG2" s="258"/>
      <c r="LWH2" s="258"/>
      <c r="LWI2" s="258"/>
      <c r="LWJ2" s="258"/>
      <c r="LWK2" s="258"/>
      <c r="LWL2" s="258"/>
      <c r="LWM2" s="258"/>
      <c r="LWN2" s="258"/>
      <c r="LWO2" s="258"/>
      <c r="LWP2" s="258"/>
      <c r="LWQ2" s="258"/>
      <c r="LWR2" s="258"/>
      <c r="LWS2" s="258"/>
      <c r="LWT2" s="258"/>
      <c r="LWU2" s="258"/>
      <c r="LWV2" s="258"/>
      <c r="LWW2" s="258"/>
      <c r="LWX2" s="258"/>
      <c r="LWY2" s="258"/>
      <c r="LWZ2" s="258"/>
      <c r="LXA2" s="258"/>
      <c r="LXB2" s="258"/>
      <c r="LXC2" s="258"/>
      <c r="LXD2" s="258"/>
      <c r="LXE2" s="258"/>
      <c r="LXF2" s="258"/>
      <c r="LXG2" s="258"/>
      <c r="LXH2" s="258"/>
      <c r="LXI2" s="258"/>
      <c r="LXJ2" s="258"/>
      <c r="LXK2" s="258"/>
      <c r="LXL2" s="258"/>
      <c r="LXM2" s="258"/>
      <c r="LXN2" s="258"/>
      <c r="LXO2" s="258"/>
      <c r="LXP2" s="258"/>
      <c r="LXQ2" s="258"/>
      <c r="LXR2" s="258"/>
      <c r="LXS2" s="258"/>
      <c r="LXT2" s="258"/>
      <c r="LXU2" s="258"/>
      <c r="LXV2" s="258"/>
      <c r="LXW2" s="258"/>
      <c r="LXX2" s="258"/>
      <c r="LXY2" s="258"/>
      <c r="LXZ2" s="258"/>
      <c r="LYA2" s="258"/>
      <c r="LYB2" s="258"/>
      <c r="LYC2" s="258"/>
      <c r="LYD2" s="258"/>
      <c r="LYE2" s="258"/>
      <c r="LYF2" s="258"/>
      <c r="LYG2" s="258"/>
      <c r="LYH2" s="258"/>
      <c r="LYI2" s="258"/>
      <c r="LYJ2" s="258"/>
      <c r="LYK2" s="258"/>
      <c r="LYL2" s="258"/>
      <c r="LYM2" s="258"/>
      <c r="LYN2" s="258"/>
      <c r="LYO2" s="258"/>
      <c r="LYP2" s="258"/>
      <c r="LYQ2" s="258"/>
      <c r="LYR2" s="258"/>
      <c r="LYS2" s="258"/>
      <c r="LYT2" s="258"/>
      <c r="LYU2" s="258"/>
      <c r="LYV2" s="258"/>
      <c r="LYW2" s="258"/>
      <c r="LYX2" s="258"/>
      <c r="LYY2" s="258"/>
      <c r="LYZ2" s="258"/>
      <c r="LZA2" s="258"/>
      <c r="LZB2" s="258"/>
      <c r="LZC2" s="258"/>
      <c r="LZD2" s="258"/>
      <c r="LZE2" s="258"/>
      <c r="LZF2" s="258"/>
      <c r="LZG2" s="258"/>
      <c r="LZH2" s="258"/>
      <c r="LZI2" s="258"/>
      <c r="LZJ2" s="258"/>
      <c r="LZK2" s="258"/>
      <c r="LZL2" s="258"/>
      <c r="LZM2" s="258"/>
      <c r="LZN2" s="258"/>
      <c r="LZO2" s="258"/>
      <c r="LZP2" s="258"/>
      <c r="LZQ2" s="258"/>
      <c r="LZR2" s="258"/>
      <c r="LZS2" s="258"/>
      <c r="LZT2" s="258"/>
      <c r="LZU2" s="258"/>
      <c r="LZV2" s="258"/>
      <c r="LZW2" s="258"/>
      <c r="LZX2" s="258"/>
      <c r="LZY2" s="258"/>
      <c r="LZZ2" s="258"/>
      <c r="MAA2" s="258"/>
      <c r="MAB2" s="258"/>
      <c r="MAC2" s="258"/>
      <c r="MAD2" s="258"/>
      <c r="MAE2" s="258"/>
      <c r="MAF2" s="258"/>
      <c r="MAG2" s="258"/>
      <c r="MAH2" s="258"/>
      <c r="MAI2" s="258"/>
      <c r="MAJ2" s="258"/>
      <c r="MAK2" s="258"/>
      <c r="MAL2" s="258"/>
      <c r="MAM2" s="258"/>
      <c r="MAN2" s="258"/>
      <c r="MAO2" s="258"/>
      <c r="MAP2" s="258"/>
      <c r="MAQ2" s="258"/>
      <c r="MAR2" s="258"/>
      <c r="MAS2" s="258"/>
      <c r="MAT2" s="258"/>
      <c r="MAU2" s="258"/>
      <c r="MAV2" s="258"/>
      <c r="MAW2" s="258"/>
      <c r="MAX2" s="258"/>
      <c r="MAY2" s="258"/>
      <c r="MAZ2" s="258"/>
      <c r="MBA2" s="258"/>
      <c r="MBB2" s="258"/>
      <c r="MBC2" s="258"/>
      <c r="MBD2" s="258"/>
      <c r="MBE2" s="258"/>
      <c r="MBF2" s="258"/>
      <c r="MBG2" s="258"/>
      <c r="MBH2" s="258"/>
      <c r="MBI2" s="258"/>
      <c r="MBJ2" s="258"/>
      <c r="MBK2" s="258"/>
      <c r="MBL2" s="258"/>
      <c r="MBM2" s="258"/>
      <c r="MBN2" s="258"/>
      <c r="MBO2" s="258"/>
      <c r="MBP2" s="258"/>
      <c r="MBQ2" s="258"/>
      <c r="MBR2" s="258"/>
      <c r="MBS2" s="258"/>
      <c r="MBT2" s="258"/>
      <c r="MBU2" s="258"/>
      <c r="MBV2" s="258"/>
      <c r="MBW2" s="258"/>
      <c r="MBX2" s="258"/>
      <c r="MBY2" s="258"/>
      <c r="MBZ2" s="258"/>
      <c r="MCA2" s="258"/>
      <c r="MCB2" s="258"/>
      <c r="MCC2" s="258"/>
      <c r="MCD2" s="258"/>
      <c r="MCE2" s="258"/>
      <c r="MCF2" s="258"/>
      <c r="MCG2" s="258"/>
      <c r="MCH2" s="258"/>
      <c r="MCI2" s="258"/>
      <c r="MCJ2" s="258"/>
      <c r="MCK2" s="258"/>
      <c r="MCL2" s="258"/>
      <c r="MCM2" s="258"/>
      <c r="MCN2" s="258"/>
      <c r="MCO2" s="258"/>
      <c r="MCP2" s="258"/>
      <c r="MCQ2" s="258"/>
      <c r="MCR2" s="258"/>
      <c r="MCS2" s="258"/>
      <c r="MCT2" s="258"/>
      <c r="MCU2" s="258"/>
      <c r="MCV2" s="258"/>
      <c r="MCW2" s="258"/>
      <c r="MCX2" s="258"/>
      <c r="MCY2" s="258"/>
      <c r="MCZ2" s="258"/>
      <c r="MDA2" s="258"/>
      <c r="MDB2" s="258"/>
      <c r="MDC2" s="258"/>
      <c r="MDD2" s="258"/>
      <c r="MDE2" s="258"/>
      <c r="MDF2" s="258"/>
      <c r="MDG2" s="258"/>
      <c r="MDH2" s="258"/>
      <c r="MDI2" s="258"/>
      <c r="MDJ2" s="258"/>
      <c r="MDK2" s="258"/>
      <c r="MDL2" s="258"/>
      <c r="MDM2" s="258"/>
      <c r="MDN2" s="258"/>
      <c r="MDO2" s="258"/>
      <c r="MDP2" s="258"/>
      <c r="MDQ2" s="258"/>
      <c r="MDR2" s="258"/>
      <c r="MDS2" s="258"/>
      <c r="MDT2" s="258"/>
      <c r="MDU2" s="258"/>
      <c r="MDV2" s="258"/>
      <c r="MDW2" s="258"/>
      <c r="MDX2" s="258"/>
      <c r="MDY2" s="258"/>
      <c r="MDZ2" s="258"/>
      <c r="MEA2" s="258"/>
      <c r="MEB2" s="258"/>
      <c r="MEC2" s="258"/>
      <c r="MED2" s="258"/>
      <c r="MEE2" s="258"/>
      <c r="MEF2" s="258"/>
      <c r="MEG2" s="258"/>
      <c r="MEH2" s="258"/>
      <c r="MEI2" s="258"/>
      <c r="MEJ2" s="258"/>
      <c r="MEK2" s="258"/>
      <c r="MEL2" s="258"/>
      <c r="MEM2" s="258"/>
      <c r="MEN2" s="258"/>
      <c r="MEO2" s="258"/>
      <c r="MEP2" s="258"/>
      <c r="MEQ2" s="258"/>
      <c r="MER2" s="258"/>
      <c r="MES2" s="258"/>
      <c r="MET2" s="258"/>
      <c r="MEU2" s="258"/>
      <c r="MEV2" s="258"/>
      <c r="MEW2" s="258"/>
      <c r="MEX2" s="258"/>
      <c r="MEY2" s="258"/>
      <c r="MEZ2" s="258"/>
      <c r="MFA2" s="258"/>
      <c r="MFB2" s="258"/>
      <c r="MFC2" s="258"/>
      <c r="MFD2" s="258"/>
      <c r="MFE2" s="258"/>
      <c r="MFF2" s="258"/>
      <c r="MFG2" s="258"/>
      <c r="MFH2" s="258"/>
      <c r="MFI2" s="258"/>
      <c r="MFJ2" s="258"/>
      <c r="MFK2" s="258"/>
      <c r="MFL2" s="258"/>
      <c r="MFM2" s="258"/>
      <c r="MFN2" s="258"/>
      <c r="MFO2" s="258"/>
      <c r="MFP2" s="258"/>
      <c r="MFQ2" s="258"/>
      <c r="MFR2" s="258"/>
      <c r="MFS2" s="258"/>
      <c r="MFT2" s="258"/>
      <c r="MFU2" s="258"/>
      <c r="MFV2" s="258"/>
      <c r="MFW2" s="258"/>
      <c r="MFX2" s="258"/>
      <c r="MFY2" s="258"/>
      <c r="MFZ2" s="258"/>
      <c r="MGA2" s="258"/>
      <c r="MGB2" s="258"/>
      <c r="MGC2" s="258"/>
      <c r="MGD2" s="258"/>
      <c r="MGE2" s="258"/>
      <c r="MGF2" s="258"/>
      <c r="MGG2" s="258"/>
      <c r="MGH2" s="258"/>
      <c r="MGI2" s="258"/>
      <c r="MGJ2" s="258"/>
      <c r="MGK2" s="258"/>
      <c r="MGL2" s="258"/>
      <c r="MGM2" s="258"/>
      <c r="MGN2" s="258"/>
      <c r="MGO2" s="258"/>
      <c r="MGP2" s="258"/>
      <c r="MGQ2" s="258"/>
      <c r="MGR2" s="258"/>
      <c r="MGS2" s="258"/>
      <c r="MGT2" s="258"/>
      <c r="MGU2" s="258"/>
      <c r="MGV2" s="258"/>
      <c r="MGW2" s="258"/>
      <c r="MGX2" s="258"/>
      <c r="MGY2" s="258"/>
      <c r="MGZ2" s="258"/>
      <c r="MHA2" s="258"/>
      <c r="MHB2" s="258"/>
      <c r="MHC2" s="258"/>
      <c r="MHD2" s="258"/>
      <c r="MHE2" s="258"/>
      <c r="MHF2" s="258"/>
      <c r="MHG2" s="258"/>
      <c r="MHH2" s="258"/>
      <c r="MHI2" s="258"/>
      <c r="MHJ2" s="258"/>
      <c r="MHK2" s="258"/>
      <c r="MHL2" s="258"/>
      <c r="MHM2" s="258"/>
      <c r="MHN2" s="258"/>
      <c r="MHO2" s="258"/>
      <c r="MHP2" s="258"/>
      <c r="MHQ2" s="258"/>
      <c r="MHR2" s="258"/>
      <c r="MHS2" s="258"/>
      <c r="MHT2" s="258"/>
      <c r="MHU2" s="258"/>
      <c r="MHV2" s="258"/>
      <c r="MHW2" s="258"/>
      <c r="MHX2" s="258"/>
      <c r="MHY2" s="258"/>
      <c r="MHZ2" s="258"/>
      <c r="MIA2" s="258"/>
      <c r="MIB2" s="258"/>
      <c r="MIC2" s="258"/>
      <c r="MID2" s="258"/>
      <c r="MIE2" s="258"/>
      <c r="MIF2" s="258"/>
      <c r="MIG2" s="258"/>
      <c r="MIH2" s="258"/>
      <c r="MII2" s="258"/>
      <c r="MIJ2" s="258"/>
      <c r="MIK2" s="258"/>
      <c r="MIL2" s="258"/>
      <c r="MIM2" s="258"/>
      <c r="MIN2" s="258"/>
      <c r="MIO2" s="258"/>
      <c r="MIP2" s="258"/>
      <c r="MIQ2" s="258"/>
      <c r="MIR2" s="258"/>
      <c r="MIS2" s="258"/>
      <c r="MIT2" s="258"/>
      <c r="MIU2" s="258"/>
      <c r="MIV2" s="258"/>
      <c r="MIW2" s="258"/>
      <c r="MIX2" s="258"/>
      <c r="MIY2" s="258"/>
      <c r="MIZ2" s="258"/>
      <c r="MJA2" s="258"/>
      <c r="MJB2" s="258"/>
      <c r="MJC2" s="258"/>
      <c r="MJD2" s="258"/>
      <c r="MJE2" s="258"/>
      <c r="MJF2" s="258"/>
      <c r="MJG2" s="258"/>
      <c r="MJH2" s="258"/>
      <c r="MJI2" s="258"/>
      <c r="MJJ2" s="258"/>
      <c r="MJK2" s="258"/>
      <c r="MJL2" s="258"/>
      <c r="MJM2" s="258"/>
      <c r="MJN2" s="258"/>
      <c r="MJO2" s="258"/>
      <c r="MJP2" s="258"/>
      <c r="MJQ2" s="258"/>
      <c r="MJR2" s="258"/>
      <c r="MJS2" s="258"/>
      <c r="MJT2" s="258"/>
      <c r="MJU2" s="258"/>
      <c r="MJV2" s="258"/>
      <c r="MJW2" s="258"/>
      <c r="MJX2" s="258"/>
      <c r="MJY2" s="258"/>
      <c r="MJZ2" s="258"/>
      <c r="MKA2" s="258"/>
      <c r="MKB2" s="258"/>
      <c r="MKC2" s="258"/>
      <c r="MKD2" s="258"/>
      <c r="MKE2" s="258"/>
      <c r="MKF2" s="258"/>
      <c r="MKG2" s="258"/>
      <c r="MKH2" s="258"/>
      <c r="MKI2" s="258"/>
      <c r="MKJ2" s="258"/>
      <c r="MKK2" s="258"/>
      <c r="MKL2" s="258"/>
      <c r="MKM2" s="258"/>
      <c r="MKN2" s="258"/>
      <c r="MKO2" s="258"/>
      <c r="MKP2" s="258"/>
      <c r="MKQ2" s="258"/>
      <c r="MKR2" s="258"/>
      <c r="MKS2" s="258"/>
      <c r="MKT2" s="258"/>
      <c r="MKU2" s="258"/>
      <c r="MKV2" s="258"/>
      <c r="MKW2" s="258"/>
      <c r="MKX2" s="258"/>
      <c r="MKY2" s="258"/>
      <c r="MKZ2" s="258"/>
      <c r="MLA2" s="258"/>
      <c r="MLB2" s="258"/>
      <c r="MLC2" s="258"/>
      <c r="MLD2" s="258"/>
      <c r="MLE2" s="258"/>
      <c r="MLF2" s="258"/>
      <c r="MLG2" s="258"/>
      <c r="MLH2" s="258"/>
      <c r="MLI2" s="258"/>
      <c r="MLJ2" s="258"/>
      <c r="MLK2" s="258"/>
      <c r="MLL2" s="258"/>
      <c r="MLM2" s="258"/>
      <c r="MLN2" s="258"/>
      <c r="MLO2" s="258"/>
      <c r="MLP2" s="258"/>
      <c r="MLQ2" s="258"/>
      <c r="MLR2" s="258"/>
      <c r="MLS2" s="258"/>
      <c r="MLT2" s="258"/>
      <c r="MLU2" s="258"/>
      <c r="MLV2" s="258"/>
      <c r="MLW2" s="258"/>
      <c r="MLX2" s="258"/>
      <c r="MLY2" s="258"/>
      <c r="MLZ2" s="258"/>
      <c r="MMA2" s="258"/>
      <c r="MMB2" s="258"/>
      <c r="MMC2" s="258"/>
      <c r="MMD2" s="258"/>
      <c r="MME2" s="258"/>
      <c r="MMF2" s="258"/>
      <c r="MMG2" s="258"/>
      <c r="MMH2" s="258"/>
      <c r="MMI2" s="258"/>
      <c r="MMJ2" s="258"/>
      <c r="MMK2" s="258"/>
      <c r="MML2" s="258"/>
      <c r="MMM2" s="258"/>
      <c r="MMN2" s="258"/>
      <c r="MMO2" s="258"/>
      <c r="MMP2" s="258"/>
      <c r="MMQ2" s="258"/>
      <c r="MMR2" s="258"/>
      <c r="MMS2" s="258"/>
      <c r="MMT2" s="258"/>
      <c r="MMU2" s="258"/>
      <c r="MMV2" s="258"/>
      <c r="MMW2" s="258"/>
      <c r="MMX2" s="258"/>
      <c r="MMY2" s="258"/>
      <c r="MMZ2" s="258"/>
      <c r="MNA2" s="258"/>
      <c r="MNB2" s="258"/>
      <c r="MNC2" s="258"/>
      <c r="MND2" s="258"/>
      <c r="MNE2" s="258"/>
      <c r="MNF2" s="258"/>
      <c r="MNG2" s="258"/>
      <c r="MNH2" s="258"/>
      <c r="MNI2" s="258"/>
      <c r="MNJ2" s="258"/>
      <c r="MNK2" s="258"/>
      <c r="MNL2" s="258"/>
      <c r="MNM2" s="258"/>
      <c r="MNN2" s="258"/>
      <c r="MNO2" s="258"/>
      <c r="MNP2" s="258"/>
      <c r="MNQ2" s="258"/>
      <c r="MNR2" s="258"/>
      <c r="MNS2" s="258"/>
      <c r="MNT2" s="258"/>
      <c r="MNU2" s="258"/>
      <c r="MNV2" s="258"/>
      <c r="MNW2" s="258"/>
      <c r="MNX2" s="258"/>
      <c r="MNY2" s="258"/>
      <c r="MNZ2" s="258"/>
      <c r="MOA2" s="258"/>
      <c r="MOB2" s="258"/>
      <c r="MOC2" s="258"/>
      <c r="MOD2" s="258"/>
      <c r="MOE2" s="258"/>
      <c r="MOF2" s="258"/>
      <c r="MOG2" s="258"/>
      <c r="MOH2" s="258"/>
      <c r="MOI2" s="258"/>
      <c r="MOJ2" s="258"/>
      <c r="MOK2" s="258"/>
      <c r="MOL2" s="258"/>
      <c r="MOM2" s="258"/>
      <c r="MON2" s="258"/>
      <c r="MOO2" s="258"/>
      <c r="MOP2" s="258"/>
      <c r="MOQ2" s="258"/>
      <c r="MOR2" s="258"/>
      <c r="MOS2" s="258"/>
      <c r="MOT2" s="258"/>
      <c r="MOU2" s="258"/>
      <c r="MOV2" s="258"/>
      <c r="MOW2" s="258"/>
      <c r="MOX2" s="258"/>
      <c r="MOY2" s="258"/>
      <c r="MOZ2" s="258"/>
      <c r="MPA2" s="258"/>
      <c r="MPB2" s="258"/>
      <c r="MPC2" s="258"/>
      <c r="MPD2" s="258"/>
      <c r="MPE2" s="258"/>
      <c r="MPF2" s="258"/>
      <c r="MPG2" s="258"/>
      <c r="MPH2" s="258"/>
      <c r="MPI2" s="258"/>
      <c r="MPJ2" s="258"/>
      <c r="MPK2" s="258"/>
      <c r="MPL2" s="258"/>
      <c r="MPM2" s="258"/>
      <c r="MPN2" s="258"/>
      <c r="MPO2" s="258"/>
      <c r="MPP2" s="258"/>
      <c r="MPQ2" s="258"/>
      <c r="MPR2" s="258"/>
      <c r="MPS2" s="258"/>
      <c r="MPT2" s="258"/>
      <c r="MPU2" s="258"/>
      <c r="MPV2" s="258"/>
      <c r="MPW2" s="258"/>
      <c r="MPX2" s="258"/>
      <c r="MPY2" s="258"/>
      <c r="MPZ2" s="258"/>
      <c r="MQA2" s="258"/>
      <c r="MQB2" s="258"/>
      <c r="MQC2" s="258"/>
      <c r="MQD2" s="258"/>
      <c r="MQE2" s="258"/>
      <c r="MQF2" s="258"/>
      <c r="MQG2" s="258"/>
      <c r="MQH2" s="258"/>
      <c r="MQI2" s="258"/>
      <c r="MQJ2" s="258"/>
      <c r="MQK2" s="258"/>
      <c r="MQL2" s="258"/>
      <c r="MQM2" s="258"/>
      <c r="MQN2" s="258"/>
      <c r="MQO2" s="258"/>
      <c r="MQP2" s="258"/>
      <c r="MQQ2" s="258"/>
      <c r="MQR2" s="258"/>
      <c r="MQS2" s="258"/>
      <c r="MQT2" s="258"/>
      <c r="MQU2" s="258"/>
      <c r="MQV2" s="258"/>
      <c r="MQW2" s="258"/>
      <c r="MQX2" s="258"/>
      <c r="MQY2" s="258"/>
      <c r="MQZ2" s="258"/>
      <c r="MRA2" s="258"/>
      <c r="MRB2" s="258"/>
      <c r="MRC2" s="258"/>
      <c r="MRD2" s="258"/>
      <c r="MRE2" s="258"/>
      <c r="MRF2" s="258"/>
      <c r="MRG2" s="258"/>
      <c r="MRH2" s="258"/>
      <c r="MRI2" s="258"/>
      <c r="MRJ2" s="258"/>
      <c r="MRK2" s="258"/>
      <c r="MRL2" s="258"/>
      <c r="MRM2" s="258"/>
      <c r="MRN2" s="258"/>
      <c r="MRO2" s="258"/>
      <c r="MRP2" s="258"/>
      <c r="MRQ2" s="258"/>
      <c r="MRR2" s="258"/>
      <c r="MRS2" s="258"/>
      <c r="MRT2" s="258"/>
      <c r="MRU2" s="258"/>
      <c r="MRV2" s="258"/>
      <c r="MRW2" s="258"/>
      <c r="MRX2" s="258"/>
      <c r="MRY2" s="258"/>
      <c r="MRZ2" s="258"/>
      <c r="MSA2" s="258"/>
      <c r="MSB2" s="258"/>
      <c r="MSC2" s="258"/>
      <c r="MSD2" s="258"/>
      <c r="MSE2" s="258"/>
      <c r="MSF2" s="258"/>
      <c r="MSG2" s="258"/>
      <c r="MSH2" s="258"/>
      <c r="MSI2" s="258"/>
      <c r="MSJ2" s="258"/>
      <c r="MSK2" s="258"/>
      <c r="MSL2" s="258"/>
      <c r="MSM2" s="258"/>
      <c r="MSN2" s="258"/>
      <c r="MSO2" s="258"/>
      <c r="MSP2" s="258"/>
      <c r="MSQ2" s="258"/>
      <c r="MSR2" s="258"/>
      <c r="MSS2" s="258"/>
      <c r="MST2" s="258"/>
      <c r="MSU2" s="258"/>
      <c r="MSV2" s="258"/>
      <c r="MSW2" s="258"/>
      <c r="MSX2" s="258"/>
      <c r="MSY2" s="258"/>
      <c r="MSZ2" s="258"/>
      <c r="MTA2" s="258"/>
      <c r="MTB2" s="258"/>
      <c r="MTC2" s="258"/>
      <c r="MTD2" s="258"/>
      <c r="MTE2" s="258"/>
      <c r="MTF2" s="258"/>
      <c r="MTG2" s="258"/>
      <c r="MTH2" s="258"/>
      <c r="MTI2" s="258"/>
      <c r="MTJ2" s="258"/>
      <c r="MTK2" s="258"/>
      <c r="MTL2" s="258"/>
      <c r="MTM2" s="258"/>
      <c r="MTN2" s="258"/>
      <c r="MTO2" s="258"/>
      <c r="MTP2" s="258"/>
      <c r="MTQ2" s="258"/>
      <c r="MTR2" s="258"/>
      <c r="MTS2" s="258"/>
      <c r="MTT2" s="258"/>
      <c r="MTU2" s="258"/>
      <c r="MTV2" s="258"/>
      <c r="MTW2" s="258"/>
      <c r="MTX2" s="258"/>
      <c r="MTY2" s="258"/>
      <c r="MTZ2" s="258"/>
      <c r="MUA2" s="258"/>
      <c r="MUB2" s="258"/>
      <c r="MUC2" s="258"/>
      <c r="MUD2" s="258"/>
      <c r="MUE2" s="258"/>
      <c r="MUF2" s="258"/>
      <c r="MUG2" s="258"/>
      <c r="MUH2" s="258"/>
      <c r="MUI2" s="258"/>
      <c r="MUJ2" s="258"/>
      <c r="MUK2" s="258"/>
      <c r="MUL2" s="258"/>
      <c r="MUM2" s="258"/>
      <c r="MUN2" s="258"/>
      <c r="MUO2" s="258"/>
      <c r="MUP2" s="258"/>
      <c r="MUQ2" s="258"/>
      <c r="MUR2" s="258"/>
      <c r="MUS2" s="258"/>
      <c r="MUT2" s="258"/>
      <c r="MUU2" s="258"/>
      <c r="MUV2" s="258"/>
      <c r="MUW2" s="258"/>
      <c r="MUX2" s="258"/>
      <c r="MUY2" s="258"/>
      <c r="MUZ2" s="258"/>
      <c r="MVA2" s="258"/>
      <c r="MVB2" s="258"/>
      <c r="MVC2" s="258"/>
      <c r="MVD2" s="258"/>
      <c r="MVE2" s="258"/>
      <c r="MVF2" s="258"/>
      <c r="MVG2" s="258"/>
      <c r="MVH2" s="258"/>
      <c r="MVI2" s="258"/>
      <c r="MVJ2" s="258"/>
      <c r="MVK2" s="258"/>
      <c r="MVL2" s="258"/>
      <c r="MVM2" s="258"/>
      <c r="MVN2" s="258"/>
      <c r="MVO2" s="258"/>
      <c r="MVP2" s="258"/>
      <c r="MVQ2" s="258"/>
      <c r="MVR2" s="258"/>
      <c r="MVS2" s="258"/>
      <c r="MVT2" s="258"/>
      <c r="MVU2" s="258"/>
      <c r="MVV2" s="258"/>
      <c r="MVW2" s="258"/>
      <c r="MVX2" s="258"/>
      <c r="MVY2" s="258"/>
      <c r="MVZ2" s="258"/>
      <c r="MWA2" s="258"/>
      <c r="MWB2" s="258"/>
      <c r="MWC2" s="258"/>
      <c r="MWD2" s="258"/>
      <c r="MWE2" s="258"/>
      <c r="MWF2" s="258"/>
      <c r="MWG2" s="258"/>
      <c r="MWH2" s="258"/>
      <c r="MWI2" s="258"/>
      <c r="MWJ2" s="258"/>
      <c r="MWK2" s="258"/>
      <c r="MWL2" s="258"/>
      <c r="MWM2" s="258"/>
      <c r="MWN2" s="258"/>
      <c r="MWO2" s="258"/>
      <c r="MWP2" s="258"/>
      <c r="MWQ2" s="258"/>
      <c r="MWR2" s="258"/>
      <c r="MWS2" s="258"/>
      <c r="MWT2" s="258"/>
      <c r="MWU2" s="258"/>
      <c r="MWV2" s="258"/>
      <c r="MWW2" s="258"/>
      <c r="MWX2" s="258"/>
      <c r="MWY2" s="258"/>
      <c r="MWZ2" s="258"/>
      <c r="MXA2" s="258"/>
      <c r="MXB2" s="258"/>
      <c r="MXC2" s="258"/>
      <c r="MXD2" s="258"/>
      <c r="MXE2" s="258"/>
      <c r="MXF2" s="258"/>
      <c r="MXG2" s="258"/>
      <c r="MXH2" s="258"/>
      <c r="MXI2" s="258"/>
      <c r="MXJ2" s="258"/>
      <c r="MXK2" s="258"/>
      <c r="MXL2" s="258"/>
      <c r="MXM2" s="258"/>
      <c r="MXN2" s="258"/>
      <c r="MXO2" s="258"/>
      <c r="MXP2" s="258"/>
      <c r="MXQ2" s="258"/>
      <c r="MXR2" s="258"/>
      <c r="MXS2" s="258"/>
      <c r="MXT2" s="258"/>
      <c r="MXU2" s="258"/>
      <c r="MXV2" s="258"/>
      <c r="MXW2" s="258"/>
      <c r="MXX2" s="258"/>
      <c r="MXY2" s="258"/>
      <c r="MXZ2" s="258"/>
      <c r="MYA2" s="258"/>
      <c r="MYB2" s="258"/>
      <c r="MYC2" s="258"/>
      <c r="MYD2" s="258"/>
      <c r="MYE2" s="258"/>
      <c r="MYF2" s="258"/>
      <c r="MYG2" s="258"/>
      <c r="MYH2" s="258"/>
      <c r="MYI2" s="258"/>
      <c r="MYJ2" s="258"/>
      <c r="MYK2" s="258"/>
      <c r="MYL2" s="258"/>
      <c r="MYM2" s="258"/>
      <c r="MYN2" s="258"/>
      <c r="MYO2" s="258"/>
      <c r="MYP2" s="258"/>
      <c r="MYQ2" s="258"/>
      <c r="MYR2" s="258"/>
      <c r="MYS2" s="258"/>
      <c r="MYT2" s="258"/>
      <c r="MYU2" s="258"/>
      <c r="MYV2" s="258"/>
      <c r="MYW2" s="258"/>
      <c r="MYX2" s="258"/>
      <c r="MYY2" s="258"/>
      <c r="MYZ2" s="258"/>
      <c r="MZA2" s="258"/>
      <c r="MZB2" s="258"/>
      <c r="MZC2" s="258"/>
      <c r="MZD2" s="258"/>
      <c r="MZE2" s="258"/>
      <c r="MZF2" s="258"/>
      <c r="MZG2" s="258"/>
      <c r="MZH2" s="258"/>
      <c r="MZI2" s="258"/>
      <c r="MZJ2" s="258"/>
      <c r="MZK2" s="258"/>
      <c r="MZL2" s="258"/>
      <c r="MZM2" s="258"/>
      <c r="MZN2" s="258"/>
      <c r="MZO2" s="258"/>
      <c r="MZP2" s="258"/>
      <c r="MZQ2" s="258"/>
      <c r="MZR2" s="258"/>
      <c r="MZS2" s="258"/>
      <c r="MZT2" s="258"/>
      <c r="MZU2" s="258"/>
      <c r="MZV2" s="258"/>
      <c r="MZW2" s="258"/>
      <c r="MZX2" s="258"/>
      <c r="MZY2" s="258"/>
      <c r="MZZ2" s="258"/>
      <c r="NAA2" s="258"/>
      <c r="NAB2" s="258"/>
      <c r="NAC2" s="258"/>
      <c r="NAD2" s="258"/>
      <c r="NAE2" s="258"/>
      <c r="NAF2" s="258"/>
      <c r="NAG2" s="258"/>
      <c r="NAH2" s="258"/>
      <c r="NAI2" s="258"/>
      <c r="NAJ2" s="258"/>
      <c r="NAK2" s="258"/>
      <c r="NAL2" s="258"/>
      <c r="NAM2" s="258"/>
      <c r="NAN2" s="258"/>
      <c r="NAO2" s="258"/>
      <c r="NAP2" s="258"/>
      <c r="NAQ2" s="258"/>
      <c r="NAR2" s="258"/>
      <c r="NAS2" s="258"/>
      <c r="NAT2" s="258"/>
      <c r="NAU2" s="258"/>
      <c r="NAV2" s="258"/>
      <c r="NAW2" s="258"/>
      <c r="NAX2" s="258"/>
      <c r="NAY2" s="258"/>
      <c r="NAZ2" s="258"/>
      <c r="NBA2" s="258"/>
      <c r="NBB2" s="258"/>
      <c r="NBC2" s="258"/>
      <c r="NBD2" s="258"/>
      <c r="NBE2" s="258"/>
      <c r="NBF2" s="258"/>
      <c r="NBG2" s="258"/>
      <c r="NBH2" s="258"/>
      <c r="NBI2" s="258"/>
      <c r="NBJ2" s="258"/>
      <c r="NBK2" s="258"/>
      <c r="NBL2" s="258"/>
      <c r="NBM2" s="258"/>
      <c r="NBN2" s="258"/>
      <c r="NBO2" s="258"/>
      <c r="NBP2" s="258"/>
      <c r="NBQ2" s="258"/>
      <c r="NBR2" s="258"/>
      <c r="NBS2" s="258"/>
      <c r="NBT2" s="258"/>
      <c r="NBU2" s="258"/>
      <c r="NBV2" s="258"/>
      <c r="NBW2" s="258"/>
      <c r="NBX2" s="258"/>
      <c r="NBY2" s="258"/>
      <c r="NBZ2" s="258"/>
      <c r="NCA2" s="258"/>
      <c r="NCB2" s="258"/>
      <c r="NCC2" s="258"/>
      <c r="NCD2" s="258"/>
      <c r="NCE2" s="258"/>
      <c r="NCF2" s="258"/>
      <c r="NCG2" s="258"/>
      <c r="NCH2" s="258"/>
      <c r="NCI2" s="258"/>
      <c r="NCJ2" s="258"/>
      <c r="NCK2" s="258"/>
      <c r="NCL2" s="258"/>
      <c r="NCM2" s="258"/>
      <c r="NCN2" s="258"/>
      <c r="NCO2" s="258"/>
      <c r="NCP2" s="258"/>
      <c r="NCQ2" s="258"/>
      <c r="NCR2" s="258"/>
      <c r="NCS2" s="258"/>
      <c r="NCT2" s="258"/>
      <c r="NCU2" s="258"/>
      <c r="NCV2" s="258"/>
      <c r="NCW2" s="258"/>
      <c r="NCX2" s="258"/>
      <c r="NCY2" s="258"/>
      <c r="NCZ2" s="258"/>
      <c r="NDA2" s="258"/>
      <c r="NDB2" s="258"/>
      <c r="NDC2" s="258"/>
      <c r="NDD2" s="258"/>
      <c r="NDE2" s="258"/>
      <c r="NDF2" s="258"/>
      <c r="NDG2" s="258"/>
      <c r="NDH2" s="258"/>
      <c r="NDI2" s="258"/>
      <c r="NDJ2" s="258"/>
      <c r="NDK2" s="258"/>
      <c r="NDL2" s="258"/>
      <c r="NDM2" s="258"/>
      <c r="NDN2" s="258"/>
      <c r="NDO2" s="258"/>
      <c r="NDP2" s="258"/>
      <c r="NDQ2" s="258"/>
      <c r="NDR2" s="258"/>
      <c r="NDS2" s="258"/>
      <c r="NDT2" s="258"/>
      <c r="NDU2" s="258"/>
      <c r="NDV2" s="258"/>
      <c r="NDW2" s="258"/>
      <c r="NDX2" s="258"/>
      <c r="NDY2" s="258"/>
      <c r="NDZ2" s="258"/>
      <c r="NEA2" s="258"/>
      <c r="NEB2" s="258"/>
      <c r="NEC2" s="258"/>
      <c r="NED2" s="258"/>
      <c r="NEE2" s="258"/>
      <c r="NEF2" s="258"/>
      <c r="NEG2" s="258"/>
      <c r="NEH2" s="258"/>
      <c r="NEI2" s="258"/>
      <c r="NEJ2" s="258"/>
      <c r="NEK2" s="258"/>
      <c r="NEL2" s="258"/>
      <c r="NEM2" s="258"/>
      <c r="NEN2" s="258"/>
      <c r="NEO2" s="258"/>
      <c r="NEP2" s="258"/>
      <c r="NEQ2" s="258"/>
      <c r="NER2" s="258"/>
      <c r="NES2" s="258"/>
      <c r="NET2" s="258"/>
      <c r="NEU2" s="258"/>
      <c r="NEV2" s="258"/>
      <c r="NEW2" s="258"/>
      <c r="NEX2" s="258"/>
      <c r="NEY2" s="258"/>
      <c r="NEZ2" s="258"/>
      <c r="NFA2" s="258"/>
      <c r="NFB2" s="258"/>
      <c r="NFC2" s="258"/>
      <c r="NFD2" s="258"/>
      <c r="NFE2" s="258"/>
      <c r="NFF2" s="258"/>
      <c r="NFG2" s="258"/>
      <c r="NFH2" s="258"/>
      <c r="NFI2" s="258"/>
      <c r="NFJ2" s="258"/>
      <c r="NFK2" s="258"/>
      <c r="NFL2" s="258"/>
      <c r="NFM2" s="258"/>
      <c r="NFN2" s="258"/>
      <c r="NFO2" s="258"/>
      <c r="NFP2" s="258"/>
      <c r="NFQ2" s="258"/>
      <c r="NFR2" s="258"/>
      <c r="NFS2" s="258"/>
      <c r="NFT2" s="258"/>
      <c r="NFU2" s="258"/>
      <c r="NFV2" s="258"/>
      <c r="NFW2" s="258"/>
      <c r="NFX2" s="258"/>
      <c r="NFY2" s="258"/>
      <c r="NFZ2" s="258"/>
      <c r="NGA2" s="258"/>
      <c r="NGB2" s="258"/>
      <c r="NGC2" s="258"/>
      <c r="NGD2" s="258"/>
      <c r="NGE2" s="258"/>
      <c r="NGF2" s="258"/>
      <c r="NGG2" s="258"/>
      <c r="NGH2" s="258"/>
      <c r="NGI2" s="258"/>
      <c r="NGJ2" s="258"/>
      <c r="NGK2" s="258"/>
      <c r="NGL2" s="258"/>
      <c r="NGM2" s="258"/>
      <c r="NGN2" s="258"/>
      <c r="NGO2" s="258"/>
      <c r="NGP2" s="258"/>
      <c r="NGQ2" s="258"/>
      <c r="NGR2" s="258"/>
      <c r="NGS2" s="258"/>
      <c r="NGT2" s="258"/>
      <c r="NGU2" s="258"/>
      <c r="NGV2" s="258"/>
      <c r="NGW2" s="258"/>
      <c r="NGX2" s="258"/>
      <c r="NGY2" s="258"/>
      <c r="NGZ2" s="258"/>
      <c r="NHA2" s="258"/>
      <c r="NHB2" s="258"/>
      <c r="NHC2" s="258"/>
      <c r="NHD2" s="258"/>
      <c r="NHE2" s="258"/>
      <c r="NHF2" s="258"/>
      <c r="NHG2" s="258"/>
      <c r="NHH2" s="258"/>
      <c r="NHI2" s="258"/>
      <c r="NHJ2" s="258"/>
      <c r="NHK2" s="258"/>
      <c r="NHL2" s="258"/>
      <c r="NHM2" s="258"/>
      <c r="NHN2" s="258"/>
      <c r="NHO2" s="258"/>
      <c r="NHP2" s="258"/>
      <c r="NHQ2" s="258"/>
      <c r="NHR2" s="258"/>
      <c r="NHS2" s="258"/>
      <c r="NHT2" s="258"/>
      <c r="NHU2" s="258"/>
      <c r="NHV2" s="258"/>
      <c r="NHW2" s="258"/>
      <c r="NHX2" s="258"/>
      <c r="NHY2" s="258"/>
      <c r="NHZ2" s="258"/>
      <c r="NIA2" s="258"/>
      <c r="NIB2" s="258"/>
      <c r="NIC2" s="258"/>
      <c r="NID2" s="258"/>
      <c r="NIE2" s="258"/>
      <c r="NIF2" s="258"/>
      <c r="NIG2" s="258"/>
      <c r="NIH2" s="258"/>
      <c r="NII2" s="258"/>
      <c r="NIJ2" s="258"/>
      <c r="NIK2" s="258"/>
      <c r="NIL2" s="258"/>
      <c r="NIM2" s="258"/>
      <c r="NIN2" s="258"/>
      <c r="NIO2" s="258"/>
      <c r="NIP2" s="258"/>
      <c r="NIQ2" s="258"/>
      <c r="NIR2" s="258"/>
      <c r="NIS2" s="258"/>
      <c r="NIT2" s="258"/>
      <c r="NIU2" s="258"/>
      <c r="NIV2" s="258"/>
      <c r="NIW2" s="258"/>
      <c r="NIX2" s="258"/>
      <c r="NIY2" s="258"/>
      <c r="NIZ2" s="258"/>
      <c r="NJA2" s="258"/>
      <c r="NJB2" s="258"/>
      <c r="NJC2" s="258"/>
      <c r="NJD2" s="258"/>
      <c r="NJE2" s="258"/>
      <c r="NJF2" s="258"/>
      <c r="NJG2" s="258"/>
      <c r="NJH2" s="258"/>
      <c r="NJI2" s="258"/>
      <c r="NJJ2" s="258"/>
      <c r="NJK2" s="258"/>
      <c r="NJL2" s="258"/>
      <c r="NJM2" s="258"/>
      <c r="NJN2" s="258"/>
      <c r="NJO2" s="258"/>
      <c r="NJP2" s="258"/>
      <c r="NJQ2" s="258"/>
      <c r="NJR2" s="258"/>
      <c r="NJS2" s="258"/>
      <c r="NJT2" s="258"/>
      <c r="NJU2" s="258"/>
      <c r="NJV2" s="258"/>
      <c r="NJW2" s="258"/>
      <c r="NJX2" s="258"/>
      <c r="NJY2" s="258"/>
      <c r="NJZ2" s="258"/>
      <c r="NKA2" s="258"/>
      <c r="NKB2" s="258"/>
      <c r="NKC2" s="258"/>
      <c r="NKD2" s="258"/>
      <c r="NKE2" s="258"/>
      <c r="NKF2" s="258"/>
      <c r="NKG2" s="258"/>
      <c r="NKH2" s="258"/>
      <c r="NKI2" s="258"/>
      <c r="NKJ2" s="258"/>
      <c r="NKK2" s="258"/>
      <c r="NKL2" s="258"/>
      <c r="NKM2" s="258"/>
      <c r="NKN2" s="258"/>
      <c r="NKO2" s="258"/>
      <c r="NKP2" s="258"/>
      <c r="NKQ2" s="258"/>
      <c r="NKR2" s="258"/>
      <c r="NKS2" s="258"/>
      <c r="NKT2" s="258"/>
      <c r="NKU2" s="258"/>
      <c r="NKV2" s="258"/>
      <c r="NKW2" s="258"/>
      <c r="NKX2" s="258"/>
      <c r="NKY2" s="258"/>
      <c r="NKZ2" s="258"/>
      <c r="NLA2" s="258"/>
      <c r="NLB2" s="258"/>
      <c r="NLC2" s="258"/>
      <c r="NLD2" s="258"/>
      <c r="NLE2" s="258"/>
      <c r="NLF2" s="258"/>
      <c r="NLG2" s="258"/>
      <c r="NLH2" s="258"/>
      <c r="NLI2" s="258"/>
      <c r="NLJ2" s="258"/>
      <c r="NLK2" s="258"/>
      <c r="NLL2" s="258"/>
      <c r="NLM2" s="258"/>
      <c r="NLN2" s="258"/>
      <c r="NLO2" s="258"/>
      <c r="NLP2" s="258"/>
      <c r="NLQ2" s="258"/>
      <c r="NLR2" s="258"/>
      <c r="NLS2" s="258"/>
      <c r="NLT2" s="258"/>
      <c r="NLU2" s="258"/>
      <c r="NLV2" s="258"/>
      <c r="NLW2" s="258"/>
      <c r="NLX2" s="258"/>
      <c r="NLY2" s="258"/>
      <c r="NLZ2" s="258"/>
      <c r="NMA2" s="258"/>
      <c r="NMB2" s="258"/>
      <c r="NMC2" s="258"/>
      <c r="NMD2" s="258"/>
      <c r="NME2" s="258"/>
      <c r="NMF2" s="258"/>
      <c r="NMG2" s="258"/>
      <c r="NMH2" s="258"/>
      <c r="NMI2" s="258"/>
      <c r="NMJ2" s="258"/>
      <c r="NMK2" s="258"/>
      <c r="NML2" s="258"/>
      <c r="NMM2" s="258"/>
      <c r="NMN2" s="258"/>
      <c r="NMO2" s="258"/>
      <c r="NMP2" s="258"/>
      <c r="NMQ2" s="258"/>
      <c r="NMR2" s="258"/>
      <c r="NMS2" s="258"/>
      <c r="NMT2" s="258"/>
      <c r="NMU2" s="258"/>
      <c r="NMV2" s="258"/>
      <c r="NMW2" s="258"/>
      <c r="NMX2" s="258"/>
      <c r="NMY2" s="258"/>
      <c r="NMZ2" s="258"/>
      <c r="NNA2" s="258"/>
      <c r="NNB2" s="258"/>
      <c r="NNC2" s="258"/>
      <c r="NND2" s="258"/>
      <c r="NNE2" s="258"/>
      <c r="NNF2" s="258"/>
      <c r="NNG2" s="258"/>
      <c r="NNH2" s="258"/>
      <c r="NNI2" s="258"/>
      <c r="NNJ2" s="258"/>
      <c r="NNK2" s="258"/>
      <c r="NNL2" s="258"/>
      <c r="NNM2" s="258"/>
      <c r="NNN2" s="258"/>
      <c r="NNO2" s="258"/>
      <c r="NNP2" s="258"/>
      <c r="NNQ2" s="258"/>
      <c r="NNR2" s="258"/>
      <c r="NNS2" s="258"/>
      <c r="NNT2" s="258"/>
      <c r="NNU2" s="258"/>
      <c r="NNV2" s="258"/>
      <c r="NNW2" s="258"/>
      <c r="NNX2" s="258"/>
      <c r="NNY2" s="258"/>
      <c r="NNZ2" s="258"/>
      <c r="NOA2" s="258"/>
      <c r="NOB2" s="258"/>
      <c r="NOC2" s="258"/>
      <c r="NOD2" s="258"/>
      <c r="NOE2" s="258"/>
      <c r="NOF2" s="258"/>
      <c r="NOG2" s="258"/>
      <c r="NOH2" s="258"/>
      <c r="NOI2" s="258"/>
      <c r="NOJ2" s="258"/>
      <c r="NOK2" s="258"/>
      <c r="NOL2" s="258"/>
      <c r="NOM2" s="258"/>
      <c r="NON2" s="258"/>
      <c r="NOO2" s="258"/>
      <c r="NOP2" s="258"/>
      <c r="NOQ2" s="258"/>
      <c r="NOR2" s="258"/>
      <c r="NOS2" s="258"/>
      <c r="NOT2" s="258"/>
      <c r="NOU2" s="258"/>
      <c r="NOV2" s="258"/>
      <c r="NOW2" s="258"/>
      <c r="NOX2" s="258"/>
      <c r="NOY2" s="258"/>
      <c r="NOZ2" s="258"/>
      <c r="NPA2" s="258"/>
      <c r="NPB2" s="258"/>
      <c r="NPC2" s="258"/>
      <c r="NPD2" s="258"/>
      <c r="NPE2" s="258"/>
      <c r="NPF2" s="258"/>
      <c r="NPG2" s="258"/>
      <c r="NPH2" s="258"/>
      <c r="NPI2" s="258"/>
      <c r="NPJ2" s="258"/>
      <c r="NPK2" s="258"/>
      <c r="NPL2" s="258"/>
      <c r="NPM2" s="258"/>
      <c r="NPN2" s="258"/>
      <c r="NPO2" s="258"/>
      <c r="NPP2" s="258"/>
      <c r="NPQ2" s="258"/>
      <c r="NPR2" s="258"/>
      <c r="NPS2" s="258"/>
      <c r="NPT2" s="258"/>
      <c r="NPU2" s="258"/>
      <c r="NPV2" s="258"/>
      <c r="NPW2" s="258"/>
      <c r="NPX2" s="258"/>
      <c r="NPY2" s="258"/>
      <c r="NPZ2" s="258"/>
      <c r="NQA2" s="258"/>
      <c r="NQB2" s="258"/>
      <c r="NQC2" s="258"/>
      <c r="NQD2" s="258"/>
      <c r="NQE2" s="258"/>
      <c r="NQF2" s="258"/>
      <c r="NQG2" s="258"/>
      <c r="NQH2" s="258"/>
      <c r="NQI2" s="258"/>
      <c r="NQJ2" s="258"/>
      <c r="NQK2" s="258"/>
      <c r="NQL2" s="258"/>
      <c r="NQM2" s="258"/>
      <c r="NQN2" s="258"/>
      <c r="NQO2" s="258"/>
      <c r="NQP2" s="258"/>
      <c r="NQQ2" s="258"/>
      <c r="NQR2" s="258"/>
      <c r="NQS2" s="258"/>
      <c r="NQT2" s="258"/>
      <c r="NQU2" s="258"/>
      <c r="NQV2" s="258"/>
      <c r="NQW2" s="258"/>
      <c r="NQX2" s="258"/>
      <c r="NQY2" s="258"/>
      <c r="NQZ2" s="258"/>
      <c r="NRA2" s="258"/>
      <c r="NRB2" s="258"/>
      <c r="NRC2" s="258"/>
      <c r="NRD2" s="258"/>
      <c r="NRE2" s="258"/>
      <c r="NRF2" s="258"/>
      <c r="NRG2" s="258"/>
      <c r="NRH2" s="258"/>
      <c r="NRI2" s="258"/>
      <c r="NRJ2" s="258"/>
      <c r="NRK2" s="258"/>
      <c r="NRL2" s="258"/>
      <c r="NRM2" s="258"/>
      <c r="NRN2" s="258"/>
      <c r="NRO2" s="258"/>
      <c r="NRP2" s="258"/>
      <c r="NRQ2" s="258"/>
      <c r="NRR2" s="258"/>
      <c r="NRS2" s="258"/>
      <c r="NRT2" s="258"/>
      <c r="NRU2" s="258"/>
      <c r="NRV2" s="258"/>
      <c r="NRW2" s="258"/>
      <c r="NRX2" s="258"/>
      <c r="NRY2" s="258"/>
      <c r="NRZ2" s="258"/>
      <c r="NSA2" s="258"/>
      <c r="NSB2" s="258"/>
      <c r="NSC2" s="258"/>
      <c r="NSD2" s="258"/>
      <c r="NSE2" s="258"/>
      <c r="NSF2" s="258"/>
      <c r="NSG2" s="258"/>
      <c r="NSH2" s="258"/>
      <c r="NSI2" s="258"/>
      <c r="NSJ2" s="258"/>
      <c r="NSK2" s="258"/>
      <c r="NSL2" s="258"/>
      <c r="NSM2" s="258"/>
      <c r="NSN2" s="258"/>
      <c r="NSO2" s="258"/>
      <c r="NSP2" s="258"/>
      <c r="NSQ2" s="258"/>
      <c r="NSR2" s="258"/>
      <c r="NSS2" s="258"/>
      <c r="NST2" s="258"/>
      <c r="NSU2" s="258"/>
      <c r="NSV2" s="258"/>
      <c r="NSW2" s="258"/>
      <c r="NSX2" s="258"/>
      <c r="NSY2" s="258"/>
      <c r="NSZ2" s="258"/>
      <c r="NTA2" s="258"/>
      <c r="NTB2" s="258"/>
      <c r="NTC2" s="258"/>
      <c r="NTD2" s="258"/>
      <c r="NTE2" s="258"/>
      <c r="NTF2" s="258"/>
      <c r="NTG2" s="258"/>
      <c r="NTH2" s="258"/>
      <c r="NTI2" s="258"/>
      <c r="NTJ2" s="258"/>
      <c r="NTK2" s="258"/>
      <c r="NTL2" s="258"/>
      <c r="NTM2" s="258"/>
      <c r="NTN2" s="258"/>
      <c r="NTO2" s="258"/>
      <c r="NTP2" s="258"/>
      <c r="NTQ2" s="258"/>
      <c r="NTR2" s="258"/>
      <c r="NTS2" s="258"/>
      <c r="NTT2" s="258"/>
      <c r="NTU2" s="258"/>
      <c r="NTV2" s="258"/>
      <c r="NTW2" s="258"/>
      <c r="NTX2" s="258"/>
      <c r="NTY2" s="258"/>
      <c r="NTZ2" s="258"/>
      <c r="NUA2" s="258"/>
      <c r="NUB2" s="258"/>
      <c r="NUC2" s="258"/>
      <c r="NUD2" s="258"/>
      <c r="NUE2" s="258"/>
      <c r="NUF2" s="258"/>
      <c r="NUG2" s="258"/>
      <c r="NUH2" s="258"/>
      <c r="NUI2" s="258"/>
      <c r="NUJ2" s="258"/>
      <c r="NUK2" s="258"/>
      <c r="NUL2" s="258"/>
      <c r="NUM2" s="258"/>
      <c r="NUN2" s="258"/>
      <c r="NUO2" s="258"/>
      <c r="NUP2" s="258"/>
      <c r="NUQ2" s="258"/>
      <c r="NUR2" s="258"/>
      <c r="NUS2" s="258"/>
      <c r="NUT2" s="258"/>
      <c r="NUU2" s="258"/>
      <c r="NUV2" s="258"/>
      <c r="NUW2" s="258"/>
      <c r="NUX2" s="258"/>
      <c r="NUY2" s="258"/>
      <c r="NUZ2" s="258"/>
      <c r="NVA2" s="258"/>
      <c r="NVB2" s="258"/>
      <c r="NVC2" s="258"/>
      <c r="NVD2" s="258"/>
      <c r="NVE2" s="258"/>
      <c r="NVF2" s="258"/>
      <c r="NVG2" s="258"/>
      <c r="NVH2" s="258"/>
      <c r="NVI2" s="258"/>
      <c r="NVJ2" s="258"/>
      <c r="NVK2" s="258"/>
      <c r="NVL2" s="258"/>
      <c r="NVM2" s="258"/>
      <c r="NVN2" s="258"/>
      <c r="NVO2" s="258"/>
      <c r="NVP2" s="258"/>
      <c r="NVQ2" s="258"/>
      <c r="NVR2" s="258"/>
      <c r="NVS2" s="258"/>
      <c r="NVT2" s="258"/>
      <c r="NVU2" s="258"/>
      <c r="NVV2" s="258"/>
      <c r="NVW2" s="258"/>
      <c r="NVX2" s="258"/>
      <c r="NVY2" s="258"/>
      <c r="NVZ2" s="258"/>
      <c r="NWA2" s="258"/>
      <c r="NWB2" s="258"/>
      <c r="NWC2" s="258"/>
      <c r="NWD2" s="258"/>
      <c r="NWE2" s="258"/>
      <c r="NWF2" s="258"/>
      <c r="NWG2" s="258"/>
      <c r="NWH2" s="258"/>
      <c r="NWI2" s="258"/>
      <c r="NWJ2" s="258"/>
      <c r="NWK2" s="258"/>
      <c r="NWL2" s="258"/>
      <c r="NWM2" s="258"/>
      <c r="NWN2" s="258"/>
      <c r="NWO2" s="258"/>
      <c r="NWP2" s="258"/>
      <c r="NWQ2" s="258"/>
      <c r="NWR2" s="258"/>
      <c r="NWS2" s="258"/>
      <c r="NWT2" s="258"/>
      <c r="NWU2" s="258"/>
      <c r="NWV2" s="258"/>
      <c r="NWW2" s="258"/>
      <c r="NWX2" s="258"/>
      <c r="NWY2" s="258"/>
      <c r="NWZ2" s="258"/>
      <c r="NXA2" s="258"/>
      <c r="NXB2" s="258"/>
      <c r="NXC2" s="258"/>
      <c r="NXD2" s="258"/>
      <c r="NXE2" s="258"/>
      <c r="NXF2" s="258"/>
      <c r="NXG2" s="258"/>
      <c r="NXH2" s="258"/>
      <c r="NXI2" s="258"/>
      <c r="NXJ2" s="258"/>
      <c r="NXK2" s="258"/>
      <c r="NXL2" s="258"/>
      <c r="NXM2" s="258"/>
      <c r="NXN2" s="258"/>
      <c r="NXO2" s="258"/>
      <c r="NXP2" s="258"/>
      <c r="NXQ2" s="258"/>
      <c r="NXR2" s="258"/>
      <c r="NXS2" s="258"/>
      <c r="NXT2" s="258"/>
      <c r="NXU2" s="258"/>
      <c r="NXV2" s="258"/>
      <c r="NXW2" s="258"/>
      <c r="NXX2" s="258"/>
      <c r="NXY2" s="258"/>
      <c r="NXZ2" s="258"/>
      <c r="NYA2" s="258"/>
      <c r="NYB2" s="258"/>
      <c r="NYC2" s="258"/>
      <c r="NYD2" s="258"/>
      <c r="NYE2" s="258"/>
      <c r="NYF2" s="258"/>
      <c r="NYG2" s="258"/>
      <c r="NYH2" s="258"/>
      <c r="NYI2" s="258"/>
      <c r="NYJ2" s="258"/>
      <c r="NYK2" s="258"/>
      <c r="NYL2" s="258"/>
      <c r="NYM2" s="258"/>
      <c r="NYN2" s="258"/>
      <c r="NYO2" s="258"/>
      <c r="NYP2" s="258"/>
      <c r="NYQ2" s="258"/>
      <c r="NYR2" s="258"/>
      <c r="NYS2" s="258"/>
      <c r="NYT2" s="258"/>
      <c r="NYU2" s="258"/>
      <c r="NYV2" s="258"/>
      <c r="NYW2" s="258"/>
      <c r="NYX2" s="258"/>
      <c r="NYY2" s="258"/>
      <c r="NYZ2" s="258"/>
      <c r="NZA2" s="258"/>
      <c r="NZB2" s="258"/>
      <c r="NZC2" s="258"/>
      <c r="NZD2" s="258"/>
      <c r="NZE2" s="258"/>
      <c r="NZF2" s="258"/>
      <c r="NZG2" s="258"/>
      <c r="NZH2" s="258"/>
      <c r="NZI2" s="258"/>
      <c r="NZJ2" s="258"/>
      <c r="NZK2" s="258"/>
      <c r="NZL2" s="258"/>
      <c r="NZM2" s="258"/>
      <c r="NZN2" s="258"/>
      <c r="NZO2" s="258"/>
      <c r="NZP2" s="258"/>
      <c r="NZQ2" s="258"/>
      <c r="NZR2" s="258"/>
      <c r="NZS2" s="258"/>
      <c r="NZT2" s="258"/>
      <c r="NZU2" s="258"/>
      <c r="NZV2" s="258"/>
      <c r="NZW2" s="258"/>
      <c r="NZX2" s="258"/>
      <c r="NZY2" s="258"/>
      <c r="NZZ2" s="258"/>
      <c r="OAA2" s="258"/>
      <c r="OAB2" s="258"/>
      <c r="OAC2" s="258"/>
      <c r="OAD2" s="258"/>
      <c r="OAE2" s="258"/>
      <c r="OAF2" s="258"/>
      <c r="OAG2" s="258"/>
      <c r="OAH2" s="258"/>
      <c r="OAI2" s="258"/>
      <c r="OAJ2" s="258"/>
      <c r="OAK2" s="258"/>
      <c r="OAL2" s="258"/>
      <c r="OAM2" s="258"/>
      <c r="OAN2" s="258"/>
      <c r="OAO2" s="258"/>
      <c r="OAP2" s="258"/>
      <c r="OAQ2" s="258"/>
      <c r="OAR2" s="258"/>
      <c r="OAS2" s="258"/>
      <c r="OAT2" s="258"/>
      <c r="OAU2" s="258"/>
      <c r="OAV2" s="258"/>
      <c r="OAW2" s="258"/>
      <c r="OAX2" s="258"/>
      <c r="OAY2" s="258"/>
      <c r="OAZ2" s="258"/>
      <c r="OBA2" s="258"/>
      <c r="OBB2" s="258"/>
      <c r="OBC2" s="258"/>
      <c r="OBD2" s="258"/>
      <c r="OBE2" s="258"/>
      <c r="OBF2" s="258"/>
      <c r="OBG2" s="258"/>
      <c r="OBH2" s="258"/>
      <c r="OBI2" s="258"/>
      <c r="OBJ2" s="258"/>
      <c r="OBK2" s="258"/>
      <c r="OBL2" s="258"/>
      <c r="OBM2" s="258"/>
      <c r="OBN2" s="258"/>
      <c r="OBO2" s="258"/>
      <c r="OBP2" s="258"/>
      <c r="OBQ2" s="258"/>
      <c r="OBR2" s="258"/>
      <c r="OBS2" s="258"/>
      <c r="OBT2" s="258"/>
      <c r="OBU2" s="258"/>
      <c r="OBV2" s="258"/>
      <c r="OBW2" s="258"/>
      <c r="OBX2" s="258"/>
      <c r="OBY2" s="258"/>
      <c r="OBZ2" s="258"/>
      <c r="OCA2" s="258"/>
      <c r="OCB2" s="258"/>
      <c r="OCC2" s="258"/>
      <c r="OCD2" s="258"/>
      <c r="OCE2" s="258"/>
      <c r="OCF2" s="258"/>
      <c r="OCG2" s="258"/>
      <c r="OCH2" s="258"/>
      <c r="OCI2" s="258"/>
      <c r="OCJ2" s="258"/>
      <c r="OCK2" s="258"/>
      <c r="OCL2" s="258"/>
      <c r="OCM2" s="258"/>
      <c r="OCN2" s="258"/>
      <c r="OCO2" s="258"/>
      <c r="OCP2" s="258"/>
      <c r="OCQ2" s="258"/>
      <c r="OCR2" s="258"/>
      <c r="OCS2" s="258"/>
      <c r="OCT2" s="258"/>
      <c r="OCU2" s="258"/>
      <c r="OCV2" s="258"/>
      <c r="OCW2" s="258"/>
      <c r="OCX2" s="258"/>
      <c r="OCY2" s="258"/>
      <c r="OCZ2" s="258"/>
      <c r="ODA2" s="258"/>
      <c r="ODB2" s="258"/>
      <c r="ODC2" s="258"/>
      <c r="ODD2" s="258"/>
      <c r="ODE2" s="258"/>
      <c r="ODF2" s="258"/>
      <c r="ODG2" s="258"/>
      <c r="ODH2" s="258"/>
      <c r="ODI2" s="258"/>
      <c r="ODJ2" s="258"/>
      <c r="ODK2" s="258"/>
      <c r="ODL2" s="258"/>
      <c r="ODM2" s="258"/>
      <c r="ODN2" s="258"/>
      <c r="ODO2" s="258"/>
      <c r="ODP2" s="258"/>
      <c r="ODQ2" s="258"/>
      <c r="ODR2" s="258"/>
      <c r="ODS2" s="258"/>
      <c r="ODT2" s="258"/>
      <c r="ODU2" s="258"/>
      <c r="ODV2" s="258"/>
      <c r="ODW2" s="258"/>
      <c r="ODX2" s="258"/>
      <c r="ODY2" s="258"/>
      <c r="ODZ2" s="258"/>
      <c r="OEA2" s="258"/>
      <c r="OEB2" s="258"/>
      <c r="OEC2" s="258"/>
      <c r="OED2" s="258"/>
      <c r="OEE2" s="258"/>
      <c r="OEF2" s="258"/>
      <c r="OEG2" s="258"/>
      <c r="OEH2" s="258"/>
      <c r="OEI2" s="258"/>
      <c r="OEJ2" s="258"/>
      <c r="OEK2" s="258"/>
      <c r="OEL2" s="258"/>
      <c r="OEM2" s="258"/>
      <c r="OEN2" s="258"/>
      <c r="OEO2" s="258"/>
      <c r="OEP2" s="258"/>
      <c r="OEQ2" s="258"/>
      <c r="OER2" s="258"/>
      <c r="OES2" s="258"/>
      <c r="OET2" s="258"/>
      <c r="OEU2" s="258"/>
      <c r="OEV2" s="258"/>
      <c r="OEW2" s="258"/>
      <c r="OEX2" s="258"/>
      <c r="OEY2" s="258"/>
      <c r="OEZ2" s="258"/>
      <c r="OFA2" s="258"/>
      <c r="OFB2" s="258"/>
      <c r="OFC2" s="258"/>
      <c r="OFD2" s="258"/>
      <c r="OFE2" s="258"/>
      <c r="OFF2" s="258"/>
      <c r="OFG2" s="258"/>
      <c r="OFH2" s="258"/>
      <c r="OFI2" s="258"/>
      <c r="OFJ2" s="258"/>
      <c r="OFK2" s="258"/>
      <c r="OFL2" s="258"/>
      <c r="OFM2" s="258"/>
      <c r="OFN2" s="258"/>
      <c r="OFO2" s="258"/>
      <c r="OFP2" s="258"/>
      <c r="OFQ2" s="258"/>
      <c r="OFR2" s="258"/>
      <c r="OFS2" s="258"/>
      <c r="OFT2" s="258"/>
      <c r="OFU2" s="258"/>
      <c r="OFV2" s="258"/>
      <c r="OFW2" s="258"/>
      <c r="OFX2" s="258"/>
      <c r="OFY2" s="258"/>
      <c r="OFZ2" s="258"/>
      <c r="OGA2" s="258"/>
      <c r="OGB2" s="258"/>
      <c r="OGC2" s="258"/>
      <c r="OGD2" s="258"/>
      <c r="OGE2" s="258"/>
      <c r="OGF2" s="258"/>
      <c r="OGG2" s="258"/>
      <c r="OGH2" s="258"/>
      <c r="OGI2" s="258"/>
      <c r="OGJ2" s="258"/>
      <c r="OGK2" s="258"/>
      <c r="OGL2" s="258"/>
      <c r="OGM2" s="258"/>
      <c r="OGN2" s="258"/>
      <c r="OGO2" s="258"/>
      <c r="OGP2" s="258"/>
      <c r="OGQ2" s="258"/>
      <c r="OGR2" s="258"/>
      <c r="OGS2" s="258"/>
      <c r="OGT2" s="258"/>
      <c r="OGU2" s="258"/>
      <c r="OGV2" s="258"/>
      <c r="OGW2" s="258"/>
      <c r="OGX2" s="258"/>
      <c r="OGY2" s="258"/>
      <c r="OGZ2" s="258"/>
      <c r="OHA2" s="258"/>
      <c r="OHB2" s="258"/>
      <c r="OHC2" s="258"/>
      <c r="OHD2" s="258"/>
      <c r="OHE2" s="258"/>
      <c r="OHF2" s="258"/>
      <c r="OHG2" s="258"/>
      <c r="OHH2" s="258"/>
      <c r="OHI2" s="258"/>
      <c r="OHJ2" s="258"/>
      <c r="OHK2" s="258"/>
      <c r="OHL2" s="258"/>
      <c r="OHM2" s="258"/>
      <c r="OHN2" s="258"/>
      <c r="OHO2" s="258"/>
      <c r="OHP2" s="258"/>
      <c r="OHQ2" s="258"/>
      <c r="OHR2" s="258"/>
      <c r="OHS2" s="258"/>
      <c r="OHT2" s="258"/>
      <c r="OHU2" s="258"/>
      <c r="OHV2" s="258"/>
      <c r="OHW2" s="258"/>
      <c r="OHX2" s="258"/>
      <c r="OHY2" s="258"/>
      <c r="OHZ2" s="258"/>
      <c r="OIA2" s="258"/>
      <c r="OIB2" s="258"/>
      <c r="OIC2" s="258"/>
      <c r="OID2" s="258"/>
      <c r="OIE2" s="258"/>
      <c r="OIF2" s="258"/>
      <c r="OIG2" s="258"/>
      <c r="OIH2" s="258"/>
      <c r="OII2" s="258"/>
      <c r="OIJ2" s="258"/>
      <c r="OIK2" s="258"/>
      <c r="OIL2" s="258"/>
      <c r="OIM2" s="258"/>
      <c r="OIN2" s="258"/>
      <c r="OIO2" s="258"/>
      <c r="OIP2" s="258"/>
      <c r="OIQ2" s="258"/>
      <c r="OIR2" s="258"/>
      <c r="OIS2" s="258"/>
      <c r="OIT2" s="258"/>
      <c r="OIU2" s="258"/>
      <c r="OIV2" s="258"/>
      <c r="OIW2" s="258"/>
      <c r="OIX2" s="258"/>
      <c r="OIY2" s="258"/>
      <c r="OIZ2" s="258"/>
      <c r="OJA2" s="258"/>
      <c r="OJB2" s="258"/>
      <c r="OJC2" s="258"/>
      <c r="OJD2" s="258"/>
      <c r="OJE2" s="258"/>
      <c r="OJF2" s="258"/>
      <c r="OJG2" s="258"/>
      <c r="OJH2" s="258"/>
      <c r="OJI2" s="258"/>
      <c r="OJJ2" s="258"/>
      <c r="OJK2" s="258"/>
      <c r="OJL2" s="258"/>
      <c r="OJM2" s="258"/>
      <c r="OJN2" s="258"/>
      <c r="OJO2" s="258"/>
      <c r="OJP2" s="258"/>
      <c r="OJQ2" s="258"/>
      <c r="OJR2" s="258"/>
      <c r="OJS2" s="258"/>
      <c r="OJT2" s="258"/>
      <c r="OJU2" s="258"/>
      <c r="OJV2" s="258"/>
      <c r="OJW2" s="258"/>
      <c r="OJX2" s="258"/>
      <c r="OJY2" s="258"/>
      <c r="OJZ2" s="258"/>
      <c r="OKA2" s="258"/>
      <c r="OKB2" s="258"/>
      <c r="OKC2" s="258"/>
      <c r="OKD2" s="258"/>
      <c r="OKE2" s="258"/>
      <c r="OKF2" s="258"/>
      <c r="OKG2" s="258"/>
      <c r="OKH2" s="258"/>
      <c r="OKI2" s="258"/>
      <c r="OKJ2" s="258"/>
      <c r="OKK2" s="258"/>
      <c r="OKL2" s="258"/>
      <c r="OKM2" s="258"/>
      <c r="OKN2" s="258"/>
      <c r="OKO2" s="258"/>
      <c r="OKP2" s="258"/>
      <c r="OKQ2" s="258"/>
      <c r="OKR2" s="258"/>
      <c r="OKS2" s="258"/>
      <c r="OKT2" s="258"/>
      <c r="OKU2" s="258"/>
      <c r="OKV2" s="258"/>
      <c r="OKW2" s="258"/>
      <c r="OKX2" s="258"/>
      <c r="OKY2" s="258"/>
      <c r="OKZ2" s="258"/>
      <c r="OLA2" s="258"/>
      <c r="OLB2" s="258"/>
      <c r="OLC2" s="258"/>
      <c r="OLD2" s="258"/>
      <c r="OLE2" s="258"/>
      <c r="OLF2" s="258"/>
      <c r="OLG2" s="258"/>
      <c r="OLH2" s="258"/>
      <c r="OLI2" s="258"/>
      <c r="OLJ2" s="258"/>
      <c r="OLK2" s="258"/>
      <c r="OLL2" s="258"/>
      <c r="OLM2" s="258"/>
      <c r="OLN2" s="258"/>
      <c r="OLO2" s="258"/>
      <c r="OLP2" s="258"/>
      <c r="OLQ2" s="258"/>
      <c r="OLR2" s="258"/>
      <c r="OLS2" s="258"/>
      <c r="OLT2" s="258"/>
      <c r="OLU2" s="258"/>
      <c r="OLV2" s="258"/>
      <c r="OLW2" s="258"/>
      <c r="OLX2" s="258"/>
      <c r="OLY2" s="258"/>
      <c r="OLZ2" s="258"/>
      <c r="OMA2" s="258"/>
      <c r="OMB2" s="258"/>
      <c r="OMC2" s="258"/>
      <c r="OMD2" s="258"/>
      <c r="OME2" s="258"/>
      <c r="OMF2" s="258"/>
      <c r="OMG2" s="258"/>
      <c r="OMH2" s="258"/>
      <c r="OMI2" s="258"/>
      <c r="OMJ2" s="258"/>
      <c r="OMK2" s="258"/>
      <c r="OML2" s="258"/>
      <c r="OMM2" s="258"/>
      <c r="OMN2" s="258"/>
      <c r="OMO2" s="258"/>
      <c r="OMP2" s="258"/>
      <c r="OMQ2" s="258"/>
      <c r="OMR2" s="258"/>
      <c r="OMS2" s="258"/>
      <c r="OMT2" s="258"/>
      <c r="OMU2" s="258"/>
      <c r="OMV2" s="258"/>
      <c r="OMW2" s="258"/>
      <c r="OMX2" s="258"/>
      <c r="OMY2" s="258"/>
      <c r="OMZ2" s="258"/>
      <c r="ONA2" s="258"/>
      <c r="ONB2" s="258"/>
      <c r="ONC2" s="258"/>
      <c r="OND2" s="258"/>
      <c r="ONE2" s="258"/>
      <c r="ONF2" s="258"/>
      <c r="ONG2" s="258"/>
      <c r="ONH2" s="258"/>
      <c r="ONI2" s="258"/>
      <c r="ONJ2" s="258"/>
      <c r="ONK2" s="258"/>
      <c r="ONL2" s="258"/>
      <c r="ONM2" s="258"/>
      <c r="ONN2" s="258"/>
      <c r="ONO2" s="258"/>
      <c r="ONP2" s="258"/>
      <c r="ONQ2" s="258"/>
      <c r="ONR2" s="258"/>
      <c r="ONS2" s="258"/>
      <c r="ONT2" s="258"/>
      <c r="ONU2" s="258"/>
      <c r="ONV2" s="258"/>
      <c r="ONW2" s="258"/>
      <c r="ONX2" s="258"/>
      <c r="ONY2" s="258"/>
      <c r="ONZ2" s="258"/>
      <c r="OOA2" s="258"/>
      <c r="OOB2" s="258"/>
      <c r="OOC2" s="258"/>
      <c r="OOD2" s="258"/>
      <c r="OOE2" s="258"/>
      <c r="OOF2" s="258"/>
      <c r="OOG2" s="258"/>
      <c r="OOH2" s="258"/>
      <c r="OOI2" s="258"/>
      <c r="OOJ2" s="258"/>
      <c r="OOK2" s="258"/>
      <c r="OOL2" s="258"/>
      <c r="OOM2" s="258"/>
      <c r="OON2" s="258"/>
      <c r="OOO2" s="258"/>
      <c r="OOP2" s="258"/>
      <c r="OOQ2" s="258"/>
      <c r="OOR2" s="258"/>
      <c r="OOS2" s="258"/>
      <c r="OOT2" s="258"/>
      <c r="OOU2" s="258"/>
      <c r="OOV2" s="258"/>
      <c r="OOW2" s="258"/>
      <c r="OOX2" s="258"/>
      <c r="OOY2" s="258"/>
      <c r="OOZ2" s="258"/>
      <c r="OPA2" s="258"/>
      <c r="OPB2" s="258"/>
      <c r="OPC2" s="258"/>
      <c r="OPD2" s="258"/>
      <c r="OPE2" s="258"/>
      <c r="OPF2" s="258"/>
      <c r="OPG2" s="258"/>
      <c r="OPH2" s="258"/>
      <c r="OPI2" s="258"/>
      <c r="OPJ2" s="258"/>
      <c r="OPK2" s="258"/>
      <c r="OPL2" s="258"/>
      <c r="OPM2" s="258"/>
      <c r="OPN2" s="258"/>
      <c r="OPO2" s="258"/>
      <c r="OPP2" s="258"/>
      <c r="OPQ2" s="258"/>
      <c r="OPR2" s="258"/>
      <c r="OPS2" s="258"/>
      <c r="OPT2" s="258"/>
      <c r="OPU2" s="258"/>
      <c r="OPV2" s="258"/>
      <c r="OPW2" s="258"/>
      <c r="OPX2" s="258"/>
      <c r="OPY2" s="258"/>
      <c r="OPZ2" s="258"/>
      <c r="OQA2" s="258"/>
      <c r="OQB2" s="258"/>
      <c r="OQC2" s="258"/>
      <c r="OQD2" s="258"/>
      <c r="OQE2" s="258"/>
      <c r="OQF2" s="258"/>
      <c r="OQG2" s="258"/>
      <c r="OQH2" s="258"/>
      <c r="OQI2" s="258"/>
      <c r="OQJ2" s="258"/>
      <c r="OQK2" s="258"/>
      <c r="OQL2" s="258"/>
      <c r="OQM2" s="258"/>
      <c r="OQN2" s="258"/>
      <c r="OQO2" s="258"/>
      <c r="OQP2" s="258"/>
      <c r="OQQ2" s="258"/>
      <c r="OQR2" s="258"/>
      <c r="OQS2" s="258"/>
      <c r="OQT2" s="258"/>
      <c r="OQU2" s="258"/>
      <c r="OQV2" s="258"/>
      <c r="OQW2" s="258"/>
      <c r="OQX2" s="258"/>
      <c r="OQY2" s="258"/>
      <c r="OQZ2" s="258"/>
      <c r="ORA2" s="258"/>
      <c r="ORB2" s="258"/>
      <c r="ORC2" s="258"/>
      <c r="ORD2" s="258"/>
      <c r="ORE2" s="258"/>
      <c r="ORF2" s="258"/>
      <c r="ORG2" s="258"/>
      <c r="ORH2" s="258"/>
      <c r="ORI2" s="258"/>
      <c r="ORJ2" s="258"/>
      <c r="ORK2" s="258"/>
      <c r="ORL2" s="258"/>
      <c r="ORM2" s="258"/>
      <c r="ORN2" s="258"/>
      <c r="ORO2" s="258"/>
      <c r="ORP2" s="258"/>
      <c r="ORQ2" s="258"/>
      <c r="ORR2" s="258"/>
      <c r="ORS2" s="258"/>
      <c r="ORT2" s="258"/>
      <c r="ORU2" s="258"/>
      <c r="ORV2" s="258"/>
      <c r="ORW2" s="258"/>
      <c r="ORX2" s="258"/>
      <c r="ORY2" s="258"/>
      <c r="ORZ2" s="258"/>
      <c r="OSA2" s="258"/>
      <c r="OSB2" s="258"/>
      <c r="OSC2" s="258"/>
      <c r="OSD2" s="258"/>
      <c r="OSE2" s="258"/>
      <c r="OSF2" s="258"/>
      <c r="OSG2" s="258"/>
      <c r="OSH2" s="258"/>
      <c r="OSI2" s="258"/>
      <c r="OSJ2" s="258"/>
      <c r="OSK2" s="258"/>
      <c r="OSL2" s="258"/>
      <c r="OSM2" s="258"/>
      <c r="OSN2" s="258"/>
      <c r="OSO2" s="258"/>
      <c r="OSP2" s="258"/>
      <c r="OSQ2" s="258"/>
      <c r="OSR2" s="258"/>
      <c r="OSS2" s="258"/>
      <c r="OST2" s="258"/>
      <c r="OSU2" s="258"/>
      <c r="OSV2" s="258"/>
      <c r="OSW2" s="258"/>
      <c r="OSX2" s="258"/>
      <c r="OSY2" s="258"/>
      <c r="OSZ2" s="258"/>
      <c r="OTA2" s="258"/>
      <c r="OTB2" s="258"/>
      <c r="OTC2" s="258"/>
      <c r="OTD2" s="258"/>
      <c r="OTE2" s="258"/>
      <c r="OTF2" s="258"/>
      <c r="OTG2" s="258"/>
      <c r="OTH2" s="258"/>
      <c r="OTI2" s="258"/>
      <c r="OTJ2" s="258"/>
      <c r="OTK2" s="258"/>
      <c r="OTL2" s="258"/>
      <c r="OTM2" s="258"/>
      <c r="OTN2" s="258"/>
      <c r="OTO2" s="258"/>
      <c r="OTP2" s="258"/>
      <c r="OTQ2" s="258"/>
      <c r="OTR2" s="258"/>
      <c r="OTS2" s="258"/>
      <c r="OTT2" s="258"/>
      <c r="OTU2" s="258"/>
      <c r="OTV2" s="258"/>
      <c r="OTW2" s="258"/>
      <c r="OTX2" s="258"/>
      <c r="OTY2" s="258"/>
      <c r="OTZ2" s="258"/>
      <c r="OUA2" s="258"/>
      <c r="OUB2" s="258"/>
      <c r="OUC2" s="258"/>
      <c r="OUD2" s="258"/>
      <c r="OUE2" s="258"/>
      <c r="OUF2" s="258"/>
      <c r="OUG2" s="258"/>
      <c r="OUH2" s="258"/>
      <c r="OUI2" s="258"/>
      <c r="OUJ2" s="258"/>
      <c r="OUK2" s="258"/>
      <c r="OUL2" s="258"/>
      <c r="OUM2" s="258"/>
      <c r="OUN2" s="258"/>
      <c r="OUO2" s="258"/>
      <c r="OUP2" s="258"/>
      <c r="OUQ2" s="258"/>
      <c r="OUR2" s="258"/>
      <c r="OUS2" s="258"/>
      <c r="OUT2" s="258"/>
      <c r="OUU2" s="258"/>
      <c r="OUV2" s="258"/>
      <c r="OUW2" s="258"/>
      <c r="OUX2" s="258"/>
      <c r="OUY2" s="258"/>
      <c r="OUZ2" s="258"/>
      <c r="OVA2" s="258"/>
      <c r="OVB2" s="258"/>
      <c r="OVC2" s="258"/>
      <c r="OVD2" s="258"/>
      <c r="OVE2" s="258"/>
      <c r="OVF2" s="258"/>
      <c r="OVG2" s="258"/>
      <c r="OVH2" s="258"/>
      <c r="OVI2" s="258"/>
      <c r="OVJ2" s="258"/>
      <c r="OVK2" s="258"/>
      <c r="OVL2" s="258"/>
      <c r="OVM2" s="258"/>
      <c r="OVN2" s="258"/>
      <c r="OVO2" s="258"/>
      <c r="OVP2" s="258"/>
      <c r="OVQ2" s="258"/>
      <c r="OVR2" s="258"/>
      <c r="OVS2" s="258"/>
      <c r="OVT2" s="258"/>
      <c r="OVU2" s="258"/>
      <c r="OVV2" s="258"/>
      <c r="OVW2" s="258"/>
      <c r="OVX2" s="258"/>
      <c r="OVY2" s="258"/>
      <c r="OVZ2" s="258"/>
      <c r="OWA2" s="258"/>
      <c r="OWB2" s="258"/>
      <c r="OWC2" s="258"/>
      <c r="OWD2" s="258"/>
      <c r="OWE2" s="258"/>
      <c r="OWF2" s="258"/>
      <c r="OWG2" s="258"/>
      <c r="OWH2" s="258"/>
      <c r="OWI2" s="258"/>
      <c r="OWJ2" s="258"/>
      <c r="OWK2" s="258"/>
      <c r="OWL2" s="258"/>
      <c r="OWM2" s="258"/>
      <c r="OWN2" s="258"/>
      <c r="OWO2" s="258"/>
      <c r="OWP2" s="258"/>
      <c r="OWQ2" s="258"/>
      <c r="OWR2" s="258"/>
      <c r="OWS2" s="258"/>
      <c r="OWT2" s="258"/>
      <c r="OWU2" s="258"/>
      <c r="OWV2" s="258"/>
      <c r="OWW2" s="258"/>
      <c r="OWX2" s="258"/>
      <c r="OWY2" s="258"/>
      <c r="OWZ2" s="258"/>
      <c r="OXA2" s="258"/>
      <c r="OXB2" s="258"/>
      <c r="OXC2" s="258"/>
      <c r="OXD2" s="258"/>
      <c r="OXE2" s="258"/>
      <c r="OXF2" s="258"/>
      <c r="OXG2" s="258"/>
      <c r="OXH2" s="258"/>
      <c r="OXI2" s="258"/>
      <c r="OXJ2" s="258"/>
      <c r="OXK2" s="258"/>
      <c r="OXL2" s="258"/>
      <c r="OXM2" s="258"/>
      <c r="OXN2" s="258"/>
      <c r="OXO2" s="258"/>
      <c r="OXP2" s="258"/>
      <c r="OXQ2" s="258"/>
      <c r="OXR2" s="258"/>
      <c r="OXS2" s="258"/>
      <c r="OXT2" s="258"/>
      <c r="OXU2" s="258"/>
      <c r="OXV2" s="258"/>
      <c r="OXW2" s="258"/>
      <c r="OXX2" s="258"/>
      <c r="OXY2" s="258"/>
      <c r="OXZ2" s="258"/>
      <c r="OYA2" s="258"/>
      <c r="OYB2" s="258"/>
      <c r="OYC2" s="258"/>
      <c r="OYD2" s="258"/>
      <c r="OYE2" s="258"/>
      <c r="OYF2" s="258"/>
      <c r="OYG2" s="258"/>
      <c r="OYH2" s="258"/>
      <c r="OYI2" s="258"/>
      <c r="OYJ2" s="258"/>
      <c r="OYK2" s="258"/>
      <c r="OYL2" s="258"/>
      <c r="OYM2" s="258"/>
      <c r="OYN2" s="258"/>
      <c r="OYO2" s="258"/>
      <c r="OYP2" s="258"/>
      <c r="OYQ2" s="258"/>
      <c r="OYR2" s="258"/>
      <c r="OYS2" s="258"/>
      <c r="OYT2" s="258"/>
      <c r="OYU2" s="258"/>
      <c r="OYV2" s="258"/>
      <c r="OYW2" s="258"/>
      <c r="OYX2" s="258"/>
      <c r="OYY2" s="258"/>
      <c r="OYZ2" s="258"/>
      <c r="OZA2" s="258"/>
      <c r="OZB2" s="258"/>
      <c r="OZC2" s="258"/>
      <c r="OZD2" s="258"/>
      <c r="OZE2" s="258"/>
      <c r="OZF2" s="258"/>
      <c r="OZG2" s="258"/>
      <c r="OZH2" s="258"/>
      <c r="OZI2" s="258"/>
      <c r="OZJ2" s="258"/>
      <c r="OZK2" s="258"/>
      <c r="OZL2" s="258"/>
      <c r="OZM2" s="258"/>
      <c r="OZN2" s="258"/>
      <c r="OZO2" s="258"/>
      <c r="OZP2" s="258"/>
      <c r="OZQ2" s="258"/>
      <c r="OZR2" s="258"/>
      <c r="OZS2" s="258"/>
      <c r="OZT2" s="258"/>
      <c r="OZU2" s="258"/>
      <c r="OZV2" s="258"/>
      <c r="OZW2" s="258"/>
      <c r="OZX2" s="258"/>
      <c r="OZY2" s="258"/>
      <c r="OZZ2" s="258"/>
      <c r="PAA2" s="258"/>
      <c r="PAB2" s="258"/>
      <c r="PAC2" s="258"/>
      <c r="PAD2" s="258"/>
      <c r="PAE2" s="258"/>
      <c r="PAF2" s="258"/>
      <c r="PAG2" s="258"/>
      <c r="PAH2" s="258"/>
      <c r="PAI2" s="258"/>
      <c r="PAJ2" s="258"/>
      <c r="PAK2" s="258"/>
      <c r="PAL2" s="258"/>
      <c r="PAM2" s="258"/>
      <c r="PAN2" s="258"/>
      <c r="PAO2" s="258"/>
      <c r="PAP2" s="258"/>
      <c r="PAQ2" s="258"/>
      <c r="PAR2" s="258"/>
      <c r="PAS2" s="258"/>
      <c r="PAT2" s="258"/>
      <c r="PAU2" s="258"/>
      <c r="PAV2" s="258"/>
      <c r="PAW2" s="258"/>
      <c r="PAX2" s="258"/>
      <c r="PAY2" s="258"/>
      <c r="PAZ2" s="258"/>
      <c r="PBA2" s="258"/>
      <c r="PBB2" s="258"/>
      <c r="PBC2" s="258"/>
      <c r="PBD2" s="258"/>
      <c r="PBE2" s="258"/>
      <c r="PBF2" s="258"/>
      <c r="PBG2" s="258"/>
      <c r="PBH2" s="258"/>
      <c r="PBI2" s="258"/>
      <c r="PBJ2" s="258"/>
      <c r="PBK2" s="258"/>
      <c r="PBL2" s="258"/>
      <c r="PBM2" s="258"/>
      <c r="PBN2" s="258"/>
      <c r="PBO2" s="258"/>
      <c r="PBP2" s="258"/>
      <c r="PBQ2" s="258"/>
      <c r="PBR2" s="258"/>
      <c r="PBS2" s="258"/>
      <c r="PBT2" s="258"/>
      <c r="PBU2" s="258"/>
      <c r="PBV2" s="258"/>
      <c r="PBW2" s="258"/>
      <c r="PBX2" s="258"/>
      <c r="PBY2" s="258"/>
      <c r="PBZ2" s="258"/>
      <c r="PCA2" s="258"/>
      <c r="PCB2" s="258"/>
      <c r="PCC2" s="258"/>
      <c r="PCD2" s="258"/>
      <c r="PCE2" s="258"/>
      <c r="PCF2" s="258"/>
      <c r="PCG2" s="258"/>
      <c r="PCH2" s="258"/>
      <c r="PCI2" s="258"/>
      <c r="PCJ2" s="258"/>
      <c r="PCK2" s="258"/>
      <c r="PCL2" s="258"/>
      <c r="PCM2" s="258"/>
      <c r="PCN2" s="258"/>
      <c r="PCO2" s="258"/>
      <c r="PCP2" s="258"/>
      <c r="PCQ2" s="258"/>
      <c r="PCR2" s="258"/>
      <c r="PCS2" s="258"/>
      <c r="PCT2" s="258"/>
      <c r="PCU2" s="258"/>
      <c r="PCV2" s="258"/>
      <c r="PCW2" s="258"/>
      <c r="PCX2" s="258"/>
      <c r="PCY2" s="258"/>
      <c r="PCZ2" s="258"/>
      <c r="PDA2" s="258"/>
      <c r="PDB2" s="258"/>
      <c r="PDC2" s="258"/>
      <c r="PDD2" s="258"/>
      <c r="PDE2" s="258"/>
      <c r="PDF2" s="258"/>
      <c r="PDG2" s="258"/>
      <c r="PDH2" s="258"/>
      <c r="PDI2" s="258"/>
      <c r="PDJ2" s="258"/>
      <c r="PDK2" s="258"/>
      <c r="PDL2" s="258"/>
      <c r="PDM2" s="258"/>
      <c r="PDN2" s="258"/>
      <c r="PDO2" s="258"/>
      <c r="PDP2" s="258"/>
      <c r="PDQ2" s="258"/>
      <c r="PDR2" s="258"/>
      <c r="PDS2" s="258"/>
      <c r="PDT2" s="258"/>
      <c r="PDU2" s="258"/>
      <c r="PDV2" s="258"/>
      <c r="PDW2" s="258"/>
      <c r="PDX2" s="258"/>
      <c r="PDY2" s="258"/>
      <c r="PDZ2" s="258"/>
      <c r="PEA2" s="258"/>
      <c r="PEB2" s="258"/>
      <c r="PEC2" s="258"/>
      <c r="PED2" s="258"/>
      <c r="PEE2" s="258"/>
      <c r="PEF2" s="258"/>
      <c r="PEG2" s="258"/>
      <c r="PEH2" s="258"/>
      <c r="PEI2" s="258"/>
      <c r="PEJ2" s="258"/>
      <c r="PEK2" s="258"/>
      <c r="PEL2" s="258"/>
      <c r="PEM2" s="258"/>
      <c r="PEN2" s="258"/>
      <c r="PEO2" s="258"/>
      <c r="PEP2" s="258"/>
      <c r="PEQ2" s="258"/>
      <c r="PER2" s="258"/>
      <c r="PES2" s="258"/>
      <c r="PET2" s="258"/>
      <c r="PEU2" s="258"/>
      <c r="PEV2" s="258"/>
      <c r="PEW2" s="258"/>
      <c r="PEX2" s="258"/>
      <c r="PEY2" s="258"/>
      <c r="PEZ2" s="258"/>
      <c r="PFA2" s="258"/>
      <c r="PFB2" s="258"/>
      <c r="PFC2" s="258"/>
      <c r="PFD2" s="258"/>
      <c r="PFE2" s="258"/>
      <c r="PFF2" s="258"/>
      <c r="PFG2" s="258"/>
      <c r="PFH2" s="258"/>
      <c r="PFI2" s="258"/>
      <c r="PFJ2" s="258"/>
      <c r="PFK2" s="258"/>
      <c r="PFL2" s="258"/>
      <c r="PFM2" s="258"/>
      <c r="PFN2" s="258"/>
      <c r="PFO2" s="258"/>
      <c r="PFP2" s="258"/>
      <c r="PFQ2" s="258"/>
      <c r="PFR2" s="258"/>
      <c r="PFS2" s="258"/>
      <c r="PFT2" s="258"/>
      <c r="PFU2" s="258"/>
      <c r="PFV2" s="258"/>
      <c r="PFW2" s="258"/>
      <c r="PFX2" s="258"/>
      <c r="PFY2" s="258"/>
      <c r="PFZ2" s="258"/>
      <c r="PGA2" s="258"/>
      <c r="PGB2" s="258"/>
      <c r="PGC2" s="258"/>
      <c r="PGD2" s="258"/>
      <c r="PGE2" s="258"/>
      <c r="PGF2" s="258"/>
      <c r="PGG2" s="258"/>
      <c r="PGH2" s="258"/>
      <c r="PGI2" s="258"/>
      <c r="PGJ2" s="258"/>
      <c r="PGK2" s="258"/>
      <c r="PGL2" s="258"/>
      <c r="PGM2" s="258"/>
      <c r="PGN2" s="258"/>
      <c r="PGO2" s="258"/>
      <c r="PGP2" s="258"/>
      <c r="PGQ2" s="258"/>
      <c r="PGR2" s="258"/>
      <c r="PGS2" s="258"/>
      <c r="PGT2" s="258"/>
      <c r="PGU2" s="258"/>
      <c r="PGV2" s="258"/>
      <c r="PGW2" s="258"/>
      <c r="PGX2" s="258"/>
      <c r="PGY2" s="258"/>
      <c r="PGZ2" s="258"/>
      <c r="PHA2" s="258"/>
      <c r="PHB2" s="258"/>
      <c r="PHC2" s="258"/>
      <c r="PHD2" s="258"/>
      <c r="PHE2" s="258"/>
      <c r="PHF2" s="258"/>
      <c r="PHG2" s="258"/>
      <c r="PHH2" s="258"/>
      <c r="PHI2" s="258"/>
      <c r="PHJ2" s="258"/>
      <c r="PHK2" s="258"/>
      <c r="PHL2" s="258"/>
      <c r="PHM2" s="258"/>
      <c r="PHN2" s="258"/>
      <c r="PHO2" s="258"/>
      <c r="PHP2" s="258"/>
      <c r="PHQ2" s="258"/>
      <c r="PHR2" s="258"/>
      <c r="PHS2" s="258"/>
      <c r="PHT2" s="258"/>
      <c r="PHU2" s="258"/>
      <c r="PHV2" s="258"/>
      <c r="PHW2" s="258"/>
      <c r="PHX2" s="258"/>
      <c r="PHY2" s="258"/>
      <c r="PHZ2" s="258"/>
      <c r="PIA2" s="258"/>
      <c r="PIB2" s="258"/>
      <c r="PIC2" s="258"/>
      <c r="PID2" s="258"/>
      <c r="PIE2" s="258"/>
      <c r="PIF2" s="258"/>
      <c r="PIG2" s="258"/>
      <c r="PIH2" s="258"/>
      <c r="PII2" s="258"/>
      <c r="PIJ2" s="258"/>
      <c r="PIK2" s="258"/>
      <c r="PIL2" s="258"/>
      <c r="PIM2" s="258"/>
      <c r="PIN2" s="258"/>
      <c r="PIO2" s="258"/>
      <c r="PIP2" s="258"/>
      <c r="PIQ2" s="258"/>
      <c r="PIR2" s="258"/>
      <c r="PIS2" s="258"/>
      <c r="PIT2" s="258"/>
      <c r="PIU2" s="258"/>
      <c r="PIV2" s="258"/>
      <c r="PIW2" s="258"/>
      <c r="PIX2" s="258"/>
      <c r="PIY2" s="258"/>
      <c r="PIZ2" s="258"/>
      <c r="PJA2" s="258"/>
      <c r="PJB2" s="258"/>
      <c r="PJC2" s="258"/>
      <c r="PJD2" s="258"/>
      <c r="PJE2" s="258"/>
      <c r="PJF2" s="258"/>
      <c r="PJG2" s="258"/>
      <c r="PJH2" s="258"/>
      <c r="PJI2" s="258"/>
      <c r="PJJ2" s="258"/>
      <c r="PJK2" s="258"/>
      <c r="PJL2" s="258"/>
      <c r="PJM2" s="258"/>
      <c r="PJN2" s="258"/>
      <c r="PJO2" s="258"/>
      <c r="PJP2" s="258"/>
      <c r="PJQ2" s="258"/>
      <c r="PJR2" s="258"/>
      <c r="PJS2" s="258"/>
      <c r="PJT2" s="258"/>
      <c r="PJU2" s="258"/>
      <c r="PJV2" s="258"/>
      <c r="PJW2" s="258"/>
      <c r="PJX2" s="258"/>
      <c r="PJY2" s="258"/>
      <c r="PJZ2" s="258"/>
      <c r="PKA2" s="258"/>
      <c r="PKB2" s="258"/>
      <c r="PKC2" s="258"/>
      <c r="PKD2" s="258"/>
      <c r="PKE2" s="258"/>
      <c r="PKF2" s="258"/>
      <c r="PKG2" s="258"/>
      <c r="PKH2" s="258"/>
      <c r="PKI2" s="258"/>
      <c r="PKJ2" s="258"/>
      <c r="PKK2" s="258"/>
      <c r="PKL2" s="258"/>
      <c r="PKM2" s="258"/>
      <c r="PKN2" s="258"/>
      <c r="PKO2" s="258"/>
      <c r="PKP2" s="258"/>
      <c r="PKQ2" s="258"/>
      <c r="PKR2" s="258"/>
      <c r="PKS2" s="258"/>
      <c r="PKT2" s="258"/>
      <c r="PKU2" s="258"/>
      <c r="PKV2" s="258"/>
      <c r="PKW2" s="258"/>
      <c r="PKX2" s="258"/>
      <c r="PKY2" s="258"/>
      <c r="PKZ2" s="258"/>
      <c r="PLA2" s="258"/>
      <c r="PLB2" s="258"/>
      <c r="PLC2" s="258"/>
      <c r="PLD2" s="258"/>
      <c r="PLE2" s="258"/>
      <c r="PLF2" s="258"/>
      <c r="PLG2" s="258"/>
      <c r="PLH2" s="258"/>
      <c r="PLI2" s="258"/>
      <c r="PLJ2" s="258"/>
      <c r="PLK2" s="258"/>
      <c r="PLL2" s="258"/>
      <c r="PLM2" s="258"/>
      <c r="PLN2" s="258"/>
      <c r="PLO2" s="258"/>
      <c r="PLP2" s="258"/>
      <c r="PLQ2" s="258"/>
      <c r="PLR2" s="258"/>
      <c r="PLS2" s="258"/>
      <c r="PLT2" s="258"/>
      <c r="PLU2" s="258"/>
      <c r="PLV2" s="258"/>
      <c r="PLW2" s="258"/>
      <c r="PLX2" s="258"/>
      <c r="PLY2" s="258"/>
      <c r="PLZ2" s="258"/>
      <c r="PMA2" s="258"/>
      <c r="PMB2" s="258"/>
      <c r="PMC2" s="258"/>
      <c r="PMD2" s="258"/>
      <c r="PME2" s="258"/>
      <c r="PMF2" s="258"/>
      <c r="PMG2" s="258"/>
      <c r="PMH2" s="258"/>
      <c r="PMI2" s="258"/>
      <c r="PMJ2" s="258"/>
      <c r="PMK2" s="258"/>
      <c r="PML2" s="258"/>
      <c r="PMM2" s="258"/>
      <c r="PMN2" s="258"/>
      <c r="PMO2" s="258"/>
      <c r="PMP2" s="258"/>
      <c r="PMQ2" s="258"/>
      <c r="PMR2" s="258"/>
      <c r="PMS2" s="258"/>
      <c r="PMT2" s="258"/>
      <c r="PMU2" s="258"/>
      <c r="PMV2" s="258"/>
      <c r="PMW2" s="258"/>
      <c r="PMX2" s="258"/>
      <c r="PMY2" s="258"/>
      <c r="PMZ2" s="258"/>
      <c r="PNA2" s="258"/>
      <c r="PNB2" s="258"/>
      <c r="PNC2" s="258"/>
      <c r="PND2" s="258"/>
      <c r="PNE2" s="258"/>
      <c r="PNF2" s="258"/>
      <c r="PNG2" s="258"/>
      <c r="PNH2" s="258"/>
      <c r="PNI2" s="258"/>
      <c r="PNJ2" s="258"/>
      <c r="PNK2" s="258"/>
      <c r="PNL2" s="258"/>
      <c r="PNM2" s="258"/>
      <c r="PNN2" s="258"/>
      <c r="PNO2" s="258"/>
      <c r="PNP2" s="258"/>
      <c r="PNQ2" s="258"/>
      <c r="PNR2" s="258"/>
      <c r="PNS2" s="258"/>
      <c r="PNT2" s="258"/>
      <c r="PNU2" s="258"/>
      <c r="PNV2" s="258"/>
      <c r="PNW2" s="258"/>
      <c r="PNX2" s="258"/>
      <c r="PNY2" s="258"/>
      <c r="PNZ2" s="258"/>
      <c r="POA2" s="258"/>
      <c r="POB2" s="258"/>
      <c r="POC2" s="258"/>
      <c r="POD2" s="258"/>
      <c r="POE2" s="258"/>
      <c r="POF2" s="258"/>
      <c r="POG2" s="258"/>
      <c r="POH2" s="258"/>
      <c r="POI2" s="258"/>
      <c r="POJ2" s="258"/>
      <c r="POK2" s="258"/>
      <c r="POL2" s="258"/>
      <c r="POM2" s="258"/>
      <c r="PON2" s="258"/>
      <c r="POO2" s="258"/>
      <c r="POP2" s="258"/>
      <c r="POQ2" s="258"/>
      <c r="POR2" s="258"/>
      <c r="POS2" s="258"/>
      <c r="POT2" s="258"/>
      <c r="POU2" s="258"/>
      <c r="POV2" s="258"/>
      <c r="POW2" s="258"/>
      <c r="POX2" s="258"/>
      <c r="POY2" s="258"/>
      <c r="POZ2" s="258"/>
      <c r="PPA2" s="258"/>
      <c r="PPB2" s="258"/>
      <c r="PPC2" s="258"/>
      <c r="PPD2" s="258"/>
      <c r="PPE2" s="258"/>
      <c r="PPF2" s="258"/>
      <c r="PPG2" s="258"/>
      <c r="PPH2" s="258"/>
      <c r="PPI2" s="258"/>
      <c r="PPJ2" s="258"/>
      <c r="PPK2" s="258"/>
      <c r="PPL2" s="258"/>
      <c r="PPM2" s="258"/>
      <c r="PPN2" s="258"/>
      <c r="PPO2" s="258"/>
      <c r="PPP2" s="258"/>
      <c r="PPQ2" s="258"/>
      <c r="PPR2" s="258"/>
      <c r="PPS2" s="258"/>
      <c r="PPT2" s="258"/>
      <c r="PPU2" s="258"/>
      <c r="PPV2" s="258"/>
      <c r="PPW2" s="258"/>
      <c r="PPX2" s="258"/>
      <c r="PPY2" s="258"/>
      <c r="PPZ2" s="258"/>
      <c r="PQA2" s="258"/>
      <c r="PQB2" s="258"/>
      <c r="PQC2" s="258"/>
      <c r="PQD2" s="258"/>
      <c r="PQE2" s="258"/>
      <c r="PQF2" s="258"/>
      <c r="PQG2" s="258"/>
      <c r="PQH2" s="258"/>
      <c r="PQI2" s="258"/>
      <c r="PQJ2" s="258"/>
      <c r="PQK2" s="258"/>
      <c r="PQL2" s="258"/>
      <c r="PQM2" s="258"/>
      <c r="PQN2" s="258"/>
      <c r="PQO2" s="258"/>
      <c r="PQP2" s="258"/>
      <c r="PQQ2" s="258"/>
      <c r="PQR2" s="258"/>
      <c r="PQS2" s="258"/>
      <c r="PQT2" s="258"/>
      <c r="PQU2" s="258"/>
      <c r="PQV2" s="258"/>
      <c r="PQW2" s="258"/>
      <c r="PQX2" s="258"/>
      <c r="PQY2" s="258"/>
      <c r="PQZ2" s="258"/>
      <c r="PRA2" s="258"/>
      <c r="PRB2" s="258"/>
      <c r="PRC2" s="258"/>
      <c r="PRD2" s="258"/>
      <c r="PRE2" s="258"/>
      <c r="PRF2" s="258"/>
      <c r="PRG2" s="258"/>
      <c r="PRH2" s="258"/>
      <c r="PRI2" s="258"/>
      <c r="PRJ2" s="258"/>
      <c r="PRK2" s="258"/>
      <c r="PRL2" s="258"/>
      <c r="PRM2" s="258"/>
      <c r="PRN2" s="258"/>
      <c r="PRO2" s="258"/>
      <c r="PRP2" s="258"/>
      <c r="PRQ2" s="258"/>
      <c r="PRR2" s="258"/>
      <c r="PRS2" s="258"/>
      <c r="PRT2" s="258"/>
      <c r="PRU2" s="258"/>
      <c r="PRV2" s="258"/>
      <c r="PRW2" s="258"/>
      <c r="PRX2" s="258"/>
      <c r="PRY2" s="258"/>
      <c r="PRZ2" s="258"/>
      <c r="PSA2" s="258"/>
      <c r="PSB2" s="258"/>
      <c r="PSC2" s="258"/>
      <c r="PSD2" s="258"/>
      <c r="PSE2" s="258"/>
      <c r="PSF2" s="258"/>
      <c r="PSG2" s="258"/>
      <c r="PSH2" s="258"/>
      <c r="PSI2" s="258"/>
      <c r="PSJ2" s="258"/>
      <c r="PSK2" s="258"/>
      <c r="PSL2" s="258"/>
      <c r="PSM2" s="258"/>
      <c r="PSN2" s="258"/>
      <c r="PSO2" s="258"/>
      <c r="PSP2" s="258"/>
      <c r="PSQ2" s="258"/>
      <c r="PSR2" s="258"/>
      <c r="PSS2" s="258"/>
      <c r="PST2" s="258"/>
      <c r="PSU2" s="258"/>
      <c r="PSV2" s="258"/>
      <c r="PSW2" s="258"/>
      <c r="PSX2" s="258"/>
      <c r="PSY2" s="258"/>
      <c r="PSZ2" s="258"/>
      <c r="PTA2" s="258"/>
      <c r="PTB2" s="258"/>
      <c r="PTC2" s="258"/>
      <c r="PTD2" s="258"/>
      <c r="PTE2" s="258"/>
      <c r="PTF2" s="258"/>
      <c r="PTG2" s="258"/>
      <c r="PTH2" s="258"/>
      <c r="PTI2" s="258"/>
      <c r="PTJ2" s="258"/>
      <c r="PTK2" s="258"/>
      <c r="PTL2" s="258"/>
      <c r="PTM2" s="258"/>
      <c r="PTN2" s="258"/>
      <c r="PTO2" s="258"/>
      <c r="PTP2" s="258"/>
      <c r="PTQ2" s="258"/>
      <c r="PTR2" s="258"/>
      <c r="PTS2" s="258"/>
      <c r="PTT2" s="258"/>
      <c r="PTU2" s="258"/>
      <c r="PTV2" s="258"/>
      <c r="PTW2" s="258"/>
      <c r="PTX2" s="258"/>
      <c r="PTY2" s="258"/>
      <c r="PTZ2" s="258"/>
      <c r="PUA2" s="258"/>
      <c r="PUB2" s="258"/>
      <c r="PUC2" s="258"/>
      <c r="PUD2" s="258"/>
      <c r="PUE2" s="258"/>
      <c r="PUF2" s="258"/>
      <c r="PUG2" s="258"/>
      <c r="PUH2" s="258"/>
      <c r="PUI2" s="258"/>
      <c r="PUJ2" s="258"/>
      <c r="PUK2" s="258"/>
      <c r="PUL2" s="258"/>
      <c r="PUM2" s="258"/>
      <c r="PUN2" s="258"/>
      <c r="PUO2" s="258"/>
      <c r="PUP2" s="258"/>
      <c r="PUQ2" s="258"/>
      <c r="PUR2" s="258"/>
      <c r="PUS2" s="258"/>
      <c r="PUT2" s="258"/>
      <c r="PUU2" s="258"/>
      <c r="PUV2" s="258"/>
      <c r="PUW2" s="258"/>
      <c r="PUX2" s="258"/>
      <c r="PUY2" s="258"/>
      <c r="PUZ2" s="258"/>
      <c r="PVA2" s="258"/>
      <c r="PVB2" s="258"/>
      <c r="PVC2" s="258"/>
      <c r="PVD2" s="258"/>
      <c r="PVE2" s="258"/>
      <c r="PVF2" s="258"/>
      <c r="PVG2" s="258"/>
      <c r="PVH2" s="258"/>
      <c r="PVI2" s="258"/>
      <c r="PVJ2" s="258"/>
      <c r="PVK2" s="258"/>
      <c r="PVL2" s="258"/>
      <c r="PVM2" s="258"/>
      <c r="PVN2" s="258"/>
      <c r="PVO2" s="258"/>
      <c r="PVP2" s="258"/>
      <c r="PVQ2" s="258"/>
      <c r="PVR2" s="258"/>
      <c r="PVS2" s="258"/>
      <c r="PVT2" s="258"/>
      <c r="PVU2" s="258"/>
      <c r="PVV2" s="258"/>
      <c r="PVW2" s="258"/>
      <c r="PVX2" s="258"/>
      <c r="PVY2" s="258"/>
      <c r="PVZ2" s="258"/>
      <c r="PWA2" s="258"/>
      <c r="PWB2" s="258"/>
      <c r="PWC2" s="258"/>
      <c r="PWD2" s="258"/>
      <c r="PWE2" s="258"/>
      <c r="PWF2" s="258"/>
      <c r="PWG2" s="258"/>
      <c r="PWH2" s="258"/>
      <c r="PWI2" s="258"/>
      <c r="PWJ2" s="258"/>
      <c r="PWK2" s="258"/>
      <c r="PWL2" s="258"/>
      <c r="PWM2" s="258"/>
      <c r="PWN2" s="258"/>
      <c r="PWO2" s="258"/>
      <c r="PWP2" s="258"/>
      <c r="PWQ2" s="258"/>
      <c r="PWR2" s="258"/>
      <c r="PWS2" s="258"/>
      <c r="PWT2" s="258"/>
      <c r="PWU2" s="258"/>
      <c r="PWV2" s="258"/>
      <c r="PWW2" s="258"/>
      <c r="PWX2" s="258"/>
      <c r="PWY2" s="258"/>
      <c r="PWZ2" s="258"/>
      <c r="PXA2" s="258"/>
      <c r="PXB2" s="258"/>
      <c r="PXC2" s="258"/>
      <c r="PXD2" s="258"/>
      <c r="PXE2" s="258"/>
      <c r="PXF2" s="258"/>
      <c r="PXG2" s="258"/>
      <c r="PXH2" s="258"/>
      <c r="PXI2" s="258"/>
      <c r="PXJ2" s="258"/>
      <c r="PXK2" s="258"/>
      <c r="PXL2" s="258"/>
      <c r="PXM2" s="258"/>
      <c r="PXN2" s="258"/>
      <c r="PXO2" s="258"/>
      <c r="PXP2" s="258"/>
      <c r="PXQ2" s="258"/>
      <c r="PXR2" s="258"/>
      <c r="PXS2" s="258"/>
      <c r="PXT2" s="258"/>
      <c r="PXU2" s="258"/>
      <c r="PXV2" s="258"/>
      <c r="PXW2" s="258"/>
      <c r="PXX2" s="258"/>
      <c r="PXY2" s="258"/>
      <c r="PXZ2" s="258"/>
      <c r="PYA2" s="258"/>
      <c r="PYB2" s="258"/>
      <c r="PYC2" s="258"/>
      <c r="PYD2" s="258"/>
      <c r="PYE2" s="258"/>
      <c r="PYF2" s="258"/>
      <c r="PYG2" s="258"/>
      <c r="PYH2" s="258"/>
      <c r="PYI2" s="258"/>
      <c r="PYJ2" s="258"/>
      <c r="PYK2" s="258"/>
      <c r="PYL2" s="258"/>
      <c r="PYM2" s="258"/>
      <c r="PYN2" s="258"/>
      <c r="PYO2" s="258"/>
      <c r="PYP2" s="258"/>
      <c r="PYQ2" s="258"/>
      <c r="PYR2" s="258"/>
      <c r="PYS2" s="258"/>
      <c r="PYT2" s="258"/>
      <c r="PYU2" s="258"/>
      <c r="PYV2" s="258"/>
      <c r="PYW2" s="258"/>
      <c r="PYX2" s="258"/>
      <c r="PYY2" s="258"/>
      <c r="PYZ2" s="258"/>
      <c r="PZA2" s="258"/>
      <c r="PZB2" s="258"/>
      <c r="PZC2" s="258"/>
      <c r="PZD2" s="258"/>
      <c r="PZE2" s="258"/>
      <c r="PZF2" s="258"/>
      <c r="PZG2" s="258"/>
      <c r="PZH2" s="258"/>
      <c r="PZI2" s="258"/>
      <c r="PZJ2" s="258"/>
      <c r="PZK2" s="258"/>
      <c r="PZL2" s="258"/>
      <c r="PZM2" s="258"/>
      <c r="PZN2" s="258"/>
      <c r="PZO2" s="258"/>
      <c r="PZP2" s="258"/>
      <c r="PZQ2" s="258"/>
      <c r="PZR2" s="258"/>
      <c r="PZS2" s="258"/>
      <c r="PZT2" s="258"/>
      <c r="PZU2" s="258"/>
      <c r="PZV2" s="258"/>
      <c r="PZW2" s="258"/>
      <c r="PZX2" s="258"/>
      <c r="PZY2" s="258"/>
      <c r="PZZ2" s="258"/>
      <c r="QAA2" s="258"/>
      <c r="QAB2" s="258"/>
      <c r="QAC2" s="258"/>
      <c r="QAD2" s="258"/>
      <c r="QAE2" s="258"/>
      <c r="QAF2" s="258"/>
      <c r="QAG2" s="258"/>
      <c r="QAH2" s="258"/>
      <c r="QAI2" s="258"/>
      <c r="QAJ2" s="258"/>
      <c r="QAK2" s="258"/>
      <c r="QAL2" s="258"/>
      <c r="QAM2" s="258"/>
      <c r="QAN2" s="258"/>
      <c r="QAO2" s="258"/>
      <c r="QAP2" s="258"/>
      <c r="QAQ2" s="258"/>
      <c r="QAR2" s="258"/>
      <c r="QAS2" s="258"/>
      <c r="QAT2" s="258"/>
      <c r="QAU2" s="258"/>
      <c r="QAV2" s="258"/>
      <c r="QAW2" s="258"/>
      <c r="QAX2" s="258"/>
      <c r="QAY2" s="258"/>
      <c r="QAZ2" s="258"/>
      <c r="QBA2" s="258"/>
      <c r="QBB2" s="258"/>
      <c r="QBC2" s="258"/>
      <c r="QBD2" s="258"/>
      <c r="QBE2" s="258"/>
      <c r="QBF2" s="258"/>
      <c r="QBG2" s="258"/>
      <c r="QBH2" s="258"/>
      <c r="QBI2" s="258"/>
      <c r="QBJ2" s="258"/>
      <c r="QBK2" s="258"/>
      <c r="QBL2" s="258"/>
      <c r="QBM2" s="258"/>
      <c r="QBN2" s="258"/>
      <c r="QBO2" s="258"/>
      <c r="QBP2" s="258"/>
      <c r="QBQ2" s="258"/>
      <c r="QBR2" s="258"/>
      <c r="QBS2" s="258"/>
      <c r="QBT2" s="258"/>
      <c r="QBU2" s="258"/>
      <c r="QBV2" s="258"/>
      <c r="QBW2" s="258"/>
      <c r="QBX2" s="258"/>
      <c r="QBY2" s="258"/>
      <c r="QBZ2" s="258"/>
      <c r="QCA2" s="258"/>
      <c r="QCB2" s="258"/>
      <c r="QCC2" s="258"/>
      <c r="QCD2" s="258"/>
      <c r="QCE2" s="258"/>
      <c r="QCF2" s="258"/>
      <c r="QCG2" s="258"/>
      <c r="QCH2" s="258"/>
      <c r="QCI2" s="258"/>
      <c r="QCJ2" s="258"/>
      <c r="QCK2" s="258"/>
      <c r="QCL2" s="258"/>
      <c r="QCM2" s="258"/>
      <c r="QCN2" s="258"/>
      <c r="QCO2" s="258"/>
      <c r="QCP2" s="258"/>
      <c r="QCQ2" s="258"/>
      <c r="QCR2" s="258"/>
      <c r="QCS2" s="258"/>
      <c r="QCT2" s="258"/>
      <c r="QCU2" s="258"/>
      <c r="QCV2" s="258"/>
      <c r="QCW2" s="258"/>
      <c r="QCX2" s="258"/>
      <c r="QCY2" s="258"/>
      <c r="QCZ2" s="258"/>
      <c r="QDA2" s="258"/>
      <c r="QDB2" s="258"/>
      <c r="QDC2" s="258"/>
      <c r="QDD2" s="258"/>
      <c r="QDE2" s="258"/>
      <c r="QDF2" s="258"/>
      <c r="QDG2" s="258"/>
      <c r="QDH2" s="258"/>
      <c r="QDI2" s="258"/>
      <c r="QDJ2" s="258"/>
      <c r="QDK2" s="258"/>
      <c r="QDL2" s="258"/>
      <c r="QDM2" s="258"/>
      <c r="QDN2" s="258"/>
      <c r="QDO2" s="258"/>
      <c r="QDP2" s="258"/>
      <c r="QDQ2" s="258"/>
      <c r="QDR2" s="258"/>
      <c r="QDS2" s="258"/>
      <c r="QDT2" s="258"/>
      <c r="QDU2" s="258"/>
      <c r="QDV2" s="258"/>
      <c r="QDW2" s="258"/>
      <c r="QDX2" s="258"/>
      <c r="QDY2" s="258"/>
      <c r="QDZ2" s="258"/>
      <c r="QEA2" s="258"/>
      <c r="QEB2" s="258"/>
      <c r="QEC2" s="258"/>
      <c r="QED2" s="258"/>
      <c r="QEE2" s="258"/>
      <c r="QEF2" s="258"/>
      <c r="QEG2" s="258"/>
      <c r="QEH2" s="258"/>
      <c r="QEI2" s="258"/>
      <c r="QEJ2" s="258"/>
      <c r="QEK2" s="258"/>
      <c r="QEL2" s="258"/>
      <c r="QEM2" s="258"/>
      <c r="QEN2" s="258"/>
      <c r="QEO2" s="258"/>
      <c r="QEP2" s="258"/>
      <c r="QEQ2" s="258"/>
      <c r="QER2" s="258"/>
      <c r="QES2" s="258"/>
      <c r="QET2" s="258"/>
      <c r="QEU2" s="258"/>
      <c r="QEV2" s="258"/>
      <c r="QEW2" s="258"/>
      <c r="QEX2" s="258"/>
      <c r="QEY2" s="258"/>
      <c r="QEZ2" s="258"/>
      <c r="QFA2" s="258"/>
      <c r="QFB2" s="258"/>
      <c r="QFC2" s="258"/>
      <c r="QFD2" s="258"/>
      <c r="QFE2" s="258"/>
      <c r="QFF2" s="258"/>
      <c r="QFG2" s="258"/>
      <c r="QFH2" s="258"/>
      <c r="QFI2" s="258"/>
      <c r="QFJ2" s="258"/>
      <c r="QFK2" s="258"/>
      <c r="QFL2" s="258"/>
      <c r="QFM2" s="258"/>
      <c r="QFN2" s="258"/>
      <c r="QFO2" s="258"/>
      <c r="QFP2" s="258"/>
      <c r="QFQ2" s="258"/>
      <c r="QFR2" s="258"/>
      <c r="QFS2" s="258"/>
      <c r="QFT2" s="258"/>
      <c r="QFU2" s="258"/>
      <c r="QFV2" s="258"/>
      <c r="QFW2" s="258"/>
      <c r="QFX2" s="258"/>
      <c r="QFY2" s="258"/>
      <c r="QFZ2" s="258"/>
      <c r="QGA2" s="258"/>
      <c r="QGB2" s="258"/>
      <c r="QGC2" s="258"/>
      <c r="QGD2" s="258"/>
      <c r="QGE2" s="258"/>
      <c r="QGF2" s="258"/>
      <c r="QGG2" s="258"/>
      <c r="QGH2" s="258"/>
      <c r="QGI2" s="258"/>
      <c r="QGJ2" s="258"/>
      <c r="QGK2" s="258"/>
      <c r="QGL2" s="258"/>
      <c r="QGM2" s="258"/>
      <c r="QGN2" s="258"/>
      <c r="QGO2" s="258"/>
      <c r="QGP2" s="258"/>
      <c r="QGQ2" s="258"/>
      <c r="QGR2" s="258"/>
      <c r="QGS2" s="258"/>
      <c r="QGT2" s="258"/>
      <c r="QGU2" s="258"/>
      <c r="QGV2" s="258"/>
      <c r="QGW2" s="258"/>
      <c r="QGX2" s="258"/>
      <c r="QGY2" s="258"/>
      <c r="QGZ2" s="258"/>
      <c r="QHA2" s="258"/>
      <c r="QHB2" s="258"/>
      <c r="QHC2" s="258"/>
      <c r="QHD2" s="258"/>
      <c r="QHE2" s="258"/>
      <c r="QHF2" s="258"/>
      <c r="QHG2" s="258"/>
      <c r="QHH2" s="258"/>
      <c r="QHI2" s="258"/>
      <c r="QHJ2" s="258"/>
      <c r="QHK2" s="258"/>
      <c r="QHL2" s="258"/>
      <c r="QHM2" s="258"/>
      <c r="QHN2" s="258"/>
      <c r="QHO2" s="258"/>
      <c r="QHP2" s="258"/>
      <c r="QHQ2" s="258"/>
      <c r="QHR2" s="258"/>
      <c r="QHS2" s="258"/>
      <c r="QHT2" s="258"/>
      <c r="QHU2" s="258"/>
      <c r="QHV2" s="258"/>
      <c r="QHW2" s="258"/>
      <c r="QHX2" s="258"/>
      <c r="QHY2" s="258"/>
      <c r="QHZ2" s="258"/>
      <c r="QIA2" s="258"/>
      <c r="QIB2" s="258"/>
      <c r="QIC2" s="258"/>
      <c r="QID2" s="258"/>
      <c r="QIE2" s="258"/>
      <c r="QIF2" s="258"/>
      <c r="QIG2" s="258"/>
      <c r="QIH2" s="258"/>
      <c r="QII2" s="258"/>
      <c r="QIJ2" s="258"/>
      <c r="QIK2" s="258"/>
      <c r="QIL2" s="258"/>
      <c r="QIM2" s="258"/>
      <c r="QIN2" s="258"/>
      <c r="QIO2" s="258"/>
      <c r="QIP2" s="258"/>
      <c r="QIQ2" s="258"/>
      <c r="QIR2" s="258"/>
      <c r="QIS2" s="258"/>
      <c r="QIT2" s="258"/>
      <c r="QIU2" s="258"/>
      <c r="QIV2" s="258"/>
      <c r="QIW2" s="258"/>
      <c r="QIX2" s="258"/>
      <c r="QIY2" s="258"/>
      <c r="QIZ2" s="258"/>
      <c r="QJA2" s="258"/>
      <c r="QJB2" s="258"/>
      <c r="QJC2" s="258"/>
      <c r="QJD2" s="258"/>
      <c r="QJE2" s="258"/>
      <c r="QJF2" s="258"/>
      <c r="QJG2" s="258"/>
      <c r="QJH2" s="258"/>
      <c r="QJI2" s="258"/>
      <c r="QJJ2" s="258"/>
      <c r="QJK2" s="258"/>
      <c r="QJL2" s="258"/>
      <c r="QJM2" s="258"/>
      <c r="QJN2" s="258"/>
      <c r="QJO2" s="258"/>
      <c r="QJP2" s="258"/>
      <c r="QJQ2" s="258"/>
      <c r="QJR2" s="258"/>
      <c r="QJS2" s="258"/>
      <c r="QJT2" s="258"/>
      <c r="QJU2" s="258"/>
      <c r="QJV2" s="258"/>
      <c r="QJW2" s="258"/>
      <c r="QJX2" s="258"/>
      <c r="QJY2" s="258"/>
      <c r="QJZ2" s="258"/>
      <c r="QKA2" s="258"/>
      <c r="QKB2" s="258"/>
      <c r="QKC2" s="258"/>
      <c r="QKD2" s="258"/>
      <c r="QKE2" s="258"/>
      <c r="QKF2" s="258"/>
      <c r="QKG2" s="258"/>
      <c r="QKH2" s="258"/>
      <c r="QKI2" s="258"/>
      <c r="QKJ2" s="258"/>
      <c r="QKK2" s="258"/>
      <c r="QKL2" s="258"/>
      <c r="QKM2" s="258"/>
      <c r="QKN2" s="258"/>
      <c r="QKO2" s="258"/>
      <c r="QKP2" s="258"/>
      <c r="QKQ2" s="258"/>
      <c r="QKR2" s="258"/>
      <c r="QKS2" s="258"/>
      <c r="QKT2" s="258"/>
      <c r="QKU2" s="258"/>
      <c r="QKV2" s="258"/>
      <c r="QKW2" s="258"/>
      <c r="QKX2" s="258"/>
      <c r="QKY2" s="258"/>
      <c r="QKZ2" s="258"/>
      <c r="QLA2" s="258"/>
      <c r="QLB2" s="258"/>
      <c r="QLC2" s="258"/>
      <c r="QLD2" s="258"/>
      <c r="QLE2" s="258"/>
      <c r="QLF2" s="258"/>
      <c r="QLG2" s="258"/>
      <c r="QLH2" s="258"/>
      <c r="QLI2" s="258"/>
      <c r="QLJ2" s="258"/>
      <c r="QLK2" s="258"/>
      <c r="QLL2" s="258"/>
      <c r="QLM2" s="258"/>
      <c r="QLN2" s="258"/>
      <c r="QLO2" s="258"/>
      <c r="QLP2" s="258"/>
      <c r="QLQ2" s="258"/>
      <c r="QLR2" s="258"/>
      <c r="QLS2" s="258"/>
      <c r="QLT2" s="258"/>
      <c r="QLU2" s="258"/>
      <c r="QLV2" s="258"/>
      <c r="QLW2" s="258"/>
      <c r="QLX2" s="258"/>
      <c r="QLY2" s="258"/>
      <c r="QLZ2" s="258"/>
      <c r="QMA2" s="258"/>
      <c r="QMB2" s="258"/>
      <c r="QMC2" s="258"/>
      <c r="QMD2" s="258"/>
      <c r="QME2" s="258"/>
      <c r="QMF2" s="258"/>
      <c r="QMG2" s="258"/>
      <c r="QMH2" s="258"/>
      <c r="QMI2" s="258"/>
      <c r="QMJ2" s="258"/>
      <c r="QMK2" s="258"/>
      <c r="QML2" s="258"/>
      <c r="QMM2" s="258"/>
      <c r="QMN2" s="258"/>
      <c r="QMO2" s="258"/>
      <c r="QMP2" s="258"/>
      <c r="QMQ2" s="258"/>
      <c r="QMR2" s="258"/>
      <c r="QMS2" s="258"/>
      <c r="QMT2" s="258"/>
      <c r="QMU2" s="258"/>
      <c r="QMV2" s="258"/>
      <c r="QMW2" s="258"/>
      <c r="QMX2" s="258"/>
      <c r="QMY2" s="258"/>
      <c r="QMZ2" s="258"/>
      <c r="QNA2" s="258"/>
      <c r="QNB2" s="258"/>
      <c r="QNC2" s="258"/>
      <c r="QND2" s="258"/>
      <c r="QNE2" s="258"/>
      <c r="QNF2" s="258"/>
      <c r="QNG2" s="258"/>
      <c r="QNH2" s="258"/>
      <c r="QNI2" s="258"/>
      <c r="QNJ2" s="258"/>
      <c r="QNK2" s="258"/>
      <c r="QNL2" s="258"/>
      <c r="QNM2" s="258"/>
      <c r="QNN2" s="258"/>
      <c r="QNO2" s="258"/>
      <c r="QNP2" s="258"/>
      <c r="QNQ2" s="258"/>
      <c r="QNR2" s="258"/>
      <c r="QNS2" s="258"/>
      <c r="QNT2" s="258"/>
      <c r="QNU2" s="258"/>
      <c r="QNV2" s="258"/>
      <c r="QNW2" s="258"/>
      <c r="QNX2" s="258"/>
      <c r="QNY2" s="258"/>
      <c r="QNZ2" s="258"/>
      <c r="QOA2" s="258"/>
      <c r="QOB2" s="258"/>
      <c r="QOC2" s="258"/>
      <c r="QOD2" s="258"/>
      <c r="QOE2" s="258"/>
      <c r="QOF2" s="258"/>
      <c r="QOG2" s="258"/>
      <c r="QOH2" s="258"/>
      <c r="QOI2" s="258"/>
      <c r="QOJ2" s="258"/>
      <c r="QOK2" s="258"/>
      <c r="QOL2" s="258"/>
      <c r="QOM2" s="258"/>
      <c r="QON2" s="258"/>
      <c r="QOO2" s="258"/>
      <c r="QOP2" s="258"/>
      <c r="QOQ2" s="258"/>
      <c r="QOR2" s="258"/>
      <c r="QOS2" s="258"/>
      <c r="QOT2" s="258"/>
      <c r="QOU2" s="258"/>
      <c r="QOV2" s="258"/>
      <c r="QOW2" s="258"/>
      <c r="QOX2" s="258"/>
      <c r="QOY2" s="258"/>
      <c r="QOZ2" s="258"/>
      <c r="QPA2" s="258"/>
      <c r="QPB2" s="258"/>
      <c r="QPC2" s="258"/>
      <c r="QPD2" s="258"/>
      <c r="QPE2" s="258"/>
      <c r="QPF2" s="258"/>
      <c r="QPG2" s="258"/>
      <c r="QPH2" s="258"/>
      <c r="QPI2" s="258"/>
      <c r="QPJ2" s="258"/>
      <c r="QPK2" s="258"/>
      <c r="QPL2" s="258"/>
      <c r="QPM2" s="258"/>
      <c r="QPN2" s="258"/>
      <c r="QPO2" s="258"/>
      <c r="QPP2" s="258"/>
      <c r="QPQ2" s="258"/>
      <c r="QPR2" s="258"/>
      <c r="QPS2" s="258"/>
      <c r="QPT2" s="258"/>
      <c r="QPU2" s="258"/>
      <c r="QPV2" s="258"/>
      <c r="QPW2" s="258"/>
      <c r="QPX2" s="258"/>
      <c r="QPY2" s="258"/>
      <c r="QPZ2" s="258"/>
      <c r="QQA2" s="258"/>
      <c r="QQB2" s="258"/>
      <c r="QQC2" s="258"/>
      <c r="QQD2" s="258"/>
      <c r="QQE2" s="258"/>
      <c r="QQF2" s="258"/>
      <c r="QQG2" s="258"/>
      <c r="QQH2" s="258"/>
      <c r="QQI2" s="258"/>
      <c r="QQJ2" s="258"/>
      <c r="QQK2" s="258"/>
      <c r="QQL2" s="258"/>
      <c r="QQM2" s="258"/>
      <c r="QQN2" s="258"/>
      <c r="QQO2" s="258"/>
      <c r="QQP2" s="258"/>
      <c r="QQQ2" s="258"/>
      <c r="QQR2" s="258"/>
      <c r="QQS2" s="258"/>
      <c r="QQT2" s="258"/>
      <c r="QQU2" s="258"/>
      <c r="QQV2" s="258"/>
      <c r="QQW2" s="258"/>
      <c r="QQX2" s="258"/>
      <c r="QQY2" s="258"/>
      <c r="QQZ2" s="258"/>
      <c r="QRA2" s="258"/>
      <c r="QRB2" s="258"/>
      <c r="QRC2" s="258"/>
      <c r="QRD2" s="258"/>
      <c r="QRE2" s="258"/>
      <c r="QRF2" s="258"/>
      <c r="QRG2" s="258"/>
      <c r="QRH2" s="258"/>
      <c r="QRI2" s="258"/>
      <c r="QRJ2" s="258"/>
      <c r="QRK2" s="258"/>
      <c r="QRL2" s="258"/>
      <c r="QRM2" s="258"/>
      <c r="QRN2" s="258"/>
      <c r="QRO2" s="258"/>
      <c r="QRP2" s="258"/>
      <c r="QRQ2" s="258"/>
      <c r="QRR2" s="258"/>
      <c r="QRS2" s="258"/>
      <c r="QRT2" s="258"/>
      <c r="QRU2" s="258"/>
      <c r="QRV2" s="258"/>
      <c r="QRW2" s="258"/>
      <c r="QRX2" s="258"/>
      <c r="QRY2" s="258"/>
      <c r="QRZ2" s="258"/>
      <c r="QSA2" s="258"/>
      <c r="QSB2" s="258"/>
      <c r="QSC2" s="258"/>
      <c r="QSD2" s="258"/>
      <c r="QSE2" s="258"/>
      <c r="QSF2" s="258"/>
      <c r="QSG2" s="258"/>
      <c r="QSH2" s="258"/>
      <c r="QSI2" s="258"/>
      <c r="QSJ2" s="258"/>
      <c r="QSK2" s="258"/>
      <c r="QSL2" s="258"/>
      <c r="QSM2" s="258"/>
      <c r="QSN2" s="258"/>
      <c r="QSO2" s="258"/>
      <c r="QSP2" s="258"/>
      <c r="QSQ2" s="258"/>
      <c r="QSR2" s="258"/>
      <c r="QSS2" s="258"/>
      <c r="QST2" s="258"/>
      <c r="QSU2" s="258"/>
      <c r="QSV2" s="258"/>
      <c r="QSW2" s="258"/>
      <c r="QSX2" s="258"/>
      <c r="QSY2" s="258"/>
      <c r="QSZ2" s="258"/>
      <c r="QTA2" s="258"/>
      <c r="QTB2" s="258"/>
      <c r="QTC2" s="258"/>
      <c r="QTD2" s="258"/>
      <c r="QTE2" s="258"/>
      <c r="QTF2" s="258"/>
      <c r="QTG2" s="258"/>
      <c r="QTH2" s="258"/>
      <c r="QTI2" s="258"/>
      <c r="QTJ2" s="258"/>
      <c r="QTK2" s="258"/>
      <c r="QTL2" s="258"/>
      <c r="QTM2" s="258"/>
      <c r="QTN2" s="258"/>
      <c r="QTO2" s="258"/>
      <c r="QTP2" s="258"/>
      <c r="QTQ2" s="258"/>
      <c r="QTR2" s="258"/>
      <c r="QTS2" s="258"/>
      <c r="QTT2" s="258"/>
      <c r="QTU2" s="258"/>
      <c r="QTV2" s="258"/>
      <c r="QTW2" s="258"/>
      <c r="QTX2" s="258"/>
      <c r="QTY2" s="258"/>
      <c r="QTZ2" s="258"/>
      <c r="QUA2" s="258"/>
      <c r="QUB2" s="258"/>
      <c r="QUC2" s="258"/>
      <c r="QUD2" s="258"/>
      <c r="QUE2" s="258"/>
      <c r="QUF2" s="258"/>
      <c r="QUG2" s="258"/>
      <c r="QUH2" s="258"/>
      <c r="QUI2" s="258"/>
      <c r="QUJ2" s="258"/>
      <c r="QUK2" s="258"/>
      <c r="QUL2" s="258"/>
      <c r="QUM2" s="258"/>
      <c r="QUN2" s="258"/>
      <c r="QUO2" s="258"/>
      <c r="QUP2" s="258"/>
      <c r="QUQ2" s="258"/>
      <c r="QUR2" s="258"/>
      <c r="QUS2" s="258"/>
      <c r="QUT2" s="258"/>
      <c r="QUU2" s="258"/>
      <c r="QUV2" s="258"/>
      <c r="QUW2" s="258"/>
      <c r="QUX2" s="258"/>
      <c r="QUY2" s="258"/>
      <c r="QUZ2" s="258"/>
      <c r="QVA2" s="258"/>
      <c r="QVB2" s="258"/>
      <c r="QVC2" s="258"/>
      <c r="QVD2" s="258"/>
      <c r="QVE2" s="258"/>
      <c r="QVF2" s="258"/>
      <c r="QVG2" s="258"/>
      <c r="QVH2" s="258"/>
      <c r="QVI2" s="258"/>
      <c r="QVJ2" s="258"/>
      <c r="QVK2" s="258"/>
      <c r="QVL2" s="258"/>
      <c r="QVM2" s="258"/>
      <c r="QVN2" s="258"/>
      <c r="QVO2" s="258"/>
      <c r="QVP2" s="258"/>
      <c r="QVQ2" s="258"/>
      <c r="QVR2" s="258"/>
      <c r="QVS2" s="258"/>
      <c r="QVT2" s="258"/>
      <c r="QVU2" s="258"/>
      <c r="QVV2" s="258"/>
      <c r="QVW2" s="258"/>
      <c r="QVX2" s="258"/>
      <c r="QVY2" s="258"/>
      <c r="QVZ2" s="258"/>
      <c r="QWA2" s="258"/>
      <c r="QWB2" s="258"/>
      <c r="QWC2" s="258"/>
      <c r="QWD2" s="258"/>
      <c r="QWE2" s="258"/>
      <c r="QWF2" s="258"/>
      <c r="QWG2" s="258"/>
      <c r="QWH2" s="258"/>
      <c r="QWI2" s="258"/>
      <c r="QWJ2" s="258"/>
      <c r="QWK2" s="258"/>
      <c r="QWL2" s="258"/>
      <c r="QWM2" s="258"/>
      <c r="QWN2" s="258"/>
      <c r="QWO2" s="258"/>
      <c r="QWP2" s="258"/>
      <c r="QWQ2" s="258"/>
      <c r="QWR2" s="258"/>
      <c r="QWS2" s="258"/>
      <c r="QWT2" s="258"/>
      <c r="QWU2" s="258"/>
      <c r="QWV2" s="258"/>
      <c r="QWW2" s="258"/>
      <c r="QWX2" s="258"/>
      <c r="QWY2" s="258"/>
      <c r="QWZ2" s="258"/>
      <c r="QXA2" s="258"/>
      <c r="QXB2" s="258"/>
      <c r="QXC2" s="258"/>
      <c r="QXD2" s="258"/>
      <c r="QXE2" s="258"/>
      <c r="QXF2" s="258"/>
      <c r="QXG2" s="258"/>
      <c r="QXH2" s="258"/>
      <c r="QXI2" s="258"/>
      <c r="QXJ2" s="258"/>
      <c r="QXK2" s="258"/>
      <c r="QXL2" s="258"/>
      <c r="QXM2" s="258"/>
      <c r="QXN2" s="258"/>
      <c r="QXO2" s="258"/>
      <c r="QXP2" s="258"/>
      <c r="QXQ2" s="258"/>
      <c r="QXR2" s="258"/>
      <c r="QXS2" s="258"/>
      <c r="QXT2" s="258"/>
      <c r="QXU2" s="258"/>
      <c r="QXV2" s="258"/>
      <c r="QXW2" s="258"/>
      <c r="QXX2" s="258"/>
      <c r="QXY2" s="258"/>
      <c r="QXZ2" s="258"/>
      <c r="QYA2" s="258"/>
      <c r="QYB2" s="258"/>
      <c r="QYC2" s="258"/>
      <c r="QYD2" s="258"/>
      <c r="QYE2" s="258"/>
      <c r="QYF2" s="258"/>
      <c r="QYG2" s="258"/>
      <c r="QYH2" s="258"/>
      <c r="QYI2" s="258"/>
      <c r="QYJ2" s="258"/>
      <c r="QYK2" s="258"/>
      <c r="QYL2" s="258"/>
      <c r="QYM2" s="258"/>
      <c r="QYN2" s="258"/>
      <c r="QYO2" s="258"/>
      <c r="QYP2" s="258"/>
      <c r="QYQ2" s="258"/>
      <c r="QYR2" s="258"/>
      <c r="QYS2" s="258"/>
      <c r="QYT2" s="258"/>
      <c r="QYU2" s="258"/>
      <c r="QYV2" s="258"/>
      <c r="QYW2" s="258"/>
      <c r="QYX2" s="258"/>
      <c r="QYY2" s="258"/>
      <c r="QYZ2" s="258"/>
      <c r="QZA2" s="258"/>
      <c r="QZB2" s="258"/>
      <c r="QZC2" s="258"/>
      <c r="QZD2" s="258"/>
      <c r="QZE2" s="258"/>
      <c r="QZF2" s="258"/>
      <c r="QZG2" s="258"/>
      <c r="QZH2" s="258"/>
      <c r="QZI2" s="258"/>
      <c r="QZJ2" s="258"/>
      <c r="QZK2" s="258"/>
      <c r="QZL2" s="258"/>
      <c r="QZM2" s="258"/>
      <c r="QZN2" s="258"/>
      <c r="QZO2" s="258"/>
      <c r="QZP2" s="258"/>
      <c r="QZQ2" s="258"/>
      <c r="QZR2" s="258"/>
      <c r="QZS2" s="258"/>
      <c r="QZT2" s="258"/>
      <c r="QZU2" s="258"/>
      <c r="QZV2" s="258"/>
      <c r="QZW2" s="258"/>
      <c r="QZX2" s="258"/>
      <c r="QZY2" s="258"/>
      <c r="QZZ2" s="258"/>
      <c r="RAA2" s="258"/>
      <c r="RAB2" s="258"/>
      <c r="RAC2" s="258"/>
      <c r="RAD2" s="258"/>
      <c r="RAE2" s="258"/>
      <c r="RAF2" s="258"/>
      <c r="RAG2" s="258"/>
      <c r="RAH2" s="258"/>
      <c r="RAI2" s="258"/>
      <c r="RAJ2" s="258"/>
      <c r="RAK2" s="258"/>
      <c r="RAL2" s="258"/>
      <c r="RAM2" s="258"/>
      <c r="RAN2" s="258"/>
      <c r="RAO2" s="258"/>
      <c r="RAP2" s="258"/>
      <c r="RAQ2" s="258"/>
      <c r="RAR2" s="258"/>
      <c r="RAS2" s="258"/>
      <c r="RAT2" s="258"/>
      <c r="RAU2" s="258"/>
      <c r="RAV2" s="258"/>
      <c r="RAW2" s="258"/>
      <c r="RAX2" s="258"/>
      <c r="RAY2" s="258"/>
      <c r="RAZ2" s="258"/>
      <c r="RBA2" s="258"/>
      <c r="RBB2" s="258"/>
      <c r="RBC2" s="258"/>
      <c r="RBD2" s="258"/>
      <c r="RBE2" s="258"/>
      <c r="RBF2" s="258"/>
      <c r="RBG2" s="258"/>
      <c r="RBH2" s="258"/>
      <c r="RBI2" s="258"/>
      <c r="RBJ2" s="258"/>
      <c r="RBK2" s="258"/>
      <c r="RBL2" s="258"/>
      <c r="RBM2" s="258"/>
      <c r="RBN2" s="258"/>
      <c r="RBO2" s="258"/>
      <c r="RBP2" s="258"/>
      <c r="RBQ2" s="258"/>
      <c r="RBR2" s="258"/>
      <c r="RBS2" s="258"/>
      <c r="RBT2" s="258"/>
      <c r="RBU2" s="258"/>
      <c r="RBV2" s="258"/>
      <c r="RBW2" s="258"/>
      <c r="RBX2" s="258"/>
      <c r="RBY2" s="258"/>
      <c r="RBZ2" s="258"/>
      <c r="RCA2" s="258"/>
      <c r="RCB2" s="258"/>
      <c r="RCC2" s="258"/>
      <c r="RCD2" s="258"/>
      <c r="RCE2" s="258"/>
      <c r="RCF2" s="258"/>
      <c r="RCG2" s="258"/>
      <c r="RCH2" s="258"/>
      <c r="RCI2" s="258"/>
      <c r="RCJ2" s="258"/>
      <c r="RCK2" s="258"/>
      <c r="RCL2" s="258"/>
      <c r="RCM2" s="258"/>
      <c r="RCN2" s="258"/>
      <c r="RCO2" s="258"/>
      <c r="RCP2" s="258"/>
      <c r="RCQ2" s="258"/>
      <c r="RCR2" s="258"/>
      <c r="RCS2" s="258"/>
      <c r="RCT2" s="258"/>
      <c r="RCU2" s="258"/>
      <c r="RCV2" s="258"/>
      <c r="RCW2" s="258"/>
      <c r="RCX2" s="258"/>
      <c r="RCY2" s="258"/>
      <c r="RCZ2" s="258"/>
      <c r="RDA2" s="258"/>
      <c r="RDB2" s="258"/>
      <c r="RDC2" s="258"/>
      <c r="RDD2" s="258"/>
      <c r="RDE2" s="258"/>
      <c r="RDF2" s="258"/>
      <c r="RDG2" s="258"/>
      <c r="RDH2" s="258"/>
      <c r="RDI2" s="258"/>
      <c r="RDJ2" s="258"/>
      <c r="RDK2" s="258"/>
      <c r="RDL2" s="258"/>
      <c r="RDM2" s="258"/>
      <c r="RDN2" s="258"/>
      <c r="RDO2" s="258"/>
      <c r="RDP2" s="258"/>
      <c r="RDQ2" s="258"/>
      <c r="RDR2" s="258"/>
      <c r="RDS2" s="258"/>
      <c r="RDT2" s="258"/>
      <c r="RDU2" s="258"/>
      <c r="RDV2" s="258"/>
      <c r="RDW2" s="258"/>
      <c r="RDX2" s="258"/>
      <c r="RDY2" s="258"/>
      <c r="RDZ2" s="258"/>
      <c r="REA2" s="258"/>
      <c r="REB2" s="258"/>
      <c r="REC2" s="258"/>
      <c r="RED2" s="258"/>
      <c r="REE2" s="258"/>
      <c r="REF2" s="258"/>
      <c r="REG2" s="258"/>
      <c r="REH2" s="258"/>
      <c r="REI2" s="258"/>
      <c r="REJ2" s="258"/>
      <c r="REK2" s="258"/>
      <c r="REL2" s="258"/>
      <c r="REM2" s="258"/>
      <c r="REN2" s="258"/>
      <c r="REO2" s="258"/>
      <c r="REP2" s="258"/>
      <c r="REQ2" s="258"/>
      <c r="RER2" s="258"/>
      <c r="RES2" s="258"/>
      <c r="RET2" s="258"/>
      <c r="REU2" s="258"/>
      <c r="REV2" s="258"/>
      <c r="REW2" s="258"/>
      <c r="REX2" s="258"/>
      <c r="REY2" s="258"/>
      <c r="REZ2" s="258"/>
      <c r="RFA2" s="258"/>
      <c r="RFB2" s="258"/>
      <c r="RFC2" s="258"/>
      <c r="RFD2" s="258"/>
      <c r="RFE2" s="258"/>
      <c r="RFF2" s="258"/>
      <c r="RFG2" s="258"/>
      <c r="RFH2" s="258"/>
      <c r="RFI2" s="258"/>
      <c r="RFJ2" s="258"/>
      <c r="RFK2" s="258"/>
      <c r="RFL2" s="258"/>
      <c r="RFM2" s="258"/>
      <c r="RFN2" s="258"/>
      <c r="RFO2" s="258"/>
      <c r="RFP2" s="258"/>
      <c r="RFQ2" s="258"/>
      <c r="RFR2" s="258"/>
      <c r="RFS2" s="258"/>
      <c r="RFT2" s="258"/>
      <c r="RFU2" s="258"/>
      <c r="RFV2" s="258"/>
      <c r="RFW2" s="258"/>
      <c r="RFX2" s="258"/>
      <c r="RFY2" s="258"/>
      <c r="RFZ2" s="258"/>
      <c r="RGA2" s="258"/>
      <c r="RGB2" s="258"/>
      <c r="RGC2" s="258"/>
      <c r="RGD2" s="258"/>
      <c r="RGE2" s="258"/>
      <c r="RGF2" s="258"/>
      <c r="RGG2" s="258"/>
      <c r="RGH2" s="258"/>
      <c r="RGI2" s="258"/>
      <c r="RGJ2" s="258"/>
      <c r="RGK2" s="258"/>
      <c r="RGL2" s="258"/>
      <c r="RGM2" s="258"/>
      <c r="RGN2" s="258"/>
      <c r="RGO2" s="258"/>
      <c r="RGP2" s="258"/>
      <c r="RGQ2" s="258"/>
      <c r="RGR2" s="258"/>
      <c r="RGS2" s="258"/>
      <c r="RGT2" s="258"/>
      <c r="RGU2" s="258"/>
      <c r="RGV2" s="258"/>
      <c r="RGW2" s="258"/>
      <c r="RGX2" s="258"/>
      <c r="RGY2" s="258"/>
      <c r="RGZ2" s="258"/>
      <c r="RHA2" s="258"/>
      <c r="RHB2" s="258"/>
      <c r="RHC2" s="258"/>
      <c r="RHD2" s="258"/>
      <c r="RHE2" s="258"/>
      <c r="RHF2" s="258"/>
      <c r="RHG2" s="258"/>
      <c r="RHH2" s="258"/>
      <c r="RHI2" s="258"/>
      <c r="RHJ2" s="258"/>
      <c r="RHK2" s="258"/>
      <c r="RHL2" s="258"/>
      <c r="RHM2" s="258"/>
      <c r="RHN2" s="258"/>
      <c r="RHO2" s="258"/>
      <c r="RHP2" s="258"/>
      <c r="RHQ2" s="258"/>
      <c r="RHR2" s="258"/>
      <c r="RHS2" s="258"/>
      <c r="RHT2" s="258"/>
      <c r="RHU2" s="258"/>
      <c r="RHV2" s="258"/>
      <c r="RHW2" s="258"/>
      <c r="RHX2" s="258"/>
      <c r="RHY2" s="258"/>
      <c r="RHZ2" s="258"/>
      <c r="RIA2" s="258"/>
      <c r="RIB2" s="258"/>
      <c r="RIC2" s="258"/>
      <c r="RID2" s="258"/>
      <c r="RIE2" s="258"/>
      <c r="RIF2" s="258"/>
      <c r="RIG2" s="258"/>
      <c r="RIH2" s="258"/>
      <c r="RII2" s="258"/>
      <c r="RIJ2" s="258"/>
      <c r="RIK2" s="258"/>
      <c r="RIL2" s="258"/>
      <c r="RIM2" s="258"/>
      <c r="RIN2" s="258"/>
      <c r="RIO2" s="258"/>
      <c r="RIP2" s="258"/>
      <c r="RIQ2" s="258"/>
      <c r="RIR2" s="258"/>
      <c r="RIS2" s="258"/>
      <c r="RIT2" s="258"/>
      <c r="RIU2" s="258"/>
      <c r="RIV2" s="258"/>
      <c r="RIW2" s="258"/>
      <c r="RIX2" s="258"/>
      <c r="RIY2" s="258"/>
      <c r="RIZ2" s="258"/>
      <c r="RJA2" s="258"/>
      <c r="RJB2" s="258"/>
      <c r="RJC2" s="258"/>
      <c r="RJD2" s="258"/>
      <c r="RJE2" s="258"/>
      <c r="RJF2" s="258"/>
      <c r="RJG2" s="258"/>
      <c r="RJH2" s="258"/>
      <c r="RJI2" s="258"/>
      <c r="RJJ2" s="258"/>
      <c r="RJK2" s="258"/>
      <c r="RJL2" s="258"/>
      <c r="RJM2" s="258"/>
      <c r="RJN2" s="258"/>
      <c r="RJO2" s="258"/>
      <c r="RJP2" s="258"/>
      <c r="RJQ2" s="258"/>
      <c r="RJR2" s="258"/>
      <c r="RJS2" s="258"/>
      <c r="RJT2" s="258"/>
      <c r="RJU2" s="258"/>
      <c r="RJV2" s="258"/>
      <c r="RJW2" s="258"/>
      <c r="RJX2" s="258"/>
      <c r="RJY2" s="258"/>
      <c r="RJZ2" s="258"/>
      <c r="RKA2" s="258"/>
      <c r="RKB2" s="258"/>
      <c r="RKC2" s="258"/>
      <c r="RKD2" s="258"/>
      <c r="RKE2" s="258"/>
      <c r="RKF2" s="258"/>
      <c r="RKG2" s="258"/>
      <c r="RKH2" s="258"/>
      <c r="RKI2" s="258"/>
      <c r="RKJ2" s="258"/>
      <c r="RKK2" s="258"/>
      <c r="RKL2" s="258"/>
      <c r="RKM2" s="258"/>
      <c r="RKN2" s="258"/>
      <c r="RKO2" s="258"/>
      <c r="RKP2" s="258"/>
      <c r="RKQ2" s="258"/>
      <c r="RKR2" s="258"/>
      <c r="RKS2" s="258"/>
      <c r="RKT2" s="258"/>
      <c r="RKU2" s="258"/>
      <c r="RKV2" s="258"/>
      <c r="RKW2" s="258"/>
      <c r="RKX2" s="258"/>
      <c r="RKY2" s="258"/>
      <c r="RKZ2" s="258"/>
      <c r="RLA2" s="258"/>
      <c r="RLB2" s="258"/>
      <c r="RLC2" s="258"/>
      <c r="RLD2" s="258"/>
      <c r="RLE2" s="258"/>
      <c r="RLF2" s="258"/>
      <c r="RLG2" s="258"/>
      <c r="RLH2" s="258"/>
      <c r="RLI2" s="258"/>
      <c r="RLJ2" s="258"/>
      <c r="RLK2" s="258"/>
      <c r="RLL2" s="258"/>
      <c r="RLM2" s="258"/>
      <c r="RLN2" s="258"/>
      <c r="RLO2" s="258"/>
      <c r="RLP2" s="258"/>
      <c r="RLQ2" s="258"/>
      <c r="RLR2" s="258"/>
      <c r="RLS2" s="258"/>
      <c r="RLT2" s="258"/>
      <c r="RLU2" s="258"/>
      <c r="RLV2" s="258"/>
      <c r="RLW2" s="258"/>
      <c r="RLX2" s="258"/>
      <c r="RLY2" s="258"/>
      <c r="RLZ2" s="258"/>
      <c r="RMA2" s="258"/>
      <c r="RMB2" s="258"/>
      <c r="RMC2" s="258"/>
      <c r="RMD2" s="258"/>
      <c r="RME2" s="258"/>
      <c r="RMF2" s="258"/>
      <c r="RMG2" s="258"/>
      <c r="RMH2" s="258"/>
      <c r="RMI2" s="258"/>
      <c r="RMJ2" s="258"/>
      <c r="RMK2" s="258"/>
      <c r="RML2" s="258"/>
      <c r="RMM2" s="258"/>
      <c r="RMN2" s="258"/>
      <c r="RMO2" s="258"/>
      <c r="RMP2" s="258"/>
      <c r="RMQ2" s="258"/>
      <c r="RMR2" s="258"/>
      <c r="RMS2" s="258"/>
      <c r="RMT2" s="258"/>
      <c r="RMU2" s="258"/>
      <c r="RMV2" s="258"/>
      <c r="RMW2" s="258"/>
      <c r="RMX2" s="258"/>
      <c r="RMY2" s="258"/>
      <c r="RMZ2" s="258"/>
      <c r="RNA2" s="258"/>
      <c r="RNB2" s="258"/>
      <c r="RNC2" s="258"/>
      <c r="RND2" s="258"/>
      <c r="RNE2" s="258"/>
      <c r="RNF2" s="258"/>
      <c r="RNG2" s="258"/>
      <c r="RNH2" s="258"/>
      <c r="RNI2" s="258"/>
      <c r="RNJ2" s="258"/>
      <c r="RNK2" s="258"/>
      <c r="RNL2" s="258"/>
      <c r="RNM2" s="258"/>
      <c r="RNN2" s="258"/>
      <c r="RNO2" s="258"/>
      <c r="RNP2" s="258"/>
      <c r="RNQ2" s="258"/>
      <c r="RNR2" s="258"/>
      <c r="RNS2" s="258"/>
      <c r="RNT2" s="258"/>
      <c r="RNU2" s="258"/>
      <c r="RNV2" s="258"/>
      <c r="RNW2" s="258"/>
      <c r="RNX2" s="258"/>
      <c r="RNY2" s="258"/>
      <c r="RNZ2" s="258"/>
      <c r="ROA2" s="258"/>
      <c r="ROB2" s="258"/>
      <c r="ROC2" s="258"/>
      <c r="ROD2" s="258"/>
      <c r="ROE2" s="258"/>
      <c r="ROF2" s="258"/>
      <c r="ROG2" s="258"/>
      <c r="ROH2" s="258"/>
      <c r="ROI2" s="258"/>
      <c r="ROJ2" s="258"/>
      <c r="ROK2" s="258"/>
      <c r="ROL2" s="258"/>
      <c r="ROM2" s="258"/>
      <c r="RON2" s="258"/>
      <c r="ROO2" s="258"/>
      <c r="ROP2" s="258"/>
      <c r="ROQ2" s="258"/>
      <c r="ROR2" s="258"/>
      <c r="ROS2" s="258"/>
      <c r="ROT2" s="258"/>
      <c r="ROU2" s="258"/>
      <c r="ROV2" s="258"/>
      <c r="ROW2" s="258"/>
      <c r="ROX2" s="258"/>
      <c r="ROY2" s="258"/>
      <c r="ROZ2" s="258"/>
      <c r="RPA2" s="258"/>
      <c r="RPB2" s="258"/>
      <c r="RPC2" s="258"/>
      <c r="RPD2" s="258"/>
      <c r="RPE2" s="258"/>
      <c r="RPF2" s="258"/>
      <c r="RPG2" s="258"/>
      <c r="RPH2" s="258"/>
      <c r="RPI2" s="258"/>
      <c r="RPJ2" s="258"/>
      <c r="RPK2" s="258"/>
      <c r="RPL2" s="258"/>
      <c r="RPM2" s="258"/>
      <c r="RPN2" s="258"/>
      <c r="RPO2" s="258"/>
      <c r="RPP2" s="258"/>
      <c r="RPQ2" s="258"/>
      <c r="RPR2" s="258"/>
      <c r="RPS2" s="258"/>
      <c r="RPT2" s="258"/>
      <c r="RPU2" s="258"/>
      <c r="RPV2" s="258"/>
      <c r="RPW2" s="258"/>
      <c r="RPX2" s="258"/>
      <c r="RPY2" s="258"/>
      <c r="RPZ2" s="258"/>
      <c r="RQA2" s="258"/>
      <c r="RQB2" s="258"/>
      <c r="RQC2" s="258"/>
      <c r="RQD2" s="258"/>
      <c r="RQE2" s="258"/>
      <c r="RQF2" s="258"/>
      <c r="RQG2" s="258"/>
      <c r="RQH2" s="258"/>
      <c r="RQI2" s="258"/>
      <c r="RQJ2" s="258"/>
      <c r="RQK2" s="258"/>
      <c r="RQL2" s="258"/>
      <c r="RQM2" s="258"/>
      <c r="RQN2" s="258"/>
      <c r="RQO2" s="258"/>
      <c r="RQP2" s="258"/>
      <c r="RQQ2" s="258"/>
      <c r="RQR2" s="258"/>
      <c r="RQS2" s="258"/>
      <c r="RQT2" s="258"/>
      <c r="RQU2" s="258"/>
      <c r="RQV2" s="258"/>
      <c r="RQW2" s="258"/>
      <c r="RQX2" s="258"/>
      <c r="RQY2" s="258"/>
      <c r="RQZ2" s="258"/>
      <c r="RRA2" s="258"/>
      <c r="RRB2" s="258"/>
      <c r="RRC2" s="258"/>
      <c r="RRD2" s="258"/>
      <c r="RRE2" s="258"/>
      <c r="RRF2" s="258"/>
      <c r="RRG2" s="258"/>
      <c r="RRH2" s="258"/>
      <c r="RRI2" s="258"/>
      <c r="RRJ2" s="258"/>
      <c r="RRK2" s="258"/>
      <c r="RRL2" s="258"/>
      <c r="RRM2" s="258"/>
      <c r="RRN2" s="258"/>
      <c r="RRO2" s="258"/>
      <c r="RRP2" s="258"/>
      <c r="RRQ2" s="258"/>
      <c r="RRR2" s="258"/>
      <c r="RRS2" s="258"/>
      <c r="RRT2" s="258"/>
      <c r="RRU2" s="258"/>
      <c r="RRV2" s="258"/>
      <c r="RRW2" s="258"/>
      <c r="RRX2" s="258"/>
      <c r="RRY2" s="258"/>
      <c r="RRZ2" s="258"/>
      <c r="RSA2" s="258"/>
      <c r="RSB2" s="258"/>
      <c r="RSC2" s="258"/>
      <c r="RSD2" s="258"/>
      <c r="RSE2" s="258"/>
      <c r="RSF2" s="258"/>
      <c r="RSG2" s="258"/>
      <c r="RSH2" s="258"/>
      <c r="RSI2" s="258"/>
      <c r="RSJ2" s="258"/>
      <c r="RSK2" s="258"/>
      <c r="RSL2" s="258"/>
      <c r="RSM2" s="258"/>
      <c r="RSN2" s="258"/>
      <c r="RSO2" s="258"/>
      <c r="RSP2" s="258"/>
      <c r="RSQ2" s="258"/>
      <c r="RSR2" s="258"/>
      <c r="RSS2" s="258"/>
      <c r="RST2" s="258"/>
      <c r="RSU2" s="258"/>
      <c r="RSV2" s="258"/>
      <c r="RSW2" s="258"/>
      <c r="RSX2" s="258"/>
      <c r="RSY2" s="258"/>
      <c r="RSZ2" s="258"/>
      <c r="RTA2" s="258"/>
      <c r="RTB2" s="258"/>
      <c r="RTC2" s="258"/>
      <c r="RTD2" s="258"/>
      <c r="RTE2" s="258"/>
      <c r="RTF2" s="258"/>
      <c r="RTG2" s="258"/>
      <c r="RTH2" s="258"/>
      <c r="RTI2" s="258"/>
      <c r="RTJ2" s="258"/>
      <c r="RTK2" s="258"/>
      <c r="RTL2" s="258"/>
      <c r="RTM2" s="258"/>
      <c r="RTN2" s="258"/>
      <c r="RTO2" s="258"/>
      <c r="RTP2" s="258"/>
      <c r="RTQ2" s="258"/>
      <c r="RTR2" s="258"/>
      <c r="RTS2" s="258"/>
      <c r="RTT2" s="258"/>
      <c r="RTU2" s="258"/>
      <c r="RTV2" s="258"/>
      <c r="RTW2" s="258"/>
      <c r="RTX2" s="258"/>
      <c r="RTY2" s="258"/>
      <c r="RTZ2" s="258"/>
      <c r="RUA2" s="258"/>
      <c r="RUB2" s="258"/>
      <c r="RUC2" s="258"/>
      <c r="RUD2" s="258"/>
      <c r="RUE2" s="258"/>
      <c r="RUF2" s="258"/>
      <c r="RUG2" s="258"/>
      <c r="RUH2" s="258"/>
      <c r="RUI2" s="258"/>
      <c r="RUJ2" s="258"/>
      <c r="RUK2" s="258"/>
      <c r="RUL2" s="258"/>
      <c r="RUM2" s="258"/>
      <c r="RUN2" s="258"/>
      <c r="RUO2" s="258"/>
      <c r="RUP2" s="258"/>
      <c r="RUQ2" s="258"/>
      <c r="RUR2" s="258"/>
      <c r="RUS2" s="258"/>
      <c r="RUT2" s="258"/>
      <c r="RUU2" s="258"/>
      <c r="RUV2" s="258"/>
      <c r="RUW2" s="258"/>
      <c r="RUX2" s="258"/>
      <c r="RUY2" s="258"/>
      <c r="RUZ2" s="258"/>
      <c r="RVA2" s="258"/>
      <c r="RVB2" s="258"/>
      <c r="RVC2" s="258"/>
      <c r="RVD2" s="258"/>
      <c r="RVE2" s="258"/>
      <c r="RVF2" s="258"/>
      <c r="RVG2" s="258"/>
      <c r="RVH2" s="258"/>
      <c r="RVI2" s="258"/>
      <c r="RVJ2" s="258"/>
      <c r="RVK2" s="258"/>
      <c r="RVL2" s="258"/>
      <c r="RVM2" s="258"/>
      <c r="RVN2" s="258"/>
      <c r="RVO2" s="258"/>
      <c r="RVP2" s="258"/>
      <c r="RVQ2" s="258"/>
      <c r="RVR2" s="258"/>
      <c r="RVS2" s="258"/>
      <c r="RVT2" s="258"/>
      <c r="RVU2" s="258"/>
      <c r="RVV2" s="258"/>
      <c r="RVW2" s="258"/>
      <c r="RVX2" s="258"/>
      <c r="RVY2" s="258"/>
      <c r="RVZ2" s="258"/>
      <c r="RWA2" s="258"/>
      <c r="RWB2" s="258"/>
      <c r="RWC2" s="258"/>
      <c r="RWD2" s="258"/>
      <c r="RWE2" s="258"/>
      <c r="RWF2" s="258"/>
      <c r="RWG2" s="258"/>
      <c r="RWH2" s="258"/>
      <c r="RWI2" s="258"/>
      <c r="RWJ2" s="258"/>
      <c r="RWK2" s="258"/>
      <c r="RWL2" s="258"/>
      <c r="RWM2" s="258"/>
      <c r="RWN2" s="258"/>
      <c r="RWO2" s="258"/>
      <c r="RWP2" s="258"/>
      <c r="RWQ2" s="258"/>
      <c r="RWR2" s="258"/>
      <c r="RWS2" s="258"/>
      <c r="RWT2" s="258"/>
      <c r="RWU2" s="258"/>
      <c r="RWV2" s="258"/>
      <c r="RWW2" s="258"/>
      <c r="RWX2" s="258"/>
      <c r="RWY2" s="258"/>
      <c r="RWZ2" s="258"/>
      <c r="RXA2" s="258"/>
      <c r="RXB2" s="258"/>
      <c r="RXC2" s="258"/>
      <c r="RXD2" s="258"/>
      <c r="RXE2" s="258"/>
      <c r="RXF2" s="258"/>
      <c r="RXG2" s="258"/>
      <c r="RXH2" s="258"/>
      <c r="RXI2" s="258"/>
      <c r="RXJ2" s="258"/>
      <c r="RXK2" s="258"/>
      <c r="RXL2" s="258"/>
      <c r="RXM2" s="258"/>
      <c r="RXN2" s="258"/>
      <c r="RXO2" s="258"/>
      <c r="RXP2" s="258"/>
      <c r="RXQ2" s="258"/>
      <c r="RXR2" s="258"/>
      <c r="RXS2" s="258"/>
      <c r="RXT2" s="258"/>
      <c r="RXU2" s="258"/>
      <c r="RXV2" s="258"/>
      <c r="RXW2" s="258"/>
      <c r="RXX2" s="258"/>
      <c r="RXY2" s="258"/>
      <c r="RXZ2" s="258"/>
      <c r="RYA2" s="258"/>
      <c r="RYB2" s="258"/>
      <c r="RYC2" s="258"/>
      <c r="RYD2" s="258"/>
      <c r="RYE2" s="258"/>
      <c r="RYF2" s="258"/>
      <c r="RYG2" s="258"/>
      <c r="RYH2" s="258"/>
      <c r="RYI2" s="258"/>
      <c r="RYJ2" s="258"/>
      <c r="RYK2" s="258"/>
      <c r="RYL2" s="258"/>
      <c r="RYM2" s="258"/>
      <c r="RYN2" s="258"/>
      <c r="RYO2" s="258"/>
      <c r="RYP2" s="258"/>
      <c r="RYQ2" s="258"/>
      <c r="RYR2" s="258"/>
      <c r="RYS2" s="258"/>
      <c r="RYT2" s="258"/>
      <c r="RYU2" s="258"/>
      <c r="RYV2" s="258"/>
      <c r="RYW2" s="258"/>
      <c r="RYX2" s="258"/>
      <c r="RYY2" s="258"/>
      <c r="RYZ2" s="258"/>
      <c r="RZA2" s="258"/>
      <c r="RZB2" s="258"/>
      <c r="RZC2" s="258"/>
      <c r="RZD2" s="258"/>
      <c r="RZE2" s="258"/>
      <c r="RZF2" s="258"/>
      <c r="RZG2" s="258"/>
      <c r="RZH2" s="258"/>
      <c r="RZI2" s="258"/>
      <c r="RZJ2" s="258"/>
      <c r="RZK2" s="258"/>
      <c r="RZL2" s="258"/>
      <c r="RZM2" s="258"/>
      <c r="RZN2" s="258"/>
      <c r="RZO2" s="258"/>
      <c r="RZP2" s="258"/>
      <c r="RZQ2" s="258"/>
      <c r="RZR2" s="258"/>
      <c r="RZS2" s="258"/>
      <c r="RZT2" s="258"/>
      <c r="RZU2" s="258"/>
      <c r="RZV2" s="258"/>
      <c r="RZW2" s="258"/>
      <c r="RZX2" s="258"/>
      <c r="RZY2" s="258"/>
      <c r="RZZ2" s="258"/>
      <c r="SAA2" s="258"/>
      <c r="SAB2" s="258"/>
      <c r="SAC2" s="258"/>
      <c r="SAD2" s="258"/>
      <c r="SAE2" s="258"/>
      <c r="SAF2" s="258"/>
      <c r="SAG2" s="258"/>
      <c r="SAH2" s="258"/>
      <c r="SAI2" s="258"/>
      <c r="SAJ2" s="258"/>
      <c r="SAK2" s="258"/>
      <c r="SAL2" s="258"/>
      <c r="SAM2" s="258"/>
      <c r="SAN2" s="258"/>
      <c r="SAO2" s="258"/>
      <c r="SAP2" s="258"/>
      <c r="SAQ2" s="258"/>
      <c r="SAR2" s="258"/>
      <c r="SAS2" s="258"/>
      <c r="SAT2" s="258"/>
      <c r="SAU2" s="258"/>
      <c r="SAV2" s="258"/>
      <c r="SAW2" s="258"/>
      <c r="SAX2" s="258"/>
      <c r="SAY2" s="258"/>
      <c r="SAZ2" s="258"/>
      <c r="SBA2" s="258"/>
      <c r="SBB2" s="258"/>
      <c r="SBC2" s="258"/>
      <c r="SBD2" s="258"/>
      <c r="SBE2" s="258"/>
      <c r="SBF2" s="258"/>
      <c r="SBG2" s="258"/>
      <c r="SBH2" s="258"/>
      <c r="SBI2" s="258"/>
      <c r="SBJ2" s="258"/>
      <c r="SBK2" s="258"/>
      <c r="SBL2" s="258"/>
      <c r="SBM2" s="258"/>
      <c r="SBN2" s="258"/>
      <c r="SBO2" s="258"/>
      <c r="SBP2" s="258"/>
      <c r="SBQ2" s="258"/>
      <c r="SBR2" s="258"/>
      <c r="SBS2" s="258"/>
      <c r="SBT2" s="258"/>
      <c r="SBU2" s="258"/>
      <c r="SBV2" s="258"/>
      <c r="SBW2" s="258"/>
      <c r="SBX2" s="258"/>
      <c r="SBY2" s="258"/>
      <c r="SBZ2" s="258"/>
      <c r="SCA2" s="258"/>
      <c r="SCB2" s="258"/>
      <c r="SCC2" s="258"/>
      <c r="SCD2" s="258"/>
      <c r="SCE2" s="258"/>
      <c r="SCF2" s="258"/>
      <c r="SCG2" s="258"/>
      <c r="SCH2" s="258"/>
      <c r="SCI2" s="258"/>
      <c r="SCJ2" s="258"/>
      <c r="SCK2" s="258"/>
      <c r="SCL2" s="258"/>
      <c r="SCM2" s="258"/>
      <c r="SCN2" s="258"/>
      <c r="SCO2" s="258"/>
      <c r="SCP2" s="258"/>
      <c r="SCQ2" s="258"/>
      <c r="SCR2" s="258"/>
      <c r="SCS2" s="258"/>
      <c r="SCT2" s="258"/>
      <c r="SCU2" s="258"/>
      <c r="SCV2" s="258"/>
      <c r="SCW2" s="258"/>
      <c r="SCX2" s="258"/>
      <c r="SCY2" s="258"/>
      <c r="SCZ2" s="258"/>
      <c r="SDA2" s="258"/>
      <c r="SDB2" s="258"/>
      <c r="SDC2" s="258"/>
      <c r="SDD2" s="258"/>
      <c r="SDE2" s="258"/>
      <c r="SDF2" s="258"/>
      <c r="SDG2" s="258"/>
      <c r="SDH2" s="258"/>
      <c r="SDI2" s="258"/>
      <c r="SDJ2" s="258"/>
      <c r="SDK2" s="258"/>
      <c r="SDL2" s="258"/>
      <c r="SDM2" s="258"/>
      <c r="SDN2" s="258"/>
      <c r="SDO2" s="258"/>
      <c r="SDP2" s="258"/>
      <c r="SDQ2" s="258"/>
      <c r="SDR2" s="258"/>
      <c r="SDS2" s="258"/>
      <c r="SDT2" s="258"/>
      <c r="SDU2" s="258"/>
      <c r="SDV2" s="258"/>
      <c r="SDW2" s="258"/>
      <c r="SDX2" s="258"/>
      <c r="SDY2" s="258"/>
      <c r="SDZ2" s="258"/>
      <c r="SEA2" s="258"/>
      <c r="SEB2" s="258"/>
      <c r="SEC2" s="258"/>
      <c r="SED2" s="258"/>
      <c r="SEE2" s="258"/>
      <c r="SEF2" s="258"/>
      <c r="SEG2" s="258"/>
      <c r="SEH2" s="258"/>
      <c r="SEI2" s="258"/>
      <c r="SEJ2" s="258"/>
      <c r="SEK2" s="258"/>
      <c r="SEL2" s="258"/>
      <c r="SEM2" s="258"/>
      <c r="SEN2" s="258"/>
      <c r="SEO2" s="258"/>
      <c r="SEP2" s="258"/>
      <c r="SEQ2" s="258"/>
      <c r="SER2" s="258"/>
      <c r="SES2" s="258"/>
      <c r="SET2" s="258"/>
      <c r="SEU2" s="258"/>
      <c r="SEV2" s="258"/>
      <c r="SEW2" s="258"/>
      <c r="SEX2" s="258"/>
      <c r="SEY2" s="258"/>
      <c r="SEZ2" s="258"/>
      <c r="SFA2" s="258"/>
      <c r="SFB2" s="258"/>
      <c r="SFC2" s="258"/>
      <c r="SFD2" s="258"/>
      <c r="SFE2" s="258"/>
      <c r="SFF2" s="258"/>
      <c r="SFG2" s="258"/>
      <c r="SFH2" s="258"/>
      <c r="SFI2" s="258"/>
      <c r="SFJ2" s="258"/>
      <c r="SFK2" s="258"/>
      <c r="SFL2" s="258"/>
      <c r="SFM2" s="258"/>
      <c r="SFN2" s="258"/>
      <c r="SFO2" s="258"/>
      <c r="SFP2" s="258"/>
      <c r="SFQ2" s="258"/>
      <c r="SFR2" s="258"/>
      <c r="SFS2" s="258"/>
      <c r="SFT2" s="258"/>
      <c r="SFU2" s="258"/>
      <c r="SFV2" s="258"/>
      <c r="SFW2" s="258"/>
      <c r="SFX2" s="258"/>
      <c r="SFY2" s="258"/>
      <c r="SFZ2" s="258"/>
      <c r="SGA2" s="258"/>
      <c r="SGB2" s="258"/>
      <c r="SGC2" s="258"/>
      <c r="SGD2" s="258"/>
      <c r="SGE2" s="258"/>
      <c r="SGF2" s="258"/>
      <c r="SGG2" s="258"/>
      <c r="SGH2" s="258"/>
      <c r="SGI2" s="258"/>
      <c r="SGJ2" s="258"/>
      <c r="SGK2" s="258"/>
      <c r="SGL2" s="258"/>
      <c r="SGM2" s="258"/>
      <c r="SGN2" s="258"/>
      <c r="SGO2" s="258"/>
      <c r="SGP2" s="258"/>
      <c r="SGQ2" s="258"/>
      <c r="SGR2" s="258"/>
      <c r="SGS2" s="258"/>
      <c r="SGT2" s="258"/>
      <c r="SGU2" s="258"/>
      <c r="SGV2" s="258"/>
      <c r="SGW2" s="258"/>
      <c r="SGX2" s="258"/>
      <c r="SGY2" s="258"/>
      <c r="SGZ2" s="258"/>
      <c r="SHA2" s="258"/>
      <c r="SHB2" s="258"/>
      <c r="SHC2" s="258"/>
      <c r="SHD2" s="258"/>
      <c r="SHE2" s="258"/>
      <c r="SHF2" s="258"/>
      <c r="SHG2" s="258"/>
      <c r="SHH2" s="258"/>
      <c r="SHI2" s="258"/>
      <c r="SHJ2" s="258"/>
      <c r="SHK2" s="258"/>
      <c r="SHL2" s="258"/>
      <c r="SHM2" s="258"/>
      <c r="SHN2" s="258"/>
      <c r="SHO2" s="258"/>
      <c r="SHP2" s="258"/>
      <c r="SHQ2" s="258"/>
      <c r="SHR2" s="258"/>
      <c r="SHS2" s="258"/>
      <c r="SHT2" s="258"/>
      <c r="SHU2" s="258"/>
      <c r="SHV2" s="258"/>
      <c r="SHW2" s="258"/>
      <c r="SHX2" s="258"/>
      <c r="SHY2" s="258"/>
      <c r="SHZ2" s="258"/>
      <c r="SIA2" s="258"/>
      <c r="SIB2" s="258"/>
      <c r="SIC2" s="258"/>
      <c r="SID2" s="258"/>
      <c r="SIE2" s="258"/>
      <c r="SIF2" s="258"/>
      <c r="SIG2" s="258"/>
      <c r="SIH2" s="258"/>
      <c r="SII2" s="258"/>
      <c r="SIJ2" s="258"/>
      <c r="SIK2" s="258"/>
      <c r="SIL2" s="258"/>
      <c r="SIM2" s="258"/>
      <c r="SIN2" s="258"/>
      <c r="SIO2" s="258"/>
      <c r="SIP2" s="258"/>
      <c r="SIQ2" s="258"/>
      <c r="SIR2" s="258"/>
      <c r="SIS2" s="258"/>
      <c r="SIT2" s="258"/>
      <c r="SIU2" s="258"/>
      <c r="SIV2" s="258"/>
      <c r="SIW2" s="258"/>
      <c r="SIX2" s="258"/>
      <c r="SIY2" s="258"/>
      <c r="SIZ2" s="258"/>
      <c r="SJA2" s="258"/>
      <c r="SJB2" s="258"/>
      <c r="SJC2" s="258"/>
      <c r="SJD2" s="258"/>
      <c r="SJE2" s="258"/>
      <c r="SJF2" s="258"/>
      <c r="SJG2" s="258"/>
      <c r="SJH2" s="258"/>
      <c r="SJI2" s="258"/>
      <c r="SJJ2" s="258"/>
      <c r="SJK2" s="258"/>
      <c r="SJL2" s="258"/>
      <c r="SJM2" s="258"/>
      <c r="SJN2" s="258"/>
      <c r="SJO2" s="258"/>
      <c r="SJP2" s="258"/>
      <c r="SJQ2" s="258"/>
      <c r="SJR2" s="258"/>
      <c r="SJS2" s="258"/>
      <c r="SJT2" s="258"/>
      <c r="SJU2" s="258"/>
      <c r="SJV2" s="258"/>
      <c r="SJW2" s="258"/>
      <c r="SJX2" s="258"/>
      <c r="SJY2" s="258"/>
      <c r="SJZ2" s="258"/>
      <c r="SKA2" s="258"/>
      <c r="SKB2" s="258"/>
      <c r="SKC2" s="258"/>
      <c r="SKD2" s="258"/>
      <c r="SKE2" s="258"/>
      <c r="SKF2" s="258"/>
      <c r="SKG2" s="258"/>
      <c r="SKH2" s="258"/>
      <c r="SKI2" s="258"/>
      <c r="SKJ2" s="258"/>
      <c r="SKK2" s="258"/>
      <c r="SKL2" s="258"/>
      <c r="SKM2" s="258"/>
      <c r="SKN2" s="258"/>
      <c r="SKO2" s="258"/>
      <c r="SKP2" s="258"/>
      <c r="SKQ2" s="258"/>
      <c r="SKR2" s="258"/>
      <c r="SKS2" s="258"/>
      <c r="SKT2" s="258"/>
      <c r="SKU2" s="258"/>
      <c r="SKV2" s="258"/>
      <c r="SKW2" s="258"/>
      <c r="SKX2" s="258"/>
      <c r="SKY2" s="258"/>
      <c r="SKZ2" s="258"/>
      <c r="SLA2" s="258"/>
      <c r="SLB2" s="258"/>
      <c r="SLC2" s="258"/>
      <c r="SLD2" s="258"/>
      <c r="SLE2" s="258"/>
      <c r="SLF2" s="258"/>
      <c r="SLG2" s="258"/>
      <c r="SLH2" s="258"/>
      <c r="SLI2" s="258"/>
      <c r="SLJ2" s="258"/>
      <c r="SLK2" s="258"/>
      <c r="SLL2" s="258"/>
      <c r="SLM2" s="258"/>
      <c r="SLN2" s="258"/>
      <c r="SLO2" s="258"/>
      <c r="SLP2" s="258"/>
      <c r="SLQ2" s="258"/>
      <c r="SLR2" s="258"/>
      <c r="SLS2" s="258"/>
      <c r="SLT2" s="258"/>
      <c r="SLU2" s="258"/>
      <c r="SLV2" s="258"/>
      <c r="SLW2" s="258"/>
      <c r="SLX2" s="258"/>
      <c r="SLY2" s="258"/>
      <c r="SLZ2" s="258"/>
      <c r="SMA2" s="258"/>
      <c r="SMB2" s="258"/>
      <c r="SMC2" s="258"/>
      <c r="SMD2" s="258"/>
      <c r="SME2" s="258"/>
      <c r="SMF2" s="258"/>
      <c r="SMG2" s="258"/>
      <c r="SMH2" s="258"/>
      <c r="SMI2" s="258"/>
      <c r="SMJ2" s="258"/>
      <c r="SMK2" s="258"/>
      <c r="SML2" s="258"/>
      <c r="SMM2" s="258"/>
      <c r="SMN2" s="258"/>
      <c r="SMO2" s="258"/>
      <c r="SMP2" s="258"/>
      <c r="SMQ2" s="258"/>
      <c r="SMR2" s="258"/>
      <c r="SMS2" s="258"/>
      <c r="SMT2" s="258"/>
      <c r="SMU2" s="258"/>
      <c r="SMV2" s="258"/>
      <c r="SMW2" s="258"/>
      <c r="SMX2" s="258"/>
      <c r="SMY2" s="258"/>
      <c r="SMZ2" s="258"/>
      <c r="SNA2" s="258"/>
      <c r="SNB2" s="258"/>
      <c r="SNC2" s="258"/>
      <c r="SND2" s="258"/>
      <c r="SNE2" s="258"/>
      <c r="SNF2" s="258"/>
      <c r="SNG2" s="258"/>
      <c r="SNH2" s="258"/>
      <c r="SNI2" s="258"/>
      <c r="SNJ2" s="258"/>
      <c r="SNK2" s="258"/>
      <c r="SNL2" s="258"/>
      <c r="SNM2" s="258"/>
      <c r="SNN2" s="258"/>
      <c r="SNO2" s="258"/>
      <c r="SNP2" s="258"/>
      <c r="SNQ2" s="258"/>
      <c r="SNR2" s="258"/>
      <c r="SNS2" s="258"/>
      <c r="SNT2" s="258"/>
      <c r="SNU2" s="258"/>
      <c r="SNV2" s="258"/>
      <c r="SNW2" s="258"/>
      <c r="SNX2" s="258"/>
      <c r="SNY2" s="258"/>
      <c r="SNZ2" s="258"/>
      <c r="SOA2" s="258"/>
      <c r="SOB2" s="258"/>
      <c r="SOC2" s="258"/>
      <c r="SOD2" s="258"/>
      <c r="SOE2" s="258"/>
      <c r="SOF2" s="258"/>
      <c r="SOG2" s="258"/>
      <c r="SOH2" s="258"/>
      <c r="SOI2" s="258"/>
      <c r="SOJ2" s="258"/>
      <c r="SOK2" s="258"/>
      <c r="SOL2" s="258"/>
      <c r="SOM2" s="258"/>
      <c r="SON2" s="258"/>
      <c r="SOO2" s="258"/>
      <c r="SOP2" s="258"/>
      <c r="SOQ2" s="258"/>
      <c r="SOR2" s="258"/>
      <c r="SOS2" s="258"/>
      <c r="SOT2" s="258"/>
      <c r="SOU2" s="258"/>
      <c r="SOV2" s="258"/>
      <c r="SOW2" s="258"/>
      <c r="SOX2" s="258"/>
      <c r="SOY2" s="258"/>
      <c r="SOZ2" s="258"/>
      <c r="SPA2" s="258"/>
      <c r="SPB2" s="258"/>
      <c r="SPC2" s="258"/>
      <c r="SPD2" s="258"/>
      <c r="SPE2" s="258"/>
      <c r="SPF2" s="258"/>
      <c r="SPG2" s="258"/>
      <c r="SPH2" s="258"/>
      <c r="SPI2" s="258"/>
      <c r="SPJ2" s="258"/>
      <c r="SPK2" s="258"/>
      <c r="SPL2" s="258"/>
      <c r="SPM2" s="258"/>
      <c r="SPN2" s="258"/>
      <c r="SPO2" s="258"/>
      <c r="SPP2" s="258"/>
      <c r="SPQ2" s="258"/>
      <c r="SPR2" s="258"/>
      <c r="SPS2" s="258"/>
      <c r="SPT2" s="258"/>
      <c r="SPU2" s="258"/>
      <c r="SPV2" s="258"/>
      <c r="SPW2" s="258"/>
      <c r="SPX2" s="258"/>
      <c r="SPY2" s="258"/>
      <c r="SPZ2" s="258"/>
      <c r="SQA2" s="258"/>
      <c r="SQB2" s="258"/>
      <c r="SQC2" s="258"/>
      <c r="SQD2" s="258"/>
      <c r="SQE2" s="258"/>
      <c r="SQF2" s="258"/>
      <c r="SQG2" s="258"/>
      <c r="SQH2" s="258"/>
      <c r="SQI2" s="258"/>
      <c r="SQJ2" s="258"/>
      <c r="SQK2" s="258"/>
      <c r="SQL2" s="258"/>
      <c r="SQM2" s="258"/>
      <c r="SQN2" s="258"/>
      <c r="SQO2" s="258"/>
      <c r="SQP2" s="258"/>
      <c r="SQQ2" s="258"/>
      <c r="SQR2" s="258"/>
      <c r="SQS2" s="258"/>
      <c r="SQT2" s="258"/>
      <c r="SQU2" s="258"/>
      <c r="SQV2" s="258"/>
      <c r="SQW2" s="258"/>
      <c r="SQX2" s="258"/>
      <c r="SQY2" s="258"/>
      <c r="SQZ2" s="258"/>
      <c r="SRA2" s="258"/>
      <c r="SRB2" s="258"/>
      <c r="SRC2" s="258"/>
      <c r="SRD2" s="258"/>
      <c r="SRE2" s="258"/>
      <c r="SRF2" s="258"/>
      <c r="SRG2" s="258"/>
      <c r="SRH2" s="258"/>
      <c r="SRI2" s="258"/>
      <c r="SRJ2" s="258"/>
      <c r="SRK2" s="258"/>
      <c r="SRL2" s="258"/>
      <c r="SRM2" s="258"/>
      <c r="SRN2" s="258"/>
      <c r="SRO2" s="258"/>
      <c r="SRP2" s="258"/>
      <c r="SRQ2" s="258"/>
      <c r="SRR2" s="258"/>
      <c r="SRS2" s="258"/>
      <c r="SRT2" s="258"/>
      <c r="SRU2" s="258"/>
      <c r="SRV2" s="258"/>
      <c r="SRW2" s="258"/>
      <c r="SRX2" s="258"/>
      <c r="SRY2" s="258"/>
      <c r="SRZ2" s="258"/>
      <c r="SSA2" s="258"/>
      <c r="SSB2" s="258"/>
      <c r="SSC2" s="258"/>
      <c r="SSD2" s="258"/>
      <c r="SSE2" s="258"/>
      <c r="SSF2" s="258"/>
      <c r="SSG2" s="258"/>
      <c r="SSH2" s="258"/>
      <c r="SSI2" s="258"/>
      <c r="SSJ2" s="258"/>
      <c r="SSK2" s="258"/>
      <c r="SSL2" s="258"/>
      <c r="SSM2" s="258"/>
      <c r="SSN2" s="258"/>
      <c r="SSO2" s="258"/>
      <c r="SSP2" s="258"/>
      <c r="SSQ2" s="258"/>
      <c r="SSR2" s="258"/>
      <c r="SSS2" s="258"/>
      <c r="SST2" s="258"/>
      <c r="SSU2" s="258"/>
      <c r="SSV2" s="258"/>
      <c r="SSW2" s="258"/>
      <c r="SSX2" s="258"/>
      <c r="SSY2" s="258"/>
      <c r="SSZ2" s="258"/>
      <c r="STA2" s="258"/>
      <c r="STB2" s="258"/>
      <c r="STC2" s="258"/>
      <c r="STD2" s="258"/>
      <c r="STE2" s="258"/>
      <c r="STF2" s="258"/>
      <c r="STG2" s="258"/>
      <c r="STH2" s="258"/>
      <c r="STI2" s="258"/>
      <c r="STJ2" s="258"/>
      <c r="STK2" s="258"/>
      <c r="STL2" s="258"/>
      <c r="STM2" s="258"/>
      <c r="STN2" s="258"/>
      <c r="STO2" s="258"/>
      <c r="STP2" s="258"/>
      <c r="STQ2" s="258"/>
      <c r="STR2" s="258"/>
      <c r="STS2" s="258"/>
      <c r="STT2" s="258"/>
      <c r="STU2" s="258"/>
      <c r="STV2" s="258"/>
      <c r="STW2" s="258"/>
      <c r="STX2" s="258"/>
      <c r="STY2" s="258"/>
      <c r="STZ2" s="258"/>
      <c r="SUA2" s="258"/>
      <c r="SUB2" s="258"/>
      <c r="SUC2" s="258"/>
      <c r="SUD2" s="258"/>
      <c r="SUE2" s="258"/>
      <c r="SUF2" s="258"/>
      <c r="SUG2" s="258"/>
      <c r="SUH2" s="258"/>
      <c r="SUI2" s="258"/>
      <c r="SUJ2" s="258"/>
      <c r="SUK2" s="258"/>
      <c r="SUL2" s="258"/>
      <c r="SUM2" s="258"/>
      <c r="SUN2" s="258"/>
      <c r="SUO2" s="258"/>
      <c r="SUP2" s="258"/>
      <c r="SUQ2" s="258"/>
      <c r="SUR2" s="258"/>
      <c r="SUS2" s="258"/>
      <c r="SUT2" s="258"/>
      <c r="SUU2" s="258"/>
      <c r="SUV2" s="258"/>
      <c r="SUW2" s="258"/>
      <c r="SUX2" s="258"/>
      <c r="SUY2" s="258"/>
      <c r="SUZ2" s="258"/>
      <c r="SVA2" s="258"/>
      <c r="SVB2" s="258"/>
      <c r="SVC2" s="258"/>
      <c r="SVD2" s="258"/>
      <c r="SVE2" s="258"/>
      <c r="SVF2" s="258"/>
      <c r="SVG2" s="258"/>
      <c r="SVH2" s="258"/>
      <c r="SVI2" s="258"/>
      <c r="SVJ2" s="258"/>
      <c r="SVK2" s="258"/>
      <c r="SVL2" s="258"/>
      <c r="SVM2" s="258"/>
      <c r="SVN2" s="258"/>
      <c r="SVO2" s="258"/>
      <c r="SVP2" s="258"/>
      <c r="SVQ2" s="258"/>
      <c r="SVR2" s="258"/>
      <c r="SVS2" s="258"/>
      <c r="SVT2" s="258"/>
      <c r="SVU2" s="258"/>
      <c r="SVV2" s="258"/>
      <c r="SVW2" s="258"/>
      <c r="SVX2" s="258"/>
      <c r="SVY2" s="258"/>
      <c r="SVZ2" s="258"/>
      <c r="SWA2" s="258"/>
      <c r="SWB2" s="258"/>
      <c r="SWC2" s="258"/>
      <c r="SWD2" s="258"/>
      <c r="SWE2" s="258"/>
      <c r="SWF2" s="258"/>
      <c r="SWG2" s="258"/>
      <c r="SWH2" s="258"/>
      <c r="SWI2" s="258"/>
      <c r="SWJ2" s="258"/>
      <c r="SWK2" s="258"/>
      <c r="SWL2" s="258"/>
      <c r="SWM2" s="258"/>
      <c r="SWN2" s="258"/>
      <c r="SWO2" s="258"/>
      <c r="SWP2" s="258"/>
      <c r="SWQ2" s="258"/>
      <c r="SWR2" s="258"/>
      <c r="SWS2" s="258"/>
      <c r="SWT2" s="258"/>
      <c r="SWU2" s="258"/>
      <c r="SWV2" s="258"/>
      <c r="SWW2" s="258"/>
      <c r="SWX2" s="258"/>
      <c r="SWY2" s="258"/>
      <c r="SWZ2" s="258"/>
      <c r="SXA2" s="258"/>
      <c r="SXB2" s="258"/>
      <c r="SXC2" s="258"/>
      <c r="SXD2" s="258"/>
      <c r="SXE2" s="258"/>
      <c r="SXF2" s="258"/>
      <c r="SXG2" s="258"/>
      <c r="SXH2" s="258"/>
      <c r="SXI2" s="258"/>
      <c r="SXJ2" s="258"/>
      <c r="SXK2" s="258"/>
      <c r="SXL2" s="258"/>
      <c r="SXM2" s="258"/>
      <c r="SXN2" s="258"/>
      <c r="SXO2" s="258"/>
      <c r="SXP2" s="258"/>
      <c r="SXQ2" s="258"/>
      <c r="SXR2" s="258"/>
      <c r="SXS2" s="258"/>
      <c r="SXT2" s="258"/>
      <c r="SXU2" s="258"/>
      <c r="SXV2" s="258"/>
      <c r="SXW2" s="258"/>
      <c r="SXX2" s="258"/>
      <c r="SXY2" s="258"/>
      <c r="SXZ2" s="258"/>
      <c r="SYA2" s="258"/>
      <c r="SYB2" s="258"/>
      <c r="SYC2" s="258"/>
      <c r="SYD2" s="258"/>
      <c r="SYE2" s="258"/>
      <c r="SYF2" s="258"/>
      <c r="SYG2" s="258"/>
      <c r="SYH2" s="258"/>
      <c r="SYI2" s="258"/>
      <c r="SYJ2" s="258"/>
      <c r="SYK2" s="258"/>
      <c r="SYL2" s="258"/>
      <c r="SYM2" s="258"/>
      <c r="SYN2" s="258"/>
      <c r="SYO2" s="258"/>
      <c r="SYP2" s="258"/>
      <c r="SYQ2" s="258"/>
      <c r="SYR2" s="258"/>
      <c r="SYS2" s="258"/>
      <c r="SYT2" s="258"/>
      <c r="SYU2" s="258"/>
      <c r="SYV2" s="258"/>
      <c r="SYW2" s="258"/>
      <c r="SYX2" s="258"/>
      <c r="SYY2" s="258"/>
      <c r="SYZ2" s="258"/>
      <c r="SZA2" s="258"/>
      <c r="SZB2" s="258"/>
      <c r="SZC2" s="258"/>
      <c r="SZD2" s="258"/>
      <c r="SZE2" s="258"/>
      <c r="SZF2" s="258"/>
      <c r="SZG2" s="258"/>
      <c r="SZH2" s="258"/>
      <c r="SZI2" s="258"/>
      <c r="SZJ2" s="258"/>
      <c r="SZK2" s="258"/>
      <c r="SZL2" s="258"/>
      <c r="SZM2" s="258"/>
      <c r="SZN2" s="258"/>
      <c r="SZO2" s="258"/>
      <c r="SZP2" s="258"/>
      <c r="SZQ2" s="258"/>
      <c r="SZR2" s="258"/>
      <c r="SZS2" s="258"/>
      <c r="SZT2" s="258"/>
      <c r="SZU2" s="258"/>
      <c r="SZV2" s="258"/>
      <c r="SZW2" s="258"/>
      <c r="SZX2" s="258"/>
      <c r="SZY2" s="258"/>
      <c r="SZZ2" s="258"/>
      <c r="TAA2" s="258"/>
      <c r="TAB2" s="258"/>
      <c r="TAC2" s="258"/>
      <c r="TAD2" s="258"/>
      <c r="TAE2" s="258"/>
      <c r="TAF2" s="258"/>
      <c r="TAG2" s="258"/>
      <c r="TAH2" s="258"/>
      <c r="TAI2" s="258"/>
      <c r="TAJ2" s="258"/>
      <c r="TAK2" s="258"/>
      <c r="TAL2" s="258"/>
      <c r="TAM2" s="258"/>
      <c r="TAN2" s="258"/>
      <c r="TAO2" s="258"/>
      <c r="TAP2" s="258"/>
      <c r="TAQ2" s="258"/>
      <c r="TAR2" s="258"/>
      <c r="TAS2" s="258"/>
      <c r="TAT2" s="258"/>
      <c r="TAU2" s="258"/>
      <c r="TAV2" s="258"/>
      <c r="TAW2" s="258"/>
      <c r="TAX2" s="258"/>
      <c r="TAY2" s="258"/>
      <c r="TAZ2" s="258"/>
      <c r="TBA2" s="258"/>
      <c r="TBB2" s="258"/>
      <c r="TBC2" s="258"/>
      <c r="TBD2" s="258"/>
      <c r="TBE2" s="258"/>
      <c r="TBF2" s="258"/>
      <c r="TBG2" s="258"/>
      <c r="TBH2" s="258"/>
      <c r="TBI2" s="258"/>
      <c r="TBJ2" s="258"/>
      <c r="TBK2" s="258"/>
      <c r="TBL2" s="258"/>
      <c r="TBM2" s="258"/>
      <c r="TBN2" s="258"/>
      <c r="TBO2" s="258"/>
      <c r="TBP2" s="258"/>
      <c r="TBQ2" s="258"/>
      <c r="TBR2" s="258"/>
      <c r="TBS2" s="258"/>
      <c r="TBT2" s="258"/>
      <c r="TBU2" s="258"/>
      <c r="TBV2" s="258"/>
      <c r="TBW2" s="258"/>
      <c r="TBX2" s="258"/>
      <c r="TBY2" s="258"/>
      <c r="TBZ2" s="258"/>
      <c r="TCA2" s="258"/>
      <c r="TCB2" s="258"/>
      <c r="TCC2" s="258"/>
      <c r="TCD2" s="258"/>
      <c r="TCE2" s="258"/>
      <c r="TCF2" s="258"/>
      <c r="TCG2" s="258"/>
      <c r="TCH2" s="258"/>
      <c r="TCI2" s="258"/>
      <c r="TCJ2" s="258"/>
      <c r="TCK2" s="258"/>
      <c r="TCL2" s="258"/>
      <c r="TCM2" s="258"/>
      <c r="TCN2" s="258"/>
      <c r="TCO2" s="258"/>
      <c r="TCP2" s="258"/>
      <c r="TCQ2" s="258"/>
      <c r="TCR2" s="258"/>
      <c r="TCS2" s="258"/>
      <c r="TCT2" s="258"/>
      <c r="TCU2" s="258"/>
      <c r="TCV2" s="258"/>
      <c r="TCW2" s="258"/>
      <c r="TCX2" s="258"/>
      <c r="TCY2" s="258"/>
      <c r="TCZ2" s="258"/>
      <c r="TDA2" s="258"/>
      <c r="TDB2" s="258"/>
      <c r="TDC2" s="258"/>
      <c r="TDD2" s="258"/>
      <c r="TDE2" s="258"/>
      <c r="TDF2" s="258"/>
      <c r="TDG2" s="258"/>
      <c r="TDH2" s="258"/>
      <c r="TDI2" s="258"/>
      <c r="TDJ2" s="258"/>
      <c r="TDK2" s="258"/>
      <c r="TDL2" s="258"/>
      <c r="TDM2" s="258"/>
      <c r="TDN2" s="258"/>
      <c r="TDO2" s="258"/>
      <c r="TDP2" s="258"/>
      <c r="TDQ2" s="258"/>
      <c r="TDR2" s="258"/>
      <c r="TDS2" s="258"/>
      <c r="TDT2" s="258"/>
      <c r="TDU2" s="258"/>
      <c r="TDV2" s="258"/>
      <c r="TDW2" s="258"/>
      <c r="TDX2" s="258"/>
      <c r="TDY2" s="258"/>
      <c r="TDZ2" s="258"/>
      <c r="TEA2" s="258"/>
      <c r="TEB2" s="258"/>
      <c r="TEC2" s="258"/>
      <c r="TED2" s="258"/>
      <c r="TEE2" s="258"/>
      <c r="TEF2" s="258"/>
      <c r="TEG2" s="258"/>
      <c r="TEH2" s="258"/>
      <c r="TEI2" s="258"/>
      <c r="TEJ2" s="258"/>
      <c r="TEK2" s="258"/>
      <c r="TEL2" s="258"/>
      <c r="TEM2" s="258"/>
      <c r="TEN2" s="258"/>
      <c r="TEO2" s="258"/>
      <c r="TEP2" s="258"/>
      <c r="TEQ2" s="258"/>
      <c r="TER2" s="258"/>
      <c r="TES2" s="258"/>
      <c r="TET2" s="258"/>
      <c r="TEU2" s="258"/>
      <c r="TEV2" s="258"/>
      <c r="TEW2" s="258"/>
      <c r="TEX2" s="258"/>
      <c r="TEY2" s="258"/>
      <c r="TEZ2" s="258"/>
      <c r="TFA2" s="258"/>
      <c r="TFB2" s="258"/>
      <c r="TFC2" s="258"/>
      <c r="TFD2" s="258"/>
      <c r="TFE2" s="258"/>
      <c r="TFF2" s="258"/>
      <c r="TFG2" s="258"/>
      <c r="TFH2" s="258"/>
      <c r="TFI2" s="258"/>
      <c r="TFJ2" s="258"/>
      <c r="TFK2" s="258"/>
      <c r="TFL2" s="258"/>
      <c r="TFM2" s="258"/>
      <c r="TFN2" s="258"/>
      <c r="TFO2" s="258"/>
      <c r="TFP2" s="258"/>
      <c r="TFQ2" s="258"/>
      <c r="TFR2" s="258"/>
      <c r="TFS2" s="258"/>
      <c r="TFT2" s="258"/>
      <c r="TFU2" s="258"/>
      <c r="TFV2" s="258"/>
      <c r="TFW2" s="258"/>
      <c r="TFX2" s="258"/>
      <c r="TFY2" s="258"/>
      <c r="TFZ2" s="258"/>
      <c r="TGA2" s="258"/>
      <c r="TGB2" s="258"/>
      <c r="TGC2" s="258"/>
      <c r="TGD2" s="258"/>
      <c r="TGE2" s="258"/>
      <c r="TGF2" s="258"/>
      <c r="TGG2" s="258"/>
      <c r="TGH2" s="258"/>
      <c r="TGI2" s="258"/>
      <c r="TGJ2" s="258"/>
      <c r="TGK2" s="258"/>
      <c r="TGL2" s="258"/>
      <c r="TGM2" s="258"/>
      <c r="TGN2" s="258"/>
      <c r="TGO2" s="258"/>
      <c r="TGP2" s="258"/>
      <c r="TGQ2" s="258"/>
      <c r="TGR2" s="258"/>
      <c r="TGS2" s="258"/>
      <c r="TGT2" s="258"/>
      <c r="TGU2" s="258"/>
      <c r="TGV2" s="258"/>
      <c r="TGW2" s="258"/>
      <c r="TGX2" s="258"/>
      <c r="TGY2" s="258"/>
      <c r="TGZ2" s="258"/>
      <c r="THA2" s="258"/>
      <c r="THB2" s="258"/>
      <c r="THC2" s="258"/>
      <c r="THD2" s="258"/>
      <c r="THE2" s="258"/>
      <c r="THF2" s="258"/>
      <c r="THG2" s="258"/>
      <c r="THH2" s="258"/>
      <c r="THI2" s="258"/>
      <c r="THJ2" s="258"/>
      <c r="THK2" s="258"/>
      <c r="THL2" s="258"/>
      <c r="THM2" s="258"/>
      <c r="THN2" s="258"/>
      <c r="THO2" s="258"/>
      <c r="THP2" s="258"/>
      <c r="THQ2" s="258"/>
      <c r="THR2" s="258"/>
      <c r="THS2" s="258"/>
      <c r="THT2" s="258"/>
      <c r="THU2" s="258"/>
      <c r="THV2" s="258"/>
      <c r="THW2" s="258"/>
      <c r="THX2" s="258"/>
      <c r="THY2" s="258"/>
      <c r="THZ2" s="258"/>
      <c r="TIA2" s="258"/>
      <c r="TIB2" s="258"/>
      <c r="TIC2" s="258"/>
      <c r="TID2" s="258"/>
      <c r="TIE2" s="258"/>
      <c r="TIF2" s="258"/>
      <c r="TIG2" s="258"/>
      <c r="TIH2" s="258"/>
      <c r="TII2" s="258"/>
      <c r="TIJ2" s="258"/>
      <c r="TIK2" s="258"/>
      <c r="TIL2" s="258"/>
      <c r="TIM2" s="258"/>
      <c r="TIN2" s="258"/>
      <c r="TIO2" s="258"/>
      <c r="TIP2" s="258"/>
      <c r="TIQ2" s="258"/>
      <c r="TIR2" s="258"/>
      <c r="TIS2" s="258"/>
      <c r="TIT2" s="258"/>
      <c r="TIU2" s="258"/>
      <c r="TIV2" s="258"/>
      <c r="TIW2" s="258"/>
      <c r="TIX2" s="258"/>
      <c r="TIY2" s="258"/>
      <c r="TIZ2" s="258"/>
      <c r="TJA2" s="258"/>
      <c r="TJB2" s="258"/>
      <c r="TJC2" s="258"/>
      <c r="TJD2" s="258"/>
      <c r="TJE2" s="258"/>
      <c r="TJF2" s="258"/>
      <c r="TJG2" s="258"/>
      <c r="TJH2" s="258"/>
      <c r="TJI2" s="258"/>
      <c r="TJJ2" s="258"/>
      <c r="TJK2" s="258"/>
      <c r="TJL2" s="258"/>
      <c r="TJM2" s="258"/>
      <c r="TJN2" s="258"/>
      <c r="TJO2" s="258"/>
      <c r="TJP2" s="258"/>
      <c r="TJQ2" s="258"/>
      <c r="TJR2" s="258"/>
      <c r="TJS2" s="258"/>
      <c r="TJT2" s="258"/>
      <c r="TJU2" s="258"/>
      <c r="TJV2" s="258"/>
      <c r="TJW2" s="258"/>
      <c r="TJX2" s="258"/>
      <c r="TJY2" s="258"/>
      <c r="TJZ2" s="258"/>
      <c r="TKA2" s="258"/>
      <c r="TKB2" s="258"/>
      <c r="TKC2" s="258"/>
      <c r="TKD2" s="258"/>
      <c r="TKE2" s="258"/>
      <c r="TKF2" s="258"/>
      <c r="TKG2" s="258"/>
      <c r="TKH2" s="258"/>
      <c r="TKI2" s="258"/>
      <c r="TKJ2" s="258"/>
      <c r="TKK2" s="258"/>
      <c r="TKL2" s="258"/>
      <c r="TKM2" s="258"/>
      <c r="TKN2" s="258"/>
      <c r="TKO2" s="258"/>
      <c r="TKP2" s="258"/>
      <c r="TKQ2" s="258"/>
      <c r="TKR2" s="258"/>
      <c r="TKS2" s="258"/>
      <c r="TKT2" s="258"/>
      <c r="TKU2" s="258"/>
      <c r="TKV2" s="258"/>
      <c r="TKW2" s="258"/>
      <c r="TKX2" s="258"/>
      <c r="TKY2" s="258"/>
      <c r="TKZ2" s="258"/>
      <c r="TLA2" s="258"/>
      <c r="TLB2" s="258"/>
      <c r="TLC2" s="258"/>
      <c r="TLD2" s="258"/>
      <c r="TLE2" s="258"/>
      <c r="TLF2" s="258"/>
      <c r="TLG2" s="258"/>
      <c r="TLH2" s="258"/>
      <c r="TLI2" s="258"/>
      <c r="TLJ2" s="258"/>
      <c r="TLK2" s="258"/>
      <c r="TLL2" s="258"/>
      <c r="TLM2" s="258"/>
      <c r="TLN2" s="258"/>
      <c r="TLO2" s="258"/>
      <c r="TLP2" s="258"/>
      <c r="TLQ2" s="258"/>
      <c r="TLR2" s="258"/>
      <c r="TLS2" s="258"/>
      <c r="TLT2" s="258"/>
      <c r="TLU2" s="258"/>
      <c r="TLV2" s="258"/>
      <c r="TLW2" s="258"/>
      <c r="TLX2" s="258"/>
      <c r="TLY2" s="258"/>
      <c r="TLZ2" s="258"/>
      <c r="TMA2" s="258"/>
      <c r="TMB2" s="258"/>
      <c r="TMC2" s="258"/>
      <c r="TMD2" s="258"/>
      <c r="TME2" s="258"/>
      <c r="TMF2" s="258"/>
      <c r="TMG2" s="258"/>
      <c r="TMH2" s="258"/>
      <c r="TMI2" s="258"/>
      <c r="TMJ2" s="258"/>
      <c r="TMK2" s="258"/>
      <c r="TML2" s="258"/>
      <c r="TMM2" s="258"/>
      <c r="TMN2" s="258"/>
      <c r="TMO2" s="258"/>
      <c r="TMP2" s="258"/>
      <c r="TMQ2" s="258"/>
      <c r="TMR2" s="258"/>
      <c r="TMS2" s="258"/>
      <c r="TMT2" s="258"/>
      <c r="TMU2" s="258"/>
      <c r="TMV2" s="258"/>
      <c r="TMW2" s="258"/>
      <c r="TMX2" s="258"/>
      <c r="TMY2" s="258"/>
      <c r="TMZ2" s="258"/>
      <c r="TNA2" s="258"/>
      <c r="TNB2" s="258"/>
      <c r="TNC2" s="258"/>
      <c r="TND2" s="258"/>
      <c r="TNE2" s="258"/>
      <c r="TNF2" s="258"/>
      <c r="TNG2" s="258"/>
      <c r="TNH2" s="258"/>
      <c r="TNI2" s="258"/>
      <c r="TNJ2" s="258"/>
      <c r="TNK2" s="258"/>
      <c r="TNL2" s="258"/>
      <c r="TNM2" s="258"/>
      <c r="TNN2" s="258"/>
      <c r="TNO2" s="258"/>
      <c r="TNP2" s="258"/>
      <c r="TNQ2" s="258"/>
      <c r="TNR2" s="258"/>
      <c r="TNS2" s="258"/>
      <c r="TNT2" s="258"/>
      <c r="TNU2" s="258"/>
      <c r="TNV2" s="258"/>
      <c r="TNW2" s="258"/>
      <c r="TNX2" s="258"/>
      <c r="TNY2" s="258"/>
      <c r="TNZ2" s="258"/>
      <c r="TOA2" s="258"/>
      <c r="TOB2" s="258"/>
      <c r="TOC2" s="258"/>
      <c r="TOD2" s="258"/>
      <c r="TOE2" s="258"/>
      <c r="TOF2" s="258"/>
      <c r="TOG2" s="258"/>
      <c r="TOH2" s="258"/>
      <c r="TOI2" s="258"/>
      <c r="TOJ2" s="258"/>
      <c r="TOK2" s="258"/>
      <c r="TOL2" s="258"/>
      <c r="TOM2" s="258"/>
      <c r="TON2" s="258"/>
      <c r="TOO2" s="258"/>
      <c r="TOP2" s="258"/>
      <c r="TOQ2" s="258"/>
      <c r="TOR2" s="258"/>
      <c r="TOS2" s="258"/>
      <c r="TOT2" s="258"/>
      <c r="TOU2" s="258"/>
      <c r="TOV2" s="258"/>
      <c r="TOW2" s="258"/>
      <c r="TOX2" s="258"/>
      <c r="TOY2" s="258"/>
      <c r="TOZ2" s="258"/>
      <c r="TPA2" s="258"/>
      <c r="TPB2" s="258"/>
      <c r="TPC2" s="258"/>
      <c r="TPD2" s="258"/>
      <c r="TPE2" s="258"/>
      <c r="TPF2" s="258"/>
      <c r="TPG2" s="258"/>
      <c r="TPH2" s="258"/>
      <c r="TPI2" s="258"/>
      <c r="TPJ2" s="258"/>
      <c r="TPK2" s="258"/>
      <c r="TPL2" s="258"/>
      <c r="TPM2" s="258"/>
      <c r="TPN2" s="258"/>
      <c r="TPO2" s="258"/>
      <c r="TPP2" s="258"/>
      <c r="TPQ2" s="258"/>
      <c r="TPR2" s="258"/>
      <c r="TPS2" s="258"/>
      <c r="TPT2" s="258"/>
      <c r="TPU2" s="258"/>
      <c r="TPV2" s="258"/>
      <c r="TPW2" s="258"/>
      <c r="TPX2" s="258"/>
      <c r="TPY2" s="258"/>
      <c r="TPZ2" s="258"/>
      <c r="TQA2" s="258"/>
      <c r="TQB2" s="258"/>
      <c r="TQC2" s="258"/>
      <c r="TQD2" s="258"/>
      <c r="TQE2" s="258"/>
      <c r="TQF2" s="258"/>
      <c r="TQG2" s="258"/>
      <c r="TQH2" s="258"/>
      <c r="TQI2" s="258"/>
      <c r="TQJ2" s="258"/>
      <c r="TQK2" s="258"/>
      <c r="TQL2" s="258"/>
      <c r="TQM2" s="258"/>
      <c r="TQN2" s="258"/>
      <c r="TQO2" s="258"/>
      <c r="TQP2" s="258"/>
      <c r="TQQ2" s="258"/>
      <c r="TQR2" s="258"/>
      <c r="TQS2" s="258"/>
      <c r="TQT2" s="258"/>
      <c r="TQU2" s="258"/>
      <c r="TQV2" s="258"/>
      <c r="TQW2" s="258"/>
      <c r="TQX2" s="258"/>
      <c r="TQY2" s="258"/>
      <c r="TQZ2" s="258"/>
      <c r="TRA2" s="258"/>
      <c r="TRB2" s="258"/>
      <c r="TRC2" s="258"/>
      <c r="TRD2" s="258"/>
      <c r="TRE2" s="258"/>
      <c r="TRF2" s="258"/>
      <c r="TRG2" s="258"/>
      <c r="TRH2" s="258"/>
      <c r="TRI2" s="258"/>
      <c r="TRJ2" s="258"/>
      <c r="TRK2" s="258"/>
      <c r="TRL2" s="258"/>
      <c r="TRM2" s="258"/>
      <c r="TRN2" s="258"/>
      <c r="TRO2" s="258"/>
      <c r="TRP2" s="258"/>
      <c r="TRQ2" s="258"/>
      <c r="TRR2" s="258"/>
      <c r="TRS2" s="258"/>
      <c r="TRT2" s="258"/>
      <c r="TRU2" s="258"/>
      <c r="TRV2" s="258"/>
      <c r="TRW2" s="258"/>
      <c r="TRX2" s="258"/>
      <c r="TRY2" s="258"/>
      <c r="TRZ2" s="258"/>
      <c r="TSA2" s="258"/>
      <c r="TSB2" s="258"/>
      <c r="TSC2" s="258"/>
      <c r="TSD2" s="258"/>
      <c r="TSE2" s="258"/>
      <c r="TSF2" s="258"/>
      <c r="TSG2" s="258"/>
      <c r="TSH2" s="258"/>
      <c r="TSI2" s="258"/>
      <c r="TSJ2" s="258"/>
      <c r="TSK2" s="258"/>
      <c r="TSL2" s="258"/>
      <c r="TSM2" s="258"/>
      <c r="TSN2" s="258"/>
      <c r="TSO2" s="258"/>
      <c r="TSP2" s="258"/>
      <c r="TSQ2" s="258"/>
      <c r="TSR2" s="258"/>
      <c r="TSS2" s="258"/>
      <c r="TST2" s="258"/>
      <c r="TSU2" s="258"/>
      <c r="TSV2" s="258"/>
      <c r="TSW2" s="258"/>
      <c r="TSX2" s="258"/>
      <c r="TSY2" s="258"/>
      <c r="TSZ2" s="258"/>
      <c r="TTA2" s="258"/>
      <c r="TTB2" s="258"/>
      <c r="TTC2" s="258"/>
      <c r="TTD2" s="258"/>
      <c r="TTE2" s="258"/>
      <c r="TTF2" s="258"/>
      <c r="TTG2" s="258"/>
      <c r="TTH2" s="258"/>
      <c r="TTI2" s="258"/>
      <c r="TTJ2" s="258"/>
      <c r="TTK2" s="258"/>
      <c r="TTL2" s="258"/>
      <c r="TTM2" s="258"/>
      <c r="TTN2" s="258"/>
      <c r="TTO2" s="258"/>
      <c r="TTP2" s="258"/>
      <c r="TTQ2" s="258"/>
      <c r="TTR2" s="258"/>
      <c r="TTS2" s="258"/>
      <c r="TTT2" s="258"/>
      <c r="TTU2" s="258"/>
      <c r="TTV2" s="258"/>
      <c r="TTW2" s="258"/>
      <c r="TTX2" s="258"/>
      <c r="TTY2" s="258"/>
      <c r="TTZ2" s="258"/>
      <c r="TUA2" s="258"/>
      <c r="TUB2" s="258"/>
      <c r="TUC2" s="258"/>
      <c r="TUD2" s="258"/>
      <c r="TUE2" s="258"/>
      <c r="TUF2" s="258"/>
      <c r="TUG2" s="258"/>
      <c r="TUH2" s="258"/>
      <c r="TUI2" s="258"/>
      <c r="TUJ2" s="258"/>
      <c r="TUK2" s="258"/>
      <c r="TUL2" s="258"/>
      <c r="TUM2" s="258"/>
      <c r="TUN2" s="258"/>
      <c r="TUO2" s="258"/>
      <c r="TUP2" s="258"/>
      <c r="TUQ2" s="258"/>
      <c r="TUR2" s="258"/>
      <c r="TUS2" s="258"/>
      <c r="TUT2" s="258"/>
      <c r="TUU2" s="258"/>
      <c r="TUV2" s="258"/>
      <c r="TUW2" s="258"/>
      <c r="TUX2" s="258"/>
      <c r="TUY2" s="258"/>
      <c r="TUZ2" s="258"/>
      <c r="TVA2" s="258"/>
      <c r="TVB2" s="258"/>
      <c r="TVC2" s="258"/>
      <c r="TVD2" s="258"/>
      <c r="TVE2" s="258"/>
      <c r="TVF2" s="258"/>
      <c r="TVG2" s="258"/>
      <c r="TVH2" s="258"/>
      <c r="TVI2" s="258"/>
      <c r="TVJ2" s="258"/>
      <c r="TVK2" s="258"/>
      <c r="TVL2" s="258"/>
      <c r="TVM2" s="258"/>
      <c r="TVN2" s="258"/>
      <c r="TVO2" s="258"/>
      <c r="TVP2" s="258"/>
      <c r="TVQ2" s="258"/>
      <c r="TVR2" s="258"/>
      <c r="TVS2" s="258"/>
      <c r="TVT2" s="258"/>
      <c r="TVU2" s="258"/>
      <c r="TVV2" s="258"/>
      <c r="TVW2" s="258"/>
      <c r="TVX2" s="258"/>
      <c r="TVY2" s="258"/>
      <c r="TVZ2" s="258"/>
      <c r="TWA2" s="258"/>
      <c r="TWB2" s="258"/>
      <c r="TWC2" s="258"/>
      <c r="TWD2" s="258"/>
      <c r="TWE2" s="258"/>
      <c r="TWF2" s="258"/>
      <c r="TWG2" s="258"/>
      <c r="TWH2" s="258"/>
      <c r="TWI2" s="258"/>
      <c r="TWJ2" s="258"/>
      <c r="TWK2" s="258"/>
      <c r="TWL2" s="258"/>
      <c r="TWM2" s="258"/>
      <c r="TWN2" s="258"/>
      <c r="TWO2" s="258"/>
      <c r="TWP2" s="258"/>
      <c r="TWQ2" s="258"/>
      <c r="TWR2" s="258"/>
      <c r="TWS2" s="258"/>
      <c r="TWT2" s="258"/>
      <c r="TWU2" s="258"/>
      <c r="TWV2" s="258"/>
      <c r="TWW2" s="258"/>
      <c r="TWX2" s="258"/>
      <c r="TWY2" s="258"/>
      <c r="TWZ2" s="258"/>
      <c r="TXA2" s="258"/>
      <c r="TXB2" s="258"/>
      <c r="TXC2" s="258"/>
      <c r="TXD2" s="258"/>
      <c r="TXE2" s="258"/>
      <c r="TXF2" s="258"/>
      <c r="TXG2" s="258"/>
      <c r="TXH2" s="258"/>
      <c r="TXI2" s="258"/>
      <c r="TXJ2" s="258"/>
      <c r="TXK2" s="258"/>
      <c r="TXL2" s="258"/>
      <c r="TXM2" s="258"/>
      <c r="TXN2" s="258"/>
      <c r="TXO2" s="258"/>
      <c r="TXP2" s="258"/>
      <c r="TXQ2" s="258"/>
      <c r="TXR2" s="258"/>
      <c r="TXS2" s="258"/>
      <c r="TXT2" s="258"/>
      <c r="TXU2" s="258"/>
      <c r="TXV2" s="258"/>
      <c r="TXW2" s="258"/>
      <c r="TXX2" s="258"/>
      <c r="TXY2" s="258"/>
      <c r="TXZ2" s="258"/>
      <c r="TYA2" s="258"/>
      <c r="TYB2" s="258"/>
      <c r="TYC2" s="258"/>
      <c r="TYD2" s="258"/>
      <c r="TYE2" s="258"/>
      <c r="TYF2" s="258"/>
      <c r="TYG2" s="258"/>
      <c r="TYH2" s="258"/>
      <c r="TYI2" s="258"/>
      <c r="TYJ2" s="258"/>
      <c r="TYK2" s="258"/>
      <c r="TYL2" s="258"/>
      <c r="TYM2" s="258"/>
      <c r="TYN2" s="258"/>
      <c r="TYO2" s="258"/>
      <c r="TYP2" s="258"/>
      <c r="TYQ2" s="258"/>
      <c r="TYR2" s="258"/>
      <c r="TYS2" s="258"/>
      <c r="TYT2" s="258"/>
      <c r="TYU2" s="258"/>
      <c r="TYV2" s="258"/>
      <c r="TYW2" s="258"/>
      <c r="TYX2" s="258"/>
      <c r="TYY2" s="258"/>
      <c r="TYZ2" s="258"/>
      <c r="TZA2" s="258"/>
      <c r="TZB2" s="258"/>
      <c r="TZC2" s="258"/>
      <c r="TZD2" s="258"/>
      <c r="TZE2" s="258"/>
      <c r="TZF2" s="258"/>
      <c r="TZG2" s="258"/>
      <c r="TZH2" s="258"/>
      <c r="TZI2" s="258"/>
      <c r="TZJ2" s="258"/>
      <c r="TZK2" s="258"/>
      <c r="TZL2" s="258"/>
      <c r="TZM2" s="258"/>
      <c r="TZN2" s="258"/>
      <c r="TZO2" s="258"/>
      <c r="TZP2" s="258"/>
      <c r="TZQ2" s="258"/>
      <c r="TZR2" s="258"/>
      <c r="TZS2" s="258"/>
      <c r="TZT2" s="258"/>
      <c r="TZU2" s="258"/>
      <c r="TZV2" s="258"/>
      <c r="TZW2" s="258"/>
      <c r="TZX2" s="258"/>
      <c r="TZY2" s="258"/>
      <c r="TZZ2" s="258"/>
      <c r="UAA2" s="258"/>
      <c r="UAB2" s="258"/>
      <c r="UAC2" s="258"/>
      <c r="UAD2" s="258"/>
      <c r="UAE2" s="258"/>
      <c r="UAF2" s="258"/>
      <c r="UAG2" s="258"/>
      <c r="UAH2" s="258"/>
      <c r="UAI2" s="258"/>
      <c r="UAJ2" s="258"/>
      <c r="UAK2" s="258"/>
      <c r="UAL2" s="258"/>
      <c r="UAM2" s="258"/>
      <c r="UAN2" s="258"/>
      <c r="UAO2" s="258"/>
      <c r="UAP2" s="258"/>
      <c r="UAQ2" s="258"/>
      <c r="UAR2" s="258"/>
      <c r="UAS2" s="258"/>
      <c r="UAT2" s="258"/>
      <c r="UAU2" s="258"/>
      <c r="UAV2" s="258"/>
      <c r="UAW2" s="258"/>
      <c r="UAX2" s="258"/>
      <c r="UAY2" s="258"/>
      <c r="UAZ2" s="258"/>
      <c r="UBA2" s="258"/>
      <c r="UBB2" s="258"/>
      <c r="UBC2" s="258"/>
      <c r="UBD2" s="258"/>
      <c r="UBE2" s="258"/>
      <c r="UBF2" s="258"/>
      <c r="UBG2" s="258"/>
      <c r="UBH2" s="258"/>
      <c r="UBI2" s="258"/>
      <c r="UBJ2" s="258"/>
      <c r="UBK2" s="258"/>
      <c r="UBL2" s="258"/>
      <c r="UBM2" s="258"/>
      <c r="UBN2" s="258"/>
      <c r="UBO2" s="258"/>
      <c r="UBP2" s="258"/>
      <c r="UBQ2" s="258"/>
      <c r="UBR2" s="258"/>
      <c r="UBS2" s="258"/>
      <c r="UBT2" s="258"/>
      <c r="UBU2" s="258"/>
      <c r="UBV2" s="258"/>
      <c r="UBW2" s="258"/>
      <c r="UBX2" s="258"/>
      <c r="UBY2" s="258"/>
      <c r="UBZ2" s="258"/>
      <c r="UCA2" s="258"/>
      <c r="UCB2" s="258"/>
      <c r="UCC2" s="258"/>
      <c r="UCD2" s="258"/>
      <c r="UCE2" s="258"/>
      <c r="UCF2" s="258"/>
      <c r="UCG2" s="258"/>
      <c r="UCH2" s="258"/>
      <c r="UCI2" s="258"/>
      <c r="UCJ2" s="258"/>
      <c r="UCK2" s="258"/>
      <c r="UCL2" s="258"/>
      <c r="UCM2" s="258"/>
      <c r="UCN2" s="258"/>
      <c r="UCO2" s="258"/>
      <c r="UCP2" s="258"/>
      <c r="UCQ2" s="258"/>
      <c r="UCR2" s="258"/>
      <c r="UCS2" s="258"/>
      <c r="UCT2" s="258"/>
      <c r="UCU2" s="258"/>
      <c r="UCV2" s="258"/>
      <c r="UCW2" s="258"/>
      <c r="UCX2" s="258"/>
      <c r="UCY2" s="258"/>
      <c r="UCZ2" s="258"/>
      <c r="UDA2" s="258"/>
      <c r="UDB2" s="258"/>
      <c r="UDC2" s="258"/>
      <c r="UDD2" s="258"/>
      <c r="UDE2" s="258"/>
      <c r="UDF2" s="258"/>
      <c r="UDG2" s="258"/>
      <c r="UDH2" s="258"/>
      <c r="UDI2" s="258"/>
      <c r="UDJ2" s="258"/>
      <c r="UDK2" s="258"/>
      <c r="UDL2" s="258"/>
      <c r="UDM2" s="258"/>
      <c r="UDN2" s="258"/>
      <c r="UDO2" s="258"/>
      <c r="UDP2" s="258"/>
      <c r="UDQ2" s="258"/>
      <c r="UDR2" s="258"/>
      <c r="UDS2" s="258"/>
      <c r="UDT2" s="258"/>
      <c r="UDU2" s="258"/>
      <c r="UDV2" s="258"/>
      <c r="UDW2" s="258"/>
      <c r="UDX2" s="258"/>
      <c r="UDY2" s="258"/>
      <c r="UDZ2" s="258"/>
      <c r="UEA2" s="258"/>
      <c r="UEB2" s="258"/>
      <c r="UEC2" s="258"/>
      <c r="UED2" s="258"/>
      <c r="UEE2" s="258"/>
      <c r="UEF2" s="258"/>
      <c r="UEG2" s="258"/>
      <c r="UEH2" s="258"/>
      <c r="UEI2" s="258"/>
      <c r="UEJ2" s="258"/>
      <c r="UEK2" s="258"/>
      <c r="UEL2" s="258"/>
      <c r="UEM2" s="258"/>
      <c r="UEN2" s="258"/>
      <c r="UEO2" s="258"/>
      <c r="UEP2" s="258"/>
      <c r="UEQ2" s="258"/>
      <c r="UER2" s="258"/>
      <c r="UES2" s="258"/>
      <c r="UET2" s="258"/>
      <c r="UEU2" s="258"/>
      <c r="UEV2" s="258"/>
      <c r="UEW2" s="258"/>
      <c r="UEX2" s="258"/>
      <c r="UEY2" s="258"/>
      <c r="UEZ2" s="258"/>
      <c r="UFA2" s="258"/>
      <c r="UFB2" s="258"/>
      <c r="UFC2" s="258"/>
      <c r="UFD2" s="258"/>
      <c r="UFE2" s="258"/>
      <c r="UFF2" s="258"/>
      <c r="UFG2" s="258"/>
      <c r="UFH2" s="258"/>
      <c r="UFI2" s="258"/>
      <c r="UFJ2" s="258"/>
      <c r="UFK2" s="258"/>
      <c r="UFL2" s="258"/>
      <c r="UFM2" s="258"/>
      <c r="UFN2" s="258"/>
      <c r="UFO2" s="258"/>
      <c r="UFP2" s="258"/>
      <c r="UFQ2" s="258"/>
      <c r="UFR2" s="258"/>
      <c r="UFS2" s="258"/>
      <c r="UFT2" s="258"/>
      <c r="UFU2" s="258"/>
      <c r="UFV2" s="258"/>
      <c r="UFW2" s="258"/>
      <c r="UFX2" s="258"/>
      <c r="UFY2" s="258"/>
      <c r="UFZ2" s="258"/>
      <c r="UGA2" s="258"/>
      <c r="UGB2" s="258"/>
      <c r="UGC2" s="258"/>
      <c r="UGD2" s="258"/>
      <c r="UGE2" s="258"/>
      <c r="UGF2" s="258"/>
      <c r="UGG2" s="258"/>
      <c r="UGH2" s="258"/>
      <c r="UGI2" s="258"/>
      <c r="UGJ2" s="258"/>
      <c r="UGK2" s="258"/>
      <c r="UGL2" s="258"/>
      <c r="UGM2" s="258"/>
      <c r="UGN2" s="258"/>
      <c r="UGO2" s="258"/>
      <c r="UGP2" s="258"/>
      <c r="UGQ2" s="258"/>
      <c r="UGR2" s="258"/>
      <c r="UGS2" s="258"/>
      <c r="UGT2" s="258"/>
      <c r="UGU2" s="258"/>
      <c r="UGV2" s="258"/>
      <c r="UGW2" s="258"/>
      <c r="UGX2" s="258"/>
      <c r="UGY2" s="258"/>
      <c r="UGZ2" s="258"/>
      <c r="UHA2" s="258"/>
      <c r="UHB2" s="258"/>
      <c r="UHC2" s="258"/>
      <c r="UHD2" s="258"/>
      <c r="UHE2" s="258"/>
      <c r="UHF2" s="258"/>
      <c r="UHG2" s="258"/>
      <c r="UHH2" s="258"/>
      <c r="UHI2" s="258"/>
      <c r="UHJ2" s="258"/>
      <c r="UHK2" s="258"/>
      <c r="UHL2" s="258"/>
      <c r="UHM2" s="258"/>
      <c r="UHN2" s="258"/>
      <c r="UHO2" s="258"/>
      <c r="UHP2" s="258"/>
      <c r="UHQ2" s="258"/>
      <c r="UHR2" s="258"/>
      <c r="UHS2" s="258"/>
      <c r="UHT2" s="258"/>
      <c r="UHU2" s="258"/>
      <c r="UHV2" s="258"/>
      <c r="UHW2" s="258"/>
      <c r="UHX2" s="258"/>
      <c r="UHY2" s="258"/>
      <c r="UHZ2" s="258"/>
      <c r="UIA2" s="258"/>
      <c r="UIB2" s="258"/>
      <c r="UIC2" s="258"/>
      <c r="UID2" s="258"/>
      <c r="UIE2" s="258"/>
      <c r="UIF2" s="258"/>
      <c r="UIG2" s="258"/>
      <c r="UIH2" s="258"/>
      <c r="UII2" s="258"/>
      <c r="UIJ2" s="258"/>
      <c r="UIK2" s="258"/>
      <c r="UIL2" s="258"/>
      <c r="UIM2" s="258"/>
      <c r="UIN2" s="258"/>
      <c r="UIO2" s="258"/>
      <c r="UIP2" s="258"/>
      <c r="UIQ2" s="258"/>
      <c r="UIR2" s="258"/>
      <c r="UIS2" s="258"/>
      <c r="UIT2" s="258"/>
      <c r="UIU2" s="258"/>
      <c r="UIV2" s="258"/>
      <c r="UIW2" s="258"/>
      <c r="UIX2" s="258"/>
      <c r="UIY2" s="258"/>
      <c r="UIZ2" s="258"/>
      <c r="UJA2" s="258"/>
      <c r="UJB2" s="258"/>
      <c r="UJC2" s="258"/>
      <c r="UJD2" s="258"/>
      <c r="UJE2" s="258"/>
      <c r="UJF2" s="258"/>
      <c r="UJG2" s="258"/>
      <c r="UJH2" s="258"/>
      <c r="UJI2" s="258"/>
      <c r="UJJ2" s="258"/>
      <c r="UJK2" s="258"/>
      <c r="UJL2" s="258"/>
      <c r="UJM2" s="258"/>
      <c r="UJN2" s="258"/>
      <c r="UJO2" s="258"/>
      <c r="UJP2" s="258"/>
      <c r="UJQ2" s="258"/>
      <c r="UJR2" s="258"/>
      <c r="UJS2" s="258"/>
      <c r="UJT2" s="258"/>
      <c r="UJU2" s="258"/>
      <c r="UJV2" s="258"/>
      <c r="UJW2" s="258"/>
      <c r="UJX2" s="258"/>
      <c r="UJY2" s="258"/>
      <c r="UJZ2" s="258"/>
      <c r="UKA2" s="258"/>
      <c r="UKB2" s="258"/>
      <c r="UKC2" s="258"/>
      <c r="UKD2" s="258"/>
      <c r="UKE2" s="258"/>
      <c r="UKF2" s="258"/>
      <c r="UKG2" s="258"/>
      <c r="UKH2" s="258"/>
      <c r="UKI2" s="258"/>
      <c r="UKJ2" s="258"/>
      <c r="UKK2" s="258"/>
      <c r="UKL2" s="258"/>
      <c r="UKM2" s="258"/>
      <c r="UKN2" s="258"/>
      <c r="UKO2" s="258"/>
      <c r="UKP2" s="258"/>
      <c r="UKQ2" s="258"/>
      <c r="UKR2" s="258"/>
      <c r="UKS2" s="258"/>
      <c r="UKT2" s="258"/>
      <c r="UKU2" s="258"/>
      <c r="UKV2" s="258"/>
      <c r="UKW2" s="258"/>
      <c r="UKX2" s="258"/>
      <c r="UKY2" s="258"/>
      <c r="UKZ2" s="258"/>
      <c r="ULA2" s="258"/>
      <c r="ULB2" s="258"/>
      <c r="ULC2" s="258"/>
      <c r="ULD2" s="258"/>
      <c r="ULE2" s="258"/>
      <c r="ULF2" s="258"/>
      <c r="ULG2" s="258"/>
      <c r="ULH2" s="258"/>
      <c r="ULI2" s="258"/>
      <c r="ULJ2" s="258"/>
      <c r="ULK2" s="258"/>
      <c r="ULL2" s="258"/>
      <c r="ULM2" s="258"/>
      <c r="ULN2" s="258"/>
      <c r="ULO2" s="258"/>
      <c r="ULP2" s="258"/>
      <c r="ULQ2" s="258"/>
      <c r="ULR2" s="258"/>
      <c r="ULS2" s="258"/>
      <c r="ULT2" s="258"/>
      <c r="ULU2" s="258"/>
      <c r="ULV2" s="258"/>
      <c r="ULW2" s="258"/>
      <c r="ULX2" s="258"/>
      <c r="ULY2" s="258"/>
      <c r="ULZ2" s="258"/>
      <c r="UMA2" s="258"/>
      <c r="UMB2" s="258"/>
      <c r="UMC2" s="258"/>
      <c r="UMD2" s="258"/>
      <c r="UME2" s="258"/>
      <c r="UMF2" s="258"/>
      <c r="UMG2" s="258"/>
      <c r="UMH2" s="258"/>
      <c r="UMI2" s="258"/>
      <c r="UMJ2" s="258"/>
      <c r="UMK2" s="258"/>
      <c r="UML2" s="258"/>
      <c r="UMM2" s="258"/>
      <c r="UMN2" s="258"/>
      <c r="UMO2" s="258"/>
      <c r="UMP2" s="258"/>
      <c r="UMQ2" s="258"/>
      <c r="UMR2" s="258"/>
      <c r="UMS2" s="258"/>
      <c r="UMT2" s="258"/>
      <c r="UMU2" s="258"/>
      <c r="UMV2" s="258"/>
      <c r="UMW2" s="258"/>
      <c r="UMX2" s="258"/>
      <c r="UMY2" s="258"/>
      <c r="UMZ2" s="258"/>
      <c r="UNA2" s="258"/>
      <c r="UNB2" s="258"/>
      <c r="UNC2" s="258"/>
      <c r="UND2" s="258"/>
      <c r="UNE2" s="258"/>
      <c r="UNF2" s="258"/>
      <c r="UNG2" s="258"/>
      <c r="UNH2" s="258"/>
      <c r="UNI2" s="258"/>
      <c r="UNJ2" s="258"/>
      <c r="UNK2" s="258"/>
      <c r="UNL2" s="258"/>
      <c r="UNM2" s="258"/>
      <c r="UNN2" s="258"/>
      <c r="UNO2" s="258"/>
      <c r="UNP2" s="258"/>
      <c r="UNQ2" s="258"/>
      <c r="UNR2" s="258"/>
      <c r="UNS2" s="258"/>
      <c r="UNT2" s="258"/>
      <c r="UNU2" s="258"/>
      <c r="UNV2" s="258"/>
      <c r="UNW2" s="258"/>
      <c r="UNX2" s="258"/>
      <c r="UNY2" s="258"/>
      <c r="UNZ2" s="258"/>
      <c r="UOA2" s="258"/>
      <c r="UOB2" s="258"/>
      <c r="UOC2" s="258"/>
      <c r="UOD2" s="258"/>
      <c r="UOE2" s="258"/>
      <c r="UOF2" s="258"/>
      <c r="UOG2" s="258"/>
      <c r="UOH2" s="258"/>
      <c r="UOI2" s="258"/>
      <c r="UOJ2" s="258"/>
      <c r="UOK2" s="258"/>
      <c r="UOL2" s="258"/>
      <c r="UOM2" s="258"/>
      <c r="UON2" s="258"/>
      <c r="UOO2" s="258"/>
      <c r="UOP2" s="258"/>
      <c r="UOQ2" s="258"/>
      <c r="UOR2" s="258"/>
      <c r="UOS2" s="258"/>
      <c r="UOT2" s="258"/>
      <c r="UOU2" s="258"/>
      <c r="UOV2" s="258"/>
      <c r="UOW2" s="258"/>
      <c r="UOX2" s="258"/>
      <c r="UOY2" s="258"/>
      <c r="UOZ2" s="258"/>
      <c r="UPA2" s="258"/>
      <c r="UPB2" s="258"/>
      <c r="UPC2" s="258"/>
      <c r="UPD2" s="258"/>
      <c r="UPE2" s="258"/>
      <c r="UPF2" s="258"/>
      <c r="UPG2" s="258"/>
      <c r="UPH2" s="258"/>
      <c r="UPI2" s="258"/>
      <c r="UPJ2" s="258"/>
      <c r="UPK2" s="258"/>
      <c r="UPL2" s="258"/>
      <c r="UPM2" s="258"/>
      <c r="UPN2" s="258"/>
      <c r="UPO2" s="258"/>
      <c r="UPP2" s="258"/>
      <c r="UPQ2" s="258"/>
      <c r="UPR2" s="258"/>
      <c r="UPS2" s="258"/>
      <c r="UPT2" s="258"/>
      <c r="UPU2" s="258"/>
      <c r="UPV2" s="258"/>
      <c r="UPW2" s="258"/>
      <c r="UPX2" s="258"/>
      <c r="UPY2" s="258"/>
      <c r="UPZ2" s="258"/>
      <c r="UQA2" s="258"/>
      <c r="UQB2" s="258"/>
      <c r="UQC2" s="258"/>
      <c r="UQD2" s="258"/>
      <c r="UQE2" s="258"/>
      <c r="UQF2" s="258"/>
      <c r="UQG2" s="258"/>
      <c r="UQH2" s="258"/>
      <c r="UQI2" s="258"/>
      <c r="UQJ2" s="258"/>
      <c r="UQK2" s="258"/>
      <c r="UQL2" s="258"/>
      <c r="UQM2" s="258"/>
      <c r="UQN2" s="258"/>
      <c r="UQO2" s="258"/>
      <c r="UQP2" s="258"/>
      <c r="UQQ2" s="258"/>
      <c r="UQR2" s="258"/>
      <c r="UQS2" s="258"/>
      <c r="UQT2" s="258"/>
      <c r="UQU2" s="258"/>
      <c r="UQV2" s="258"/>
      <c r="UQW2" s="258"/>
      <c r="UQX2" s="258"/>
      <c r="UQY2" s="258"/>
      <c r="UQZ2" s="258"/>
      <c r="URA2" s="258"/>
      <c r="URB2" s="258"/>
      <c r="URC2" s="258"/>
      <c r="URD2" s="258"/>
      <c r="URE2" s="258"/>
      <c r="URF2" s="258"/>
      <c r="URG2" s="258"/>
      <c r="URH2" s="258"/>
      <c r="URI2" s="258"/>
      <c r="URJ2" s="258"/>
      <c r="URK2" s="258"/>
      <c r="URL2" s="258"/>
      <c r="URM2" s="258"/>
      <c r="URN2" s="258"/>
      <c r="URO2" s="258"/>
      <c r="URP2" s="258"/>
      <c r="URQ2" s="258"/>
      <c r="URR2" s="258"/>
      <c r="URS2" s="258"/>
      <c r="URT2" s="258"/>
      <c r="URU2" s="258"/>
      <c r="URV2" s="258"/>
      <c r="URW2" s="258"/>
      <c r="URX2" s="258"/>
      <c r="URY2" s="258"/>
      <c r="URZ2" s="258"/>
      <c r="USA2" s="258"/>
      <c r="USB2" s="258"/>
      <c r="USC2" s="258"/>
      <c r="USD2" s="258"/>
      <c r="USE2" s="258"/>
      <c r="USF2" s="258"/>
      <c r="USG2" s="258"/>
      <c r="USH2" s="258"/>
      <c r="USI2" s="258"/>
      <c r="USJ2" s="258"/>
      <c r="USK2" s="258"/>
      <c r="USL2" s="258"/>
      <c r="USM2" s="258"/>
      <c r="USN2" s="258"/>
      <c r="USO2" s="258"/>
      <c r="USP2" s="258"/>
      <c r="USQ2" s="258"/>
      <c r="USR2" s="258"/>
      <c r="USS2" s="258"/>
      <c r="UST2" s="258"/>
      <c r="USU2" s="258"/>
      <c r="USV2" s="258"/>
      <c r="USW2" s="258"/>
      <c r="USX2" s="258"/>
      <c r="USY2" s="258"/>
      <c r="USZ2" s="258"/>
      <c r="UTA2" s="258"/>
      <c r="UTB2" s="258"/>
      <c r="UTC2" s="258"/>
      <c r="UTD2" s="258"/>
      <c r="UTE2" s="258"/>
      <c r="UTF2" s="258"/>
      <c r="UTG2" s="258"/>
      <c r="UTH2" s="258"/>
      <c r="UTI2" s="258"/>
      <c r="UTJ2" s="258"/>
      <c r="UTK2" s="258"/>
      <c r="UTL2" s="258"/>
      <c r="UTM2" s="258"/>
      <c r="UTN2" s="258"/>
      <c r="UTO2" s="258"/>
      <c r="UTP2" s="258"/>
      <c r="UTQ2" s="258"/>
      <c r="UTR2" s="258"/>
      <c r="UTS2" s="258"/>
      <c r="UTT2" s="258"/>
      <c r="UTU2" s="258"/>
      <c r="UTV2" s="258"/>
      <c r="UTW2" s="258"/>
      <c r="UTX2" s="258"/>
      <c r="UTY2" s="258"/>
      <c r="UTZ2" s="258"/>
      <c r="UUA2" s="258"/>
      <c r="UUB2" s="258"/>
      <c r="UUC2" s="258"/>
      <c r="UUD2" s="258"/>
      <c r="UUE2" s="258"/>
      <c r="UUF2" s="258"/>
      <c r="UUG2" s="258"/>
      <c r="UUH2" s="258"/>
      <c r="UUI2" s="258"/>
      <c r="UUJ2" s="258"/>
      <c r="UUK2" s="258"/>
      <c r="UUL2" s="258"/>
      <c r="UUM2" s="258"/>
      <c r="UUN2" s="258"/>
      <c r="UUO2" s="258"/>
      <c r="UUP2" s="258"/>
      <c r="UUQ2" s="258"/>
      <c r="UUR2" s="258"/>
      <c r="UUS2" s="258"/>
      <c r="UUT2" s="258"/>
      <c r="UUU2" s="258"/>
      <c r="UUV2" s="258"/>
      <c r="UUW2" s="258"/>
      <c r="UUX2" s="258"/>
      <c r="UUY2" s="258"/>
      <c r="UUZ2" s="258"/>
      <c r="UVA2" s="258"/>
      <c r="UVB2" s="258"/>
      <c r="UVC2" s="258"/>
      <c r="UVD2" s="258"/>
      <c r="UVE2" s="258"/>
      <c r="UVF2" s="258"/>
      <c r="UVG2" s="258"/>
      <c r="UVH2" s="258"/>
      <c r="UVI2" s="258"/>
      <c r="UVJ2" s="258"/>
      <c r="UVK2" s="258"/>
      <c r="UVL2" s="258"/>
      <c r="UVM2" s="258"/>
      <c r="UVN2" s="258"/>
      <c r="UVO2" s="258"/>
      <c r="UVP2" s="258"/>
      <c r="UVQ2" s="258"/>
      <c r="UVR2" s="258"/>
      <c r="UVS2" s="258"/>
      <c r="UVT2" s="258"/>
      <c r="UVU2" s="258"/>
      <c r="UVV2" s="258"/>
      <c r="UVW2" s="258"/>
      <c r="UVX2" s="258"/>
      <c r="UVY2" s="258"/>
      <c r="UVZ2" s="258"/>
      <c r="UWA2" s="258"/>
      <c r="UWB2" s="258"/>
      <c r="UWC2" s="258"/>
      <c r="UWD2" s="258"/>
      <c r="UWE2" s="258"/>
      <c r="UWF2" s="258"/>
      <c r="UWG2" s="258"/>
      <c r="UWH2" s="258"/>
      <c r="UWI2" s="258"/>
      <c r="UWJ2" s="258"/>
      <c r="UWK2" s="258"/>
      <c r="UWL2" s="258"/>
      <c r="UWM2" s="258"/>
      <c r="UWN2" s="258"/>
      <c r="UWO2" s="258"/>
      <c r="UWP2" s="258"/>
      <c r="UWQ2" s="258"/>
      <c r="UWR2" s="258"/>
      <c r="UWS2" s="258"/>
      <c r="UWT2" s="258"/>
      <c r="UWU2" s="258"/>
      <c r="UWV2" s="258"/>
      <c r="UWW2" s="258"/>
      <c r="UWX2" s="258"/>
      <c r="UWY2" s="258"/>
      <c r="UWZ2" s="258"/>
      <c r="UXA2" s="258"/>
      <c r="UXB2" s="258"/>
      <c r="UXC2" s="258"/>
      <c r="UXD2" s="258"/>
      <c r="UXE2" s="258"/>
      <c r="UXF2" s="258"/>
      <c r="UXG2" s="258"/>
      <c r="UXH2" s="258"/>
      <c r="UXI2" s="258"/>
      <c r="UXJ2" s="258"/>
      <c r="UXK2" s="258"/>
      <c r="UXL2" s="258"/>
      <c r="UXM2" s="258"/>
      <c r="UXN2" s="258"/>
      <c r="UXO2" s="258"/>
      <c r="UXP2" s="258"/>
      <c r="UXQ2" s="258"/>
      <c r="UXR2" s="258"/>
      <c r="UXS2" s="258"/>
      <c r="UXT2" s="258"/>
      <c r="UXU2" s="258"/>
      <c r="UXV2" s="258"/>
      <c r="UXW2" s="258"/>
      <c r="UXX2" s="258"/>
      <c r="UXY2" s="258"/>
      <c r="UXZ2" s="258"/>
      <c r="UYA2" s="258"/>
      <c r="UYB2" s="258"/>
      <c r="UYC2" s="258"/>
      <c r="UYD2" s="258"/>
      <c r="UYE2" s="258"/>
      <c r="UYF2" s="258"/>
      <c r="UYG2" s="258"/>
      <c r="UYH2" s="258"/>
      <c r="UYI2" s="258"/>
      <c r="UYJ2" s="258"/>
      <c r="UYK2" s="258"/>
      <c r="UYL2" s="258"/>
      <c r="UYM2" s="258"/>
      <c r="UYN2" s="258"/>
      <c r="UYO2" s="258"/>
      <c r="UYP2" s="258"/>
      <c r="UYQ2" s="258"/>
      <c r="UYR2" s="258"/>
      <c r="UYS2" s="258"/>
      <c r="UYT2" s="258"/>
      <c r="UYU2" s="258"/>
      <c r="UYV2" s="258"/>
      <c r="UYW2" s="258"/>
      <c r="UYX2" s="258"/>
      <c r="UYY2" s="258"/>
      <c r="UYZ2" s="258"/>
      <c r="UZA2" s="258"/>
      <c r="UZB2" s="258"/>
      <c r="UZC2" s="258"/>
      <c r="UZD2" s="258"/>
      <c r="UZE2" s="258"/>
      <c r="UZF2" s="258"/>
      <c r="UZG2" s="258"/>
      <c r="UZH2" s="258"/>
      <c r="UZI2" s="258"/>
      <c r="UZJ2" s="258"/>
      <c r="UZK2" s="258"/>
      <c r="UZL2" s="258"/>
      <c r="UZM2" s="258"/>
      <c r="UZN2" s="258"/>
      <c r="UZO2" s="258"/>
      <c r="UZP2" s="258"/>
      <c r="UZQ2" s="258"/>
      <c r="UZR2" s="258"/>
      <c r="UZS2" s="258"/>
      <c r="UZT2" s="258"/>
      <c r="UZU2" s="258"/>
      <c r="UZV2" s="258"/>
      <c r="UZW2" s="258"/>
      <c r="UZX2" s="258"/>
      <c r="UZY2" s="258"/>
      <c r="UZZ2" s="258"/>
      <c r="VAA2" s="258"/>
      <c r="VAB2" s="258"/>
      <c r="VAC2" s="258"/>
      <c r="VAD2" s="258"/>
      <c r="VAE2" s="258"/>
      <c r="VAF2" s="258"/>
      <c r="VAG2" s="258"/>
      <c r="VAH2" s="258"/>
      <c r="VAI2" s="258"/>
      <c r="VAJ2" s="258"/>
      <c r="VAK2" s="258"/>
      <c r="VAL2" s="258"/>
      <c r="VAM2" s="258"/>
      <c r="VAN2" s="258"/>
      <c r="VAO2" s="258"/>
      <c r="VAP2" s="258"/>
      <c r="VAQ2" s="258"/>
      <c r="VAR2" s="258"/>
      <c r="VAS2" s="258"/>
      <c r="VAT2" s="258"/>
      <c r="VAU2" s="258"/>
      <c r="VAV2" s="258"/>
      <c r="VAW2" s="258"/>
      <c r="VAX2" s="258"/>
      <c r="VAY2" s="258"/>
      <c r="VAZ2" s="258"/>
      <c r="VBA2" s="258"/>
      <c r="VBB2" s="258"/>
      <c r="VBC2" s="258"/>
      <c r="VBD2" s="258"/>
      <c r="VBE2" s="258"/>
      <c r="VBF2" s="258"/>
      <c r="VBG2" s="258"/>
      <c r="VBH2" s="258"/>
      <c r="VBI2" s="258"/>
      <c r="VBJ2" s="258"/>
      <c r="VBK2" s="258"/>
      <c r="VBL2" s="258"/>
      <c r="VBM2" s="258"/>
      <c r="VBN2" s="258"/>
      <c r="VBO2" s="258"/>
      <c r="VBP2" s="258"/>
      <c r="VBQ2" s="258"/>
      <c r="VBR2" s="258"/>
      <c r="VBS2" s="258"/>
      <c r="VBT2" s="258"/>
      <c r="VBU2" s="258"/>
      <c r="VBV2" s="258"/>
      <c r="VBW2" s="258"/>
      <c r="VBX2" s="258"/>
      <c r="VBY2" s="258"/>
      <c r="VBZ2" s="258"/>
      <c r="VCA2" s="258"/>
      <c r="VCB2" s="258"/>
      <c r="VCC2" s="258"/>
      <c r="VCD2" s="258"/>
      <c r="VCE2" s="258"/>
      <c r="VCF2" s="258"/>
      <c r="VCG2" s="258"/>
      <c r="VCH2" s="258"/>
      <c r="VCI2" s="258"/>
      <c r="VCJ2" s="258"/>
      <c r="VCK2" s="258"/>
      <c r="VCL2" s="258"/>
      <c r="VCM2" s="258"/>
      <c r="VCN2" s="258"/>
      <c r="VCO2" s="258"/>
      <c r="VCP2" s="258"/>
      <c r="VCQ2" s="258"/>
      <c r="VCR2" s="258"/>
      <c r="VCS2" s="258"/>
      <c r="VCT2" s="258"/>
      <c r="VCU2" s="258"/>
      <c r="VCV2" s="258"/>
      <c r="VCW2" s="258"/>
      <c r="VCX2" s="258"/>
      <c r="VCY2" s="258"/>
      <c r="VCZ2" s="258"/>
      <c r="VDA2" s="258"/>
      <c r="VDB2" s="258"/>
      <c r="VDC2" s="258"/>
      <c r="VDD2" s="258"/>
      <c r="VDE2" s="258"/>
      <c r="VDF2" s="258"/>
      <c r="VDG2" s="258"/>
      <c r="VDH2" s="258"/>
      <c r="VDI2" s="258"/>
      <c r="VDJ2" s="258"/>
      <c r="VDK2" s="258"/>
      <c r="VDL2" s="258"/>
      <c r="VDM2" s="258"/>
      <c r="VDN2" s="258"/>
      <c r="VDO2" s="258"/>
      <c r="VDP2" s="258"/>
      <c r="VDQ2" s="258"/>
      <c r="VDR2" s="258"/>
      <c r="VDS2" s="258"/>
      <c r="VDT2" s="258"/>
      <c r="VDU2" s="258"/>
      <c r="VDV2" s="258"/>
      <c r="VDW2" s="258"/>
      <c r="VDX2" s="258"/>
      <c r="VDY2" s="258"/>
      <c r="VDZ2" s="258"/>
      <c r="VEA2" s="258"/>
      <c r="VEB2" s="258"/>
      <c r="VEC2" s="258"/>
      <c r="VED2" s="258"/>
      <c r="VEE2" s="258"/>
      <c r="VEF2" s="258"/>
      <c r="VEG2" s="258"/>
      <c r="VEH2" s="258"/>
      <c r="VEI2" s="258"/>
      <c r="VEJ2" s="258"/>
      <c r="VEK2" s="258"/>
      <c r="VEL2" s="258"/>
      <c r="VEM2" s="258"/>
      <c r="VEN2" s="258"/>
      <c r="VEO2" s="258"/>
      <c r="VEP2" s="258"/>
      <c r="VEQ2" s="258"/>
      <c r="VER2" s="258"/>
      <c r="VES2" s="258"/>
      <c r="VET2" s="258"/>
      <c r="VEU2" s="258"/>
      <c r="VEV2" s="258"/>
      <c r="VEW2" s="258"/>
      <c r="VEX2" s="258"/>
      <c r="VEY2" s="258"/>
      <c r="VEZ2" s="258"/>
      <c r="VFA2" s="258"/>
      <c r="VFB2" s="258"/>
      <c r="VFC2" s="258"/>
      <c r="VFD2" s="258"/>
      <c r="VFE2" s="258"/>
      <c r="VFF2" s="258"/>
      <c r="VFG2" s="258"/>
      <c r="VFH2" s="258"/>
      <c r="VFI2" s="258"/>
      <c r="VFJ2" s="258"/>
      <c r="VFK2" s="258"/>
      <c r="VFL2" s="258"/>
      <c r="VFM2" s="258"/>
      <c r="VFN2" s="258"/>
      <c r="VFO2" s="258"/>
      <c r="VFP2" s="258"/>
      <c r="VFQ2" s="258"/>
      <c r="VFR2" s="258"/>
      <c r="VFS2" s="258"/>
      <c r="VFT2" s="258"/>
      <c r="VFU2" s="258"/>
      <c r="VFV2" s="258"/>
      <c r="VFW2" s="258"/>
      <c r="VFX2" s="258"/>
      <c r="VFY2" s="258"/>
      <c r="VFZ2" s="258"/>
      <c r="VGA2" s="258"/>
      <c r="VGB2" s="258"/>
      <c r="VGC2" s="258"/>
      <c r="VGD2" s="258"/>
      <c r="VGE2" s="258"/>
      <c r="VGF2" s="258"/>
      <c r="VGG2" s="258"/>
      <c r="VGH2" s="258"/>
      <c r="VGI2" s="258"/>
      <c r="VGJ2" s="258"/>
      <c r="VGK2" s="258"/>
      <c r="VGL2" s="258"/>
      <c r="VGM2" s="258"/>
      <c r="VGN2" s="258"/>
      <c r="VGO2" s="258"/>
      <c r="VGP2" s="258"/>
      <c r="VGQ2" s="258"/>
      <c r="VGR2" s="258"/>
      <c r="VGS2" s="258"/>
      <c r="VGT2" s="258"/>
      <c r="VGU2" s="258"/>
      <c r="VGV2" s="258"/>
      <c r="VGW2" s="258"/>
      <c r="VGX2" s="258"/>
      <c r="VGY2" s="258"/>
      <c r="VGZ2" s="258"/>
      <c r="VHA2" s="258"/>
      <c r="VHB2" s="258"/>
      <c r="VHC2" s="258"/>
      <c r="VHD2" s="258"/>
      <c r="VHE2" s="258"/>
      <c r="VHF2" s="258"/>
      <c r="VHG2" s="258"/>
      <c r="VHH2" s="258"/>
      <c r="VHI2" s="258"/>
      <c r="VHJ2" s="258"/>
      <c r="VHK2" s="258"/>
      <c r="VHL2" s="258"/>
      <c r="VHM2" s="258"/>
      <c r="VHN2" s="258"/>
      <c r="VHO2" s="258"/>
      <c r="VHP2" s="258"/>
      <c r="VHQ2" s="258"/>
      <c r="VHR2" s="258"/>
      <c r="VHS2" s="258"/>
      <c r="VHT2" s="258"/>
      <c r="VHU2" s="258"/>
      <c r="VHV2" s="258"/>
      <c r="VHW2" s="258"/>
      <c r="VHX2" s="258"/>
      <c r="VHY2" s="258"/>
      <c r="VHZ2" s="258"/>
      <c r="VIA2" s="258"/>
      <c r="VIB2" s="258"/>
      <c r="VIC2" s="258"/>
      <c r="VID2" s="258"/>
      <c r="VIE2" s="258"/>
      <c r="VIF2" s="258"/>
      <c r="VIG2" s="258"/>
      <c r="VIH2" s="258"/>
      <c r="VII2" s="258"/>
      <c r="VIJ2" s="258"/>
      <c r="VIK2" s="258"/>
      <c r="VIL2" s="258"/>
      <c r="VIM2" s="258"/>
      <c r="VIN2" s="258"/>
      <c r="VIO2" s="258"/>
      <c r="VIP2" s="258"/>
      <c r="VIQ2" s="258"/>
      <c r="VIR2" s="258"/>
      <c r="VIS2" s="258"/>
      <c r="VIT2" s="258"/>
      <c r="VIU2" s="258"/>
      <c r="VIV2" s="258"/>
      <c r="VIW2" s="258"/>
      <c r="VIX2" s="258"/>
      <c r="VIY2" s="258"/>
      <c r="VIZ2" s="258"/>
      <c r="VJA2" s="258"/>
      <c r="VJB2" s="258"/>
      <c r="VJC2" s="258"/>
      <c r="VJD2" s="258"/>
      <c r="VJE2" s="258"/>
      <c r="VJF2" s="258"/>
      <c r="VJG2" s="258"/>
      <c r="VJH2" s="258"/>
      <c r="VJI2" s="258"/>
      <c r="VJJ2" s="258"/>
      <c r="VJK2" s="258"/>
      <c r="VJL2" s="258"/>
      <c r="VJM2" s="258"/>
      <c r="VJN2" s="258"/>
      <c r="VJO2" s="258"/>
      <c r="VJP2" s="258"/>
      <c r="VJQ2" s="258"/>
      <c r="VJR2" s="258"/>
      <c r="VJS2" s="258"/>
      <c r="VJT2" s="258"/>
      <c r="VJU2" s="258"/>
      <c r="VJV2" s="258"/>
      <c r="VJW2" s="258"/>
      <c r="VJX2" s="258"/>
      <c r="VJY2" s="258"/>
      <c r="VJZ2" s="258"/>
      <c r="VKA2" s="258"/>
      <c r="VKB2" s="258"/>
      <c r="VKC2" s="258"/>
      <c r="VKD2" s="258"/>
      <c r="VKE2" s="258"/>
      <c r="VKF2" s="258"/>
      <c r="VKG2" s="258"/>
      <c r="VKH2" s="258"/>
      <c r="VKI2" s="258"/>
      <c r="VKJ2" s="258"/>
      <c r="VKK2" s="258"/>
      <c r="VKL2" s="258"/>
      <c r="VKM2" s="258"/>
      <c r="VKN2" s="258"/>
      <c r="VKO2" s="258"/>
      <c r="VKP2" s="258"/>
      <c r="VKQ2" s="258"/>
      <c r="VKR2" s="258"/>
      <c r="VKS2" s="258"/>
      <c r="VKT2" s="258"/>
      <c r="VKU2" s="258"/>
      <c r="VKV2" s="258"/>
      <c r="VKW2" s="258"/>
      <c r="VKX2" s="258"/>
      <c r="VKY2" s="258"/>
      <c r="VKZ2" s="258"/>
      <c r="VLA2" s="258"/>
      <c r="VLB2" s="258"/>
      <c r="VLC2" s="258"/>
      <c r="VLD2" s="258"/>
      <c r="VLE2" s="258"/>
      <c r="VLF2" s="258"/>
      <c r="VLG2" s="258"/>
      <c r="VLH2" s="258"/>
      <c r="VLI2" s="258"/>
      <c r="VLJ2" s="258"/>
      <c r="VLK2" s="258"/>
      <c r="VLL2" s="258"/>
      <c r="VLM2" s="258"/>
      <c r="VLN2" s="258"/>
      <c r="VLO2" s="258"/>
      <c r="VLP2" s="258"/>
      <c r="VLQ2" s="258"/>
      <c r="VLR2" s="258"/>
      <c r="VLS2" s="258"/>
      <c r="VLT2" s="258"/>
      <c r="VLU2" s="258"/>
      <c r="VLV2" s="258"/>
      <c r="VLW2" s="258"/>
      <c r="VLX2" s="258"/>
      <c r="VLY2" s="258"/>
      <c r="VLZ2" s="258"/>
      <c r="VMA2" s="258"/>
      <c r="VMB2" s="258"/>
      <c r="VMC2" s="258"/>
      <c r="VMD2" s="258"/>
      <c r="VME2" s="258"/>
      <c r="VMF2" s="258"/>
      <c r="VMG2" s="258"/>
      <c r="VMH2" s="258"/>
      <c r="VMI2" s="258"/>
      <c r="VMJ2" s="258"/>
      <c r="VMK2" s="258"/>
      <c r="VML2" s="258"/>
      <c r="VMM2" s="258"/>
      <c r="VMN2" s="258"/>
      <c r="VMO2" s="258"/>
      <c r="VMP2" s="258"/>
      <c r="VMQ2" s="258"/>
      <c r="VMR2" s="258"/>
      <c r="VMS2" s="258"/>
      <c r="VMT2" s="258"/>
      <c r="VMU2" s="258"/>
      <c r="VMV2" s="258"/>
      <c r="VMW2" s="258"/>
      <c r="VMX2" s="258"/>
      <c r="VMY2" s="258"/>
      <c r="VMZ2" s="258"/>
      <c r="VNA2" s="258"/>
      <c r="VNB2" s="258"/>
      <c r="VNC2" s="258"/>
      <c r="VND2" s="258"/>
      <c r="VNE2" s="258"/>
      <c r="VNF2" s="258"/>
      <c r="VNG2" s="258"/>
      <c r="VNH2" s="258"/>
      <c r="VNI2" s="258"/>
      <c r="VNJ2" s="258"/>
      <c r="VNK2" s="258"/>
      <c r="VNL2" s="258"/>
      <c r="VNM2" s="258"/>
      <c r="VNN2" s="258"/>
      <c r="VNO2" s="258"/>
      <c r="VNP2" s="258"/>
      <c r="VNQ2" s="258"/>
      <c r="VNR2" s="258"/>
      <c r="VNS2" s="258"/>
      <c r="VNT2" s="258"/>
      <c r="VNU2" s="258"/>
      <c r="VNV2" s="258"/>
      <c r="VNW2" s="258"/>
      <c r="VNX2" s="258"/>
      <c r="VNY2" s="258"/>
      <c r="VNZ2" s="258"/>
      <c r="VOA2" s="258"/>
      <c r="VOB2" s="258"/>
      <c r="VOC2" s="258"/>
      <c r="VOD2" s="258"/>
      <c r="VOE2" s="258"/>
      <c r="VOF2" s="258"/>
      <c r="VOG2" s="258"/>
      <c r="VOH2" s="258"/>
      <c r="VOI2" s="258"/>
      <c r="VOJ2" s="258"/>
      <c r="VOK2" s="258"/>
      <c r="VOL2" s="258"/>
      <c r="VOM2" s="258"/>
      <c r="VON2" s="258"/>
      <c r="VOO2" s="258"/>
      <c r="VOP2" s="258"/>
      <c r="VOQ2" s="258"/>
      <c r="VOR2" s="258"/>
      <c r="VOS2" s="258"/>
      <c r="VOT2" s="258"/>
      <c r="VOU2" s="258"/>
      <c r="VOV2" s="258"/>
      <c r="VOW2" s="258"/>
      <c r="VOX2" s="258"/>
      <c r="VOY2" s="258"/>
      <c r="VOZ2" s="258"/>
      <c r="VPA2" s="258"/>
      <c r="VPB2" s="258"/>
      <c r="VPC2" s="258"/>
      <c r="VPD2" s="258"/>
      <c r="VPE2" s="258"/>
      <c r="VPF2" s="258"/>
      <c r="VPG2" s="258"/>
      <c r="VPH2" s="258"/>
      <c r="VPI2" s="258"/>
      <c r="VPJ2" s="258"/>
      <c r="VPK2" s="258"/>
      <c r="VPL2" s="258"/>
      <c r="VPM2" s="258"/>
      <c r="VPN2" s="258"/>
      <c r="VPO2" s="258"/>
      <c r="VPP2" s="258"/>
      <c r="VPQ2" s="258"/>
      <c r="VPR2" s="258"/>
      <c r="VPS2" s="258"/>
      <c r="VPT2" s="258"/>
      <c r="VPU2" s="258"/>
      <c r="VPV2" s="258"/>
      <c r="VPW2" s="258"/>
      <c r="VPX2" s="258"/>
      <c r="VPY2" s="258"/>
      <c r="VPZ2" s="258"/>
      <c r="VQA2" s="258"/>
      <c r="VQB2" s="258"/>
      <c r="VQC2" s="258"/>
      <c r="VQD2" s="258"/>
      <c r="VQE2" s="258"/>
      <c r="VQF2" s="258"/>
      <c r="VQG2" s="258"/>
      <c r="VQH2" s="258"/>
      <c r="VQI2" s="258"/>
      <c r="VQJ2" s="258"/>
      <c r="VQK2" s="258"/>
      <c r="VQL2" s="258"/>
      <c r="VQM2" s="258"/>
      <c r="VQN2" s="258"/>
      <c r="VQO2" s="258"/>
      <c r="VQP2" s="258"/>
      <c r="VQQ2" s="258"/>
      <c r="VQR2" s="258"/>
      <c r="VQS2" s="258"/>
      <c r="VQT2" s="258"/>
      <c r="VQU2" s="258"/>
      <c r="VQV2" s="258"/>
      <c r="VQW2" s="258"/>
      <c r="VQX2" s="258"/>
      <c r="VQY2" s="258"/>
      <c r="VQZ2" s="258"/>
      <c r="VRA2" s="258"/>
      <c r="VRB2" s="258"/>
      <c r="VRC2" s="258"/>
      <c r="VRD2" s="258"/>
      <c r="VRE2" s="258"/>
      <c r="VRF2" s="258"/>
      <c r="VRG2" s="258"/>
      <c r="VRH2" s="258"/>
      <c r="VRI2" s="258"/>
      <c r="VRJ2" s="258"/>
      <c r="VRK2" s="258"/>
      <c r="VRL2" s="258"/>
      <c r="VRM2" s="258"/>
      <c r="VRN2" s="258"/>
      <c r="VRO2" s="258"/>
      <c r="VRP2" s="258"/>
      <c r="VRQ2" s="258"/>
      <c r="VRR2" s="258"/>
      <c r="VRS2" s="258"/>
      <c r="VRT2" s="258"/>
      <c r="VRU2" s="258"/>
      <c r="VRV2" s="258"/>
      <c r="VRW2" s="258"/>
      <c r="VRX2" s="258"/>
      <c r="VRY2" s="258"/>
      <c r="VRZ2" s="258"/>
      <c r="VSA2" s="258"/>
      <c r="VSB2" s="258"/>
      <c r="VSC2" s="258"/>
      <c r="VSD2" s="258"/>
      <c r="VSE2" s="258"/>
      <c r="VSF2" s="258"/>
      <c r="VSG2" s="258"/>
      <c r="VSH2" s="258"/>
      <c r="VSI2" s="258"/>
      <c r="VSJ2" s="258"/>
      <c r="VSK2" s="258"/>
      <c r="VSL2" s="258"/>
      <c r="VSM2" s="258"/>
      <c r="VSN2" s="258"/>
      <c r="VSO2" s="258"/>
      <c r="VSP2" s="258"/>
      <c r="VSQ2" s="258"/>
      <c r="VSR2" s="258"/>
      <c r="VSS2" s="258"/>
      <c r="VST2" s="258"/>
      <c r="VSU2" s="258"/>
      <c r="VSV2" s="258"/>
      <c r="VSW2" s="258"/>
      <c r="VSX2" s="258"/>
      <c r="VSY2" s="258"/>
      <c r="VSZ2" s="258"/>
      <c r="VTA2" s="258"/>
      <c r="VTB2" s="258"/>
      <c r="VTC2" s="258"/>
      <c r="VTD2" s="258"/>
      <c r="VTE2" s="258"/>
      <c r="VTF2" s="258"/>
      <c r="VTG2" s="258"/>
      <c r="VTH2" s="258"/>
      <c r="VTI2" s="258"/>
      <c r="VTJ2" s="258"/>
      <c r="VTK2" s="258"/>
      <c r="VTL2" s="258"/>
      <c r="VTM2" s="258"/>
      <c r="VTN2" s="258"/>
      <c r="VTO2" s="258"/>
      <c r="VTP2" s="258"/>
      <c r="VTQ2" s="258"/>
      <c r="VTR2" s="258"/>
      <c r="VTS2" s="258"/>
      <c r="VTT2" s="258"/>
      <c r="VTU2" s="258"/>
      <c r="VTV2" s="258"/>
      <c r="VTW2" s="258"/>
      <c r="VTX2" s="258"/>
      <c r="VTY2" s="258"/>
      <c r="VTZ2" s="258"/>
      <c r="VUA2" s="258"/>
      <c r="VUB2" s="258"/>
      <c r="VUC2" s="258"/>
      <c r="VUD2" s="258"/>
      <c r="VUE2" s="258"/>
      <c r="VUF2" s="258"/>
      <c r="VUG2" s="258"/>
      <c r="VUH2" s="258"/>
      <c r="VUI2" s="258"/>
      <c r="VUJ2" s="258"/>
      <c r="VUK2" s="258"/>
      <c r="VUL2" s="258"/>
      <c r="VUM2" s="258"/>
      <c r="VUN2" s="258"/>
      <c r="VUO2" s="258"/>
      <c r="VUP2" s="258"/>
      <c r="VUQ2" s="258"/>
      <c r="VUR2" s="258"/>
      <c r="VUS2" s="258"/>
      <c r="VUT2" s="258"/>
      <c r="VUU2" s="258"/>
      <c r="VUV2" s="258"/>
      <c r="VUW2" s="258"/>
      <c r="VUX2" s="258"/>
      <c r="VUY2" s="258"/>
      <c r="VUZ2" s="258"/>
      <c r="VVA2" s="258"/>
      <c r="VVB2" s="258"/>
      <c r="VVC2" s="258"/>
      <c r="VVD2" s="258"/>
      <c r="VVE2" s="258"/>
      <c r="VVF2" s="258"/>
      <c r="VVG2" s="258"/>
      <c r="VVH2" s="258"/>
      <c r="VVI2" s="258"/>
      <c r="VVJ2" s="258"/>
      <c r="VVK2" s="258"/>
      <c r="VVL2" s="258"/>
      <c r="VVM2" s="258"/>
      <c r="VVN2" s="258"/>
      <c r="VVO2" s="258"/>
      <c r="VVP2" s="258"/>
      <c r="VVQ2" s="258"/>
      <c r="VVR2" s="258"/>
      <c r="VVS2" s="258"/>
      <c r="VVT2" s="258"/>
      <c r="VVU2" s="258"/>
      <c r="VVV2" s="258"/>
      <c r="VVW2" s="258"/>
      <c r="VVX2" s="258"/>
      <c r="VVY2" s="258"/>
      <c r="VVZ2" s="258"/>
      <c r="VWA2" s="258"/>
      <c r="VWB2" s="258"/>
      <c r="VWC2" s="258"/>
      <c r="VWD2" s="258"/>
      <c r="VWE2" s="258"/>
      <c r="VWF2" s="258"/>
      <c r="VWG2" s="258"/>
      <c r="VWH2" s="258"/>
      <c r="VWI2" s="258"/>
      <c r="VWJ2" s="258"/>
      <c r="VWK2" s="258"/>
      <c r="VWL2" s="258"/>
      <c r="VWM2" s="258"/>
      <c r="VWN2" s="258"/>
      <c r="VWO2" s="258"/>
      <c r="VWP2" s="258"/>
      <c r="VWQ2" s="258"/>
      <c r="VWR2" s="258"/>
      <c r="VWS2" s="258"/>
      <c r="VWT2" s="258"/>
      <c r="VWU2" s="258"/>
      <c r="VWV2" s="258"/>
      <c r="VWW2" s="258"/>
      <c r="VWX2" s="258"/>
      <c r="VWY2" s="258"/>
      <c r="VWZ2" s="258"/>
      <c r="VXA2" s="258"/>
      <c r="VXB2" s="258"/>
      <c r="VXC2" s="258"/>
      <c r="VXD2" s="258"/>
      <c r="VXE2" s="258"/>
      <c r="VXF2" s="258"/>
      <c r="VXG2" s="258"/>
      <c r="VXH2" s="258"/>
      <c r="VXI2" s="258"/>
      <c r="VXJ2" s="258"/>
      <c r="VXK2" s="258"/>
      <c r="VXL2" s="258"/>
      <c r="VXM2" s="258"/>
      <c r="VXN2" s="258"/>
      <c r="VXO2" s="258"/>
      <c r="VXP2" s="258"/>
      <c r="VXQ2" s="258"/>
      <c r="VXR2" s="258"/>
      <c r="VXS2" s="258"/>
      <c r="VXT2" s="258"/>
      <c r="VXU2" s="258"/>
      <c r="VXV2" s="258"/>
      <c r="VXW2" s="258"/>
      <c r="VXX2" s="258"/>
      <c r="VXY2" s="258"/>
      <c r="VXZ2" s="258"/>
      <c r="VYA2" s="258"/>
      <c r="VYB2" s="258"/>
      <c r="VYC2" s="258"/>
      <c r="VYD2" s="258"/>
      <c r="VYE2" s="258"/>
      <c r="VYF2" s="258"/>
      <c r="VYG2" s="258"/>
      <c r="VYH2" s="258"/>
      <c r="VYI2" s="258"/>
      <c r="VYJ2" s="258"/>
      <c r="VYK2" s="258"/>
      <c r="VYL2" s="258"/>
      <c r="VYM2" s="258"/>
      <c r="VYN2" s="258"/>
      <c r="VYO2" s="258"/>
      <c r="VYP2" s="258"/>
      <c r="VYQ2" s="258"/>
      <c r="VYR2" s="258"/>
      <c r="VYS2" s="258"/>
      <c r="VYT2" s="258"/>
      <c r="VYU2" s="258"/>
      <c r="VYV2" s="258"/>
      <c r="VYW2" s="258"/>
      <c r="VYX2" s="258"/>
      <c r="VYY2" s="258"/>
      <c r="VYZ2" s="258"/>
      <c r="VZA2" s="258"/>
      <c r="VZB2" s="258"/>
      <c r="VZC2" s="258"/>
      <c r="VZD2" s="258"/>
      <c r="VZE2" s="258"/>
      <c r="VZF2" s="258"/>
      <c r="VZG2" s="258"/>
      <c r="VZH2" s="258"/>
      <c r="VZI2" s="258"/>
      <c r="VZJ2" s="258"/>
      <c r="VZK2" s="258"/>
      <c r="VZL2" s="258"/>
      <c r="VZM2" s="258"/>
      <c r="VZN2" s="258"/>
      <c r="VZO2" s="258"/>
      <c r="VZP2" s="258"/>
      <c r="VZQ2" s="258"/>
      <c r="VZR2" s="258"/>
      <c r="VZS2" s="258"/>
      <c r="VZT2" s="258"/>
      <c r="VZU2" s="258"/>
      <c r="VZV2" s="258"/>
      <c r="VZW2" s="258"/>
      <c r="VZX2" s="258"/>
      <c r="VZY2" s="258"/>
      <c r="VZZ2" s="258"/>
      <c r="WAA2" s="258"/>
      <c r="WAB2" s="258"/>
      <c r="WAC2" s="258"/>
      <c r="WAD2" s="258"/>
      <c r="WAE2" s="258"/>
      <c r="WAF2" s="258"/>
      <c r="WAG2" s="258"/>
      <c r="WAH2" s="258"/>
      <c r="WAI2" s="258"/>
      <c r="WAJ2" s="258"/>
      <c r="WAK2" s="258"/>
      <c r="WAL2" s="258"/>
      <c r="WAM2" s="258"/>
      <c r="WAN2" s="258"/>
      <c r="WAO2" s="258"/>
      <c r="WAP2" s="258"/>
      <c r="WAQ2" s="258"/>
      <c r="WAR2" s="258"/>
      <c r="WAS2" s="258"/>
      <c r="WAT2" s="258"/>
      <c r="WAU2" s="258"/>
      <c r="WAV2" s="258"/>
      <c r="WAW2" s="258"/>
      <c r="WAX2" s="258"/>
      <c r="WAY2" s="258"/>
      <c r="WAZ2" s="258"/>
      <c r="WBA2" s="258"/>
      <c r="WBB2" s="258"/>
      <c r="WBC2" s="258"/>
      <c r="WBD2" s="258"/>
      <c r="WBE2" s="258"/>
      <c r="WBF2" s="258"/>
      <c r="WBG2" s="258"/>
      <c r="WBH2" s="258"/>
      <c r="WBI2" s="258"/>
      <c r="WBJ2" s="258"/>
      <c r="WBK2" s="258"/>
      <c r="WBL2" s="258"/>
      <c r="WBM2" s="258"/>
      <c r="WBN2" s="258"/>
      <c r="WBO2" s="258"/>
      <c r="WBP2" s="258"/>
      <c r="WBQ2" s="258"/>
      <c r="WBR2" s="258"/>
      <c r="WBS2" s="258"/>
      <c r="WBT2" s="258"/>
      <c r="WBU2" s="258"/>
      <c r="WBV2" s="258"/>
      <c r="WBW2" s="258"/>
      <c r="WBX2" s="258"/>
      <c r="WBY2" s="258"/>
      <c r="WBZ2" s="258"/>
      <c r="WCA2" s="258"/>
      <c r="WCB2" s="258"/>
      <c r="WCC2" s="258"/>
      <c r="WCD2" s="258"/>
      <c r="WCE2" s="258"/>
      <c r="WCF2" s="258"/>
      <c r="WCG2" s="258"/>
      <c r="WCH2" s="258"/>
      <c r="WCI2" s="258"/>
      <c r="WCJ2" s="258"/>
      <c r="WCK2" s="258"/>
      <c r="WCL2" s="258"/>
      <c r="WCM2" s="258"/>
      <c r="WCN2" s="258"/>
      <c r="WCO2" s="258"/>
      <c r="WCP2" s="258"/>
      <c r="WCQ2" s="258"/>
      <c r="WCR2" s="258"/>
      <c r="WCS2" s="258"/>
      <c r="WCT2" s="258"/>
      <c r="WCU2" s="258"/>
      <c r="WCV2" s="258"/>
      <c r="WCW2" s="258"/>
      <c r="WCX2" s="258"/>
      <c r="WCY2" s="258"/>
      <c r="WCZ2" s="258"/>
      <c r="WDA2" s="258"/>
      <c r="WDB2" s="258"/>
      <c r="WDC2" s="258"/>
      <c r="WDD2" s="258"/>
      <c r="WDE2" s="258"/>
      <c r="WDF2" s="258"/>
      <c r="WDG2" s="258"/>
      <c r="WDH2" s="258"/>
      <c r="WDI2" s="258"/>
      <c r="WDJ2" s="258"/>
      <c r="WDK2" s="258"/>
      <c r="WDL2" s="258"/>
      <c r="WDM2" s="258"/>
      <c r="WDN2" s="258"/>
      <c r="WDO2" s="258"/>
      <c r="WDP2" s="258"/>
      <c r="WDQ2" s="258"/>
      <c r="WDR2" s="258"/>
      <c r="WDS2" s="258"/>
      <c r="WDT2" s="258"/>
      <c r="WDU2" s="258"/>
      <c r="WDV2" s="258"/>
      <c r="WDW2" s="258"/>
      <c r="WDX2" s="258"/>
      <c r="WDY2" s="258"/>
      <c r="WDZ2" s="258"/>
      <c r="WEA2" s="258"/>
      <c r="WEB2" s="258"/>
      <c r="WEC2" s="258"/>
      <c r="WED2" s="258"/>
      <c r="WEE2" s="258"/>
      <c r="WEF2" s="258"/>
      <c r="WEG2" s="258"/>
      <c r="WEH2" s="258"/>
      <c r="WEI2" s="258"/>
      <c r="WEJ2" s="258"/>
      <c r="WEK2" s="258"/>
      <c r="WEL2" s="258"/>
      <c r="WEM2" s="258"/>
      <c r="WEN2" s="258"/>
      <c r="WEO2" s="258"/>
      <c r="WEP2" s="258"/>
      <c r="WEQ2" s="258"/>
      <c r="WER2" s="258"/>
      <c r="WES2" s="258"/>
      <c r="WET2" s="258"/>
      <c r="WEU2" s="258"/>
      <c r="WEV2" s="258"/>
      <c r="WEW2" s="258"/>
      <c r="WEX2" s="258"/>
      <c r="WEY2" s="258"/>
      <c r="WEZ2" s="258"/>
      <c r="WFA2" s="258"/>
      <c r="WFB2" s="258"/>
      <c r="WFC2" s="258"/>
      <c r="WFD2" s="258"/>
      <c r="WFE2" s="258"/>
      <c r="WFF2" s="258"/>
      <c r="WFG2" s="258"/>
      <c r="WFH2" s="258"/>
      <c r="WFI2" s="258"/>
      <c r="WFJ2" s="258"/>
      <c r="WFK2" s="258"/>
      <c r="WFL2" s="258"/>
      <c r="WFM2" s="258"/>
      <c r="WFN2" s="258"/>
      <c r="WFO2" s="258"/>
      <c r="WFP2" s="258"/>
      <c r="WFQ2" s="258"/>
      <c r="WFR2" s="258"/>
      <c r="WFS2" s="258"/>
      <c r="WFT2" s="258"/>
      <c r="WFU2" s="258"/>
      <c r="WFV2" s="258"/>
      <c r="WFW2" s="258"/>
      <c r="WFX2" s="258"/>
      <c r="WFY2" s="258"/>
      <c r="WFZ2" s="258"/>
      <c r="WGA2" s="258"/>
      <c r="WGB2" s="258"/>
      <c r="WGC2" s="258"/>
      <c r="WGD2" s="258"/>
      <c r="WGE2" s="258"/>
      <c r="WGF2" s="258"/>
      <c r="WGG2" s="258"/>
      <c r="WGH2" s="258"/>
      <c r="WGI2" s="258"/>
      <c r="WGJ2" s="258"/>
      <c r="WGK2" s="258"/>
      <c r="WGL2" s="258"/>
      <c r="WGM2" s="258"/>
      <c r="WGN2" s="258"/>
      <c r="WGO2" s="258"/>
      <c r="WGP2" s="258"/>
      <c r="WGQ2" s="258"/>
      <c r="WGR2" s="258"/>
      <c r="WGS2" s="258"/>
      <c r="WGT2" s="258"/>
      <c r="WGU2" s="258"/>
      <c r="WGV2" s="258"/>
      <c r="WGW2" s="258"/>
      <c r="WGX2" s="258"/>
      <c r="WGY2" s="258"/>
      <c r="WGZ2" s="258"/>
      <c r="WHA2" s="258"/>
      <c r="WHB2" s="258"/>
      <c r="WHC2" s="258"/>
      <c r="WHD2" s="258"/>
      <c r="WHE2" s="258"/>
      <c r="WHF2" s="258"/>
      <c r="WHG2" s="258"/>
      <c r="WHH2" s="258"/>
      <c r="WHI2" s="258"/>
      <c r="WHJ2" s="258"/>
      <c r="WHK2" s="258"/>
      <c r="WHL2" s="258"/>
      <c r="WHM2" s="258"/>
      <c r="WHN2" s="258"/>
      <c r="WHO2" s="258"/>
      <c r="WHP2" s="258"/>
      <c r="WHQ2" s="258"/>
      <c r="WHR2" s="258"/>
      <c r="WHS2" s="258"/>
      <c r="WHT2" s="258"/>
      <c r="WHU2" s="258"/>
      <c r="WHV2" s="258"/>
      <c r="WHW2" s="258"/>
      <c r="WHX2" s="258"/>
      <c r="WHY2" s="258"/>
      <c r="WHZ2" s="258"/>
      <c r="WIA2" s="258"/>
      <c r="WIB2" s="258"/>
      <c r="WIC2" s="258"/>
      <c r="WID2" s="258"/>
      <c r="WIE2" s="258"/>
      <c r="WIF2" s="258"/>
      <c r="WIG2" s="258"/>
      <c r="WIH2" s="258"/>
      <c r="WII2" s="258"/>
      <c r="WIJ2" s="258"/>
      <c r="WIK2" s="258"/>
      <c r="WIL2" s="258"/>
      <c r="WIM2" s="258"/>
      <c r="WIN2" s="258"/>
      <c r="WIO2" s="258"/>
      <c r="WIP2" s="258"/>
      <c r="WIQ2" s="258"/>
      <c r="WIR2" s="258"/>
      <c r="WIS2" s="258"/>
      <c r="WIT2" s="258"/>
      <c r="WIU2" s="258"/>
      <c r="WIV2" s="258"/>
      <c r="WIW2" s="258"/>
      <c r="WIX2" s="258"/>
      <c r="WIY2" s="258"/>
      <c r="WIZ2" s="258"/>
      <c r="WJA2" s="258"/>
      <c r="WJB2" s="258"/>
      <c r="WJC2" s="258"/>
      <c r="WJD2" s="258"/>
      <c r="WJE2" s="258"/>
      <c r="WJF2" s="258"/>
      <c r="WJG2" s="258"/>
      <c r="WJH2" s="258"/>
      <c r="WJI2" s="258"/>
      <c r="WJJ2" s="258"/>
      <c r="WJK2" s="258"/>
      <c r="WJL2" s="258"/>
      <c r="WJM2" s="258"/>
      <c r="WJN2" s="258"/>
      <c r="WJO2" s="258"/>
      <c r="WJP2" s="258"/>
      <c r="WJQ2" s="258"/>
      <c r="WJR2" s="258"/>
      <c r="WJS2" s="258"/>
      <c r="WJT2" s="258"/>
      <c r="WJU2" s="258"/>
      <c r="WJV2" s="258"/>
      <c r="WJW2" s="258"/>
      <c r="WJX2" s="258"/>
      <c r="WJY2" s="258"/>
      <c r="WJZ2" s="258"/>
      <c r="WKA2" s="258"/>
      <c r="WKB2" s="258"/>
      <c r="WKC2" s="258"/>
      <c r="WKD2" s="258"/>
      <c r="WKE2" s="258"/>
      <c r="WKF2" s="258"/>
      <c r="WKG2" s="258"/>
      <c r="WKH2" s="258"/>
      <c r="WKI2" s="258"/>
      <c r="WKJ2" s="258"/>
      <c r="WKK2" s="258"/>
      <c r="WKL2" s="258"/>
      <c r="WKM2" s="258"/>
      <c r="WKN2" s="258"/>
      <c r="WKO2" s="258"/>
      <c r="WKP2" s="258"/>
      <c r="WKQ2" s="258"/>
      <c r="WKR2" s="258"/>
      <c r="WKS2" s="258"/>
      <c r="WKT2" s="258"/>
      <c r="WKU2" s="258"/>
      <c r="WKV2" s="258"/>
      <c r="WKW2" s="258"/>
      <c r="WKX2" s="258"/>
      <c r="WKY2" s="258"/>
      <c r="WKZ2" s="258"/>
      <c r="WLA2" s="258"/>
      <c r="WLB2" s="258"/>
      <c r="WLC2" s="258"/>
      <c r="WLD2" s="258"/>
      <c r="WLE2" s="258"/>
      <c r="WLF2" s="258"/>
      <c r="WLG2" s="258"/>
      <c r="WLH2" s="258"/>
      <c r="WLI2" s="258"/>
      <c r="WLJ2" s="258"/>
      <c r="WLK2" s="258"/>
      <c r="WLL2" s="258"/>
      <c r="WLM2" s="258"/>
      <c r="WLN2" s="258"/>
      <c r="WLO2" s="258"/>
      <c r="WLP2" s="258"/>
      <c r="WLQ2" s="258"/>
      <c r="WLR2" s="258"/>
      <c r="WLS2" s="258"/>
      <c r="WLT2" s="258"/>
      <c r="WLU2" s="258"/>
      <c r="WLV2" s="258"/>
      <c r="WLW2" s="258"/>
      <c r="WLX2" s="258"/>
      <c r="WLY2" s="258"/>
      <c r="WLZ2" s="258"/>
      <c r="WMA2" s="258"/>
      <c r="WMB2" s="258"/>
      <c r="WMC2" s="258"/>
      <c r="WMD2" s="258"/>
      <c r="WME2" s="258"/>
      <c r="WMF2" s="258"/>
      <c r="WMG2" s="258"/>
      <c r="WMH2" s="258"/>
      <c r="WMI2" s="258"/>
      <c r="WMJ2" s="258"/>
      <c r="WMK2" s="258"/>
      <c r="WML2" s="258"/>
      <c r="WMM2" s="258"/>
      <c r="WMN2" s="258"/>
      <c r="WMO2" s="258"/>
      <c r="WMP2" s="258"/>
      <c r="WMQ2" s="258"/>
      <c r="WMR2" s="258"/>
      <c r="WMS2" s="258"/>
      <c r="WMT2" s="258"/>
      <c r="WMU2" s="258"/>
      <c r="WMV2" s="258"/>
      <c r="WMW2" s="258"/>
      <c r="WMX2" s="258"/>
      <c r="WMY2" s="258"/>
      <c r="WMZ2" s="258"/>
      <c r="WNA2" s="258"/>
      <c r="WNB2" s="258"/>
      <c r="WNC2" s="258"/>
      <c r="WND2" s="258"/>
      <c r="WNE2" s="258"/>
      <c r="WNF2" s="258"/>
      <c r="WNG2" s="258"/>
      <c r="WNH2" s="258"/>
      <c r="WNI2" s="258"/>
      <c r="WNJ2" s="258"/>
      <c r="WNK2" s="258"/>
      <c r="WNL2" s="258"/>
      <c r="WNM2" s="258"/>
      <c r="WNN2" s="258"/>
      <c r="WNO2" s="258"/>
      <c r="WNP2" s="258"/>
      <c r="WNQ2" s="258"/>
      <c r="WNR2" s="258"/>
      <c r="WNS2" s="258"/>
      <c r="WNT2" s="258"/>
      <c r="WNU2" s="258"/>
      <c r="WNV2" s="258"/>
      <c r="WNW2" s="258"/>
      <c r="WNX2" s="258"/>
      <c r="WNY2" s="258"/>
      <c r="WNZ2" s="258"/>
      <c r="WOA2" s="258"/>
      <c r="WOB2" s="258"/>
      <c r="WOC2" s="258"/>
      <c r="WOD2" s="258"/>
      <c r="WOE2" s="258"/>
      <c r="WOF2" s="258"/>
      <c r="WOG2" s="258"/>
      <c r="WOH2" s="258"/>
      <c r="WOI2" s="258"/>
      <c r="WOJ2" s="258"/>
      <c r="WOK2" s="258"/>
      <c r="WOL2" s="258"/>
      <c r="WOM2" s="258"/>
      <c r="WON2" s="258"/>
      <c r="WOO2" s="258"/>
      <c r="WOP2" s="258"/>
      <c r="WOQ2" s="258"/>
      <c r="WOR2" s="258"/>
      <c r="WOS2" s="258"/>
      <c r="WOT2" s="258"/>
      <c r="WOU2" s="258"/>
      <c r="WOV2" s="258"/>
      <c r="WOW2" s="258"/>
      <c r="WOX2" s="258"/>
      <c r="WOY2" s="258"/>
      <c r="WOZ2" s="258"/>
      <c r="WPA2" s="258"/>
      <c r="WPB2" s="258"/>
      <c r="WPC2" s="258"/>
      <c r="WPD2" s="258"/>
      <c r="WPE2" s="258"/>
      <c r="WPF2" s="258"/>
      <c r="WPG2" s="258"/>
      <c r="WPH2" s="258"/>
      <c r="WPI2" s="258"/>
      <c r="WPJ2" s="258"/>
      <c r="WPK2" s="258"/>
      <c r="WPL2" s="258"/>
      <c r="WPM2" s="258"/>
      <c r="WPN2" s="258"/>
      <c r="WPO2" s="258"/>
      <c r="WPP2" s="258"/>
      <c r="WPQ2" s="258"/>
      <c r="WPR2" s="258"/>
      <c r="WPS2" s="258"/>
      <c r="WPT2" s="258"/>
      <c r="WPU2" s="258"/>
      <c r="WPV2" s="258"/>
      <c r="WPW2" s="258"/>
      <c r="WPX2" s="258"/>
      <c r="WPY2" s="258"/>
      <c r="WPZ2" s="258"/>
      <c r="WQA2" s="258"/>
      <c r="WQB2" s="258"/>
      <c r="WQC2" s="258"/>
      <c r="WQD2" s="258"/>
      <c r="WQE2" s="258"/>
      <c r="WQF2" s="258"/>
      <c r="WQG2" s="258"/>
      <c r="WQH2" s="258"/>
      <c r="WQI2" s="258"/>
      <c r="WQJ2" s="258"/>
      <c r="WQK2" s="258"/>
      <c r="WQL2" s="258"/>
      <c r="WQM2" s="258"/>
      <c r="WQN2" s="258"/>
      <c r="WQO2" s="258"/>
      <c r="WQP2" s="258"/>
      <c r="WQQ2" s="258"/>
      <c r="WQR2" s="258"/>
      <c r="WQS2" s="258"/>
      <c r="WQT2" s="258"/>
      <c r="WQU2" s="258"/>
      <c r="WQV2" s="258"/>
      <c r="WQW2" s="258"/>
      <c r="WQX2" s="258"/>
      <c r="WQY2" s="258"/>
      <c r="WQZ2" s="258"/>
      <c r="WRA2" s="258"/>
      <c r="WRB2" s="258"/>
      <c r="WRC2" s="258"/>
      <c r="WRD2" s="258"/>
      <c r="WRE2" s="258"/>
      <c r="WRF2" s="258"/>
      <c r="WRG2" s="258"/>
      <c r="WRH2" s="258"/>
      <c r="WRI2" s="258"/>
      <c r="WRJ2" s="258"/>
      <c r="WRK2" s="258"/>
      <c r="WRL2" s="258"/>
      <c r="WRM2" s="258"/>
      <c r="WRN2" s="258"/>
      <c r="WRO2" s="258"/>
      <c r="WRP2" s="258"/>
      <c r="WRQ2" s="258"/>
      <c r="WRR2" s="258"/>
      <c r="WRS2" s="258"/>
      <c r="WRT2" s="258"/>
      <c r="WRU2" s="258"/>
      <c r="WRV2" s="258"/>
      <c r="WRW2" s="258"/>
      <c r="WRX2" s="258"/>
      <c r="WRY2" s="258"/>
      <c r="WRZ2" s="258"/>
      <c r="WSA2" s="258"/>
      <c r="WSB2" s="258"/>
      <c r="WSC2" s="258"/>
      <c r="WSD2" s="258"/>
      <c r="WSE2" s="258"/>
      <c r="WSF2" s="258"/>
      <c r="WSG2" s="258"/>
      <c r="WSH2" s="258"/>
      <c r="WSI2" s="258"/>
      <c r="WSJ2" s="258"/>
      <c r="WSK2" s="258"/>
      <c r="WSL2" s="258"/>
      <c r="WSM2" s="258"/>
      <c r="WSN2" s="258"/>
      <c r="WSO2" s="258"/>
      <c r="WSP2" s="258"/>
      <c r="WSQ2" s="258"/>
      <c r="WSR2" s="258"/>
      <c r="WSS2" s="258"/>
      <c r="WST2" s="258"/>
      <c r="WSU2" s="258"/>
      <c r="WSV2" s="258"/>
      <c r="WSW2" s="258"/>
      <c r="WSX2" s="258"/>
      <c r="WSY2" s="258"/>
      <c r="WSZ2" s="258"/>
      <c r="WTA2" s="258"/>
      <c r="WTB2" s="258"/>
      <c r="WTC2" s="258"/>
      <c r="WTD2" s="258"/>
      <c r="WTE2" s="258"/>
      <c r="WTF2" s="258"/>
      <c r="WTG2" s="258"/>
      <c r="WTH2" s="258"/>
      <c r="WTI2" s="258"/>
      <c r="WTJ2" s="258"/>
      <c r="WTK2" s="258"/>
      <c r="WTL2" s="258"/>
      <c r="WTM2" s="258"/>
      <c r="WTN2" s="258"/>
      <c r="WTO2" s="258"/>
      <c r="WTP2" s="258"/>
      <c r="WTQ2" s="258"/>
      <c r="WTR2" s="258"/>
      <c r="WTS2" s="258"/>
      <c r="WTT2" s="258"/>
      <c r="WTU2" s="258"/>
      <c r="WTV2" s="258"/>
      <c r="WTW2" s="258"/>
      <c r="WTX2" s="258"/>
      <c r="WTY2" s="258"/>
      <c r="WTZ2" s="258"/>
      <c r="WUA2" s="258"/>
      <c r="WUB2" s="258"/>
      <c r="WUC2" s="258"/>
      <c r="WUD2" s="258"/>
      <c r="WUE2" s="258"/>
      <c r="WUF2" s="258"/>
      <c r="WUG2" s="258"/>
      <c r="WUH2" s="258"/>
      <c r="WUI2" s="258"/>
      <c r="WUJ2" s="258"/>
      <c r="WUK2" s="258"/>
      <c r="WUL2" s="258"/>
      <c r="WUM2" s="258"/>
      <c r="WUN2" s="258"/>
      <c r="WUO2" s="258"/>
      <c r="WUP2" s="258"/>
      <c r="WUQ2" s="258"/>
      <c r="WUR2" s="258"/>
      <c r="WUS2" s="258"/>
      <c r="WUT2" s="258"/>
      <c r="WUU2" s="258"/>
      <c r="WUV2" s="258"/>
      <c r="WUW2" s="258"/>
      <c r="WUX2" s="258"/>
      <c r="WUY2" s="258"/>
      <c r="WUZ2" s="258"/>
      <c r="WVA2" s="258"/>
      <c r="WVB2" s="258"/>
      <c r="WVC2" s="258"/>
      <c r="WVD2" s="258"/>
      <c r="WVE2" s="258"/>
      <c r="WVF2" s="258"/>
      <c r="WVG2" s="258"/>
      <c r="WVH2" s="258"/>
      <c r="WVI2" s="258"/>
      <c r="WVJ2" s="258"/>
      <c r="WVK2" s="258"/>
      <c r="WVL2" s="258"/>
      <c r="WVM2" s="258"/>
      <c r="WVN2" s="258"/>
      <c r="WVO2" s="258"/>
      <c r="WVP2" s="258"/>
      <c r="WVQ2" s="258"/>
      <c r="WVR2" s="258"/>
      <c r="WVS2" s="258"/>
      <c r="WVT2" s="258"/>
      <c r="WVU2" s="258"/>
      <c r="WVV2" s="258"/>
      <c r="WVW2" s="258"/>
      <c r="WVX2" s="258"/>
      <c r="WVY2" s="258"/>
      <c r="WVZ2" s="258"/>
      <c r="WWA2" s="258"/>
      <c r="WWB2" s="258"/>
      <c r="WWC2" s="258"/>
      <c r="WWD2" s="258"/>
      <c r="WWE2" s="258"/>
      <c r="WWF2" s="258"/>
      <c r="WWG2" s="258"/>
      <c r="WWH2" s="258"/>
      <c r="WWI2" s="258"/>
      <c r="WWJ2" s="258"/>
      <c r="WWK2" s="258"/>
      <c r="WWL2" s="258"/>
      <c r="WWM2" s="258"/>
      <c r="WWN2" s="258"/>
      <c r="WWO2" s="258"/>
      <c r="WWP2" s="258"/>
      <c r="WWQ2" s="258"/>
      <c r="WWR2" s="258"/>
      <c r="WWS2" s="258"/>
      <c r="WWT2" s="258"/>
      <c r="WWU2" s="258"/>
      <c r="WWV2" s="258"/>
      <c r="WWW2" s="258"/>
      <c r="WWX2" s="258"/>
      <c r="WWY2" s="258"/>
      <c r="WWZ2" s="258"/>
      <c r="WXA2" s="258"/>
      <c r="WXB2" s="258"/>
      <c r="WXC2" s="258"/>
      <c r="WXD2" s="258"/>
      <c r="WXE2" s="258"/>
      <c r="WXF2" s="258"/>
      <c r="WXG2" s="258"/>
      <c r="WXH2" s="258"/>
      <c r="WXI2" s="258"/>
      <c r="WXJ2" s="258"/>
      <c r="WXK2" s="258"/>
      <c r="WXL2" s="258"/>
      <c r="WXM2" s="258"/>
      <c r="WXN2" s="258"/>
      <c r="WXO2" s="258"/>
      <c r="WXP2" s="258"/>
      <c r="WXQ2" s="258"/>
      <c r="WXR2" s="258"/>
      <c r="WXS2" s="258"/>
      <c r="WXT2" s="258"/>
      <c r="WXU2" s="258"/>
      <c r="WXV2" s="258"/>
      <c r="WXW2" s="258"/>
      <c r="WXX2" s="258"/>
      <c r="WXY2" s="258"/>
      <c r="WXZ2" s="258"/>
      <c r="WYA2" s="258"/>
      <c r="WYB2" s="258"/>
      <c r="WYC2" s="258"/>
      <c r="WYD2" s="258"/>
      <c r="WYE2" s="258"/>
      <c r="WYF2" s="258"/>
      <c r="WYG2" s="258"/>
      <c r="WYH2" s="258"/>
      <c r="WYI2" s="258"/>
      <c r="WYJ2" s="258"/>
      <c r="WYK2" s="258"/>
      <c r="WYL2" s="258"/>
      <c r="WYM2" s="258"/>
      <c r="WYN2" s="258"/>
      <c r="WYO2" s="258"/>
      <c r="WYP2" s="258"/>
      <c r="WYQ2" s="258"/>
      <c r="WYR2" s="258"/>
      <c r="WYS2" s="258"/>
      <c r="WYT2" s="258"/>
      <c r="WYU2" s="258"/>
      <c r="WYV2" s="258"/>
      <c r="WYW2" s="258"/>
      <c r="WYX2" s="258"/>
      <c r="WYY2" s="258"/>
      <c r="WYZ2" s="258"/>
      <c r="WZA2" s="258"/>
      <c r="WZB2" s="258"/>
      <c r="WZC2" s="258"/>
      <c r="WZD2" s="258"/>
      <c r="WZE2" s="258"/>
      <c r="WZF2" s="258"/>
      <c r="WZG2" s="258"/>
      <c r="WZH2" s="258"/>
      <c r="WZI2" s="258"/>
      <c r="WZJ2" s="258"/>
      <c r="WZK2" s="258"/>
      <c r="WZL2" s="258"/>
      <c r="WZM2" s="258"/>
      <c r="WZN2" s="258"/>
      <c r="WZO2" s="258"/>
      <c r="WZP2" s="258"/>
      <c r="WZQ2" s="258"/>
      <c r="WZR2" s="258"/>
      <c r="WZS2" s="258"/>
      <c r="WZT2" s="258"/>
      <c r="WZU2" s="258"/>
      <c r="WZV2" s="258"/>
      <c r="WZW2" s="258"/>
      <c r="WZX2" s="258"/>
      <c r="WZY2" s="258"/>
      <c r="WZZ2" s="258"/>
      <c r="XAA2" s="258"/>
      <c r="XAB2" s="258"/>
      <c r="XAC2" s="258"/>
      <c r="XAD2" s="258"/>
      <c r="XAE2" s="258"/>
      <c r="XAF2" s="258"/>
      <c r="XAG2" s="258"/>
      <c r="XAH2" s="258"/>
      <c r="XAI2" s="258"/>
      <c r="XAJ2" s="258"/>
      <c r="XAK2" s="258"/>
      <c r="XAL2" s="258"/>
      <c r="XAM2" s="258"/>
      <c r="XAN2" s="258"/>
      <c r="XAO2" s="258"/>
      <c r="XAP2" s="258"/>
      <c r="XAQ2" s="258"/>
      <c r="XAR2" s="258"/>
      <c r="XAS2" s="258"/>
      <c r="XAT2" s="258"/>
      <c r="XAU2" s="258"/>
      <c r="XAV2" s="258"/>
      <c r="XAW2" s="258"/>
      <c r="XAX2" s="258"/>
      <c r="XAY2" s="258"/>
      <c r="XAZ2" s="258"/>
      <c r="XBA2" s="258"/>
      <c r="XBB2" s="258"/>
      <c r="XBC2" s="258"/>
      <c r="XBD2" s="258"/>
      <c r="XBE2" s="258"/>
      <c r="XBF2" s="258"/>
      <c r="XBG2" s="258"/>
      <c r="XBH2" s="258"/>
      <c r="XBI2" s="258"/>
      <c r="XBJ2" s="258"/>
      <c r="XBK2" s="258"/>
      <c r="XBL2" s="258"/>
      <c r="XBM2" s="258"/>
      <c r="XBN2" s="258"/>
      <c r="XBO2" s="258"/>
      <c r="XBP2" s="258"/>
      <c r="XBQ2" s="258"/>
      <c r="XBR2" s="258"/>
      <c r="XBS2" s="258"/>
      <c r="XBT2" s="258"/>
      <c r="XBU2" s="258"/>
      <c r="XBV2" s="258"/>
      <c r="XBW2" s="258"/>
      <c r="XBX2" s="258"/>
      <c r="XBY2" s="258"/>
      <c r="XBZ2" s="258"/>
      <c r="XCA2" s="258"/>
      <c r="XCB2" s="258"/>
      <c r="XCC2" s="258"/>
      <c r="XCD2" s="258"/>
      <c r="XCE2" s="258"/>
      <c r="XCF2" s="258"/>
      <c r="XCG2" s="258"/>
      <c r="XCH2" s="258"/>
      <c r="XCI2" s="258"/>
      <c r="XCJ2" s="258"/>
      <c r="XCK2" s="258"/>
      <c r="XCL2" s="258"/>
      <c r="XCM2" s="258"/>
      <c r="XCN2" s="258"/>
      <c r="XCO2" s="258"/>
      <c r="XCP2" s="258"/>
      <c r="XCQ2" s="258"/>
      <c r="XCR2" s="258"/>
      <c r="XCS2" s="258"/>
      <c r="XCT2" s="258"/>
      <c r="XCU2" s="258"/>
      <c r="XCV2" s="258"/>
      <c r="XCW2" s="258"/>
      <c r="XCX2" s="258"/>
      <c r="XCY2" s="258"/>
      <c r="XCZ2" s="258"/>
      <c r="XDA2" s="258"/>
      <c r="XDB2" s="258"/>
      <c r="XDC2" s="258"/>
      <c r="XDD2" s="258"/>
      <c r="XDE2" s="258"/>
      <c r="XDF2" s="258"/>
      <c r="XDG2" s="258"/>
      <c r="XDH2" s="258"/>
      <c r="XDI2" s="258"/>
      <c r="XDJ2" s="258"/>
      <c r="XDK2" s="258"/>
      <c r="XDL2" s="258"/>
      <c r="XDM2" s="258"/>
      <c r="XDN2" s="258"/>
      <c r="XDO2" s="258"/>
      <c r="XDP2" s="258"/>
      <c r="XDQ2" s="258"/>
      <c r="XDR2" s="258"/>
      <c r="XDS2" s="258"/>
      <c r="XDT2" s="258"/>
      <c r="XDU2" s="258"/>
      <c r="XDV2" s="258"/>
      <c r="XDW2" s="258"/>
      <c r="XDX2" s="258"/>
      <c r="XDY2" s="258"/>
      <c r="XDZ2" s="258"/>
      <c r="XEA2" s="258"/>
      <c r="XEB2" s="258"/>
      <c r="XEC2" s="258"/>
      <c r="XED2" s="258"/>
      <c r="XEE2" s="258"/>
      <c r="XEF2" s="258"/>
      <c r="XEG2" s="258"/>
      <c r="XEH2" s="258"/>
      <c r="XEI2" s="258"/>
      <c r="XEJ2" s="258"/>
      <c r="XEK2" s="258"/>
      <c r="XEL2" s="258"/>
      <c r="XEM2" s="258"/>
      <c r="XEN2" s="258"/>
      <c r="XEO2" s="258"/>
      <c r="XEP2" s="258"/>
      <c r="XEQ2" s="258"/>
      <c r="XER2" s="258"/>
      <c r="XES2" s="258"/>
      <c r="XET2" s="258"/>
      <c r="XEU2" s="258"/>
      <c r="XEV2" s="258"/>
      <c r="XEW2" s="258"/>
      <c r="XEX2" s="258"/>
      <c r="XEY2" s="258"/>
      <c r="XEZ2" s="258"/>
      <c r="XFA2" s="258"/>
    </row>
    <row r="3" spans="1:16381" s="28" customFormat="1">
      <c r="A3" s="183">
        <v>1</v>
      </c>
      <c r="B3" s="29">
        <v>2</v>
      </c>
      <c r="C3" s="29">
        <v>3</v>
      </c>
      <c r="D3" s="29" t="s">
        <v>7</v>
      </c>
      <c r="E3" s="29">
        <v>4</v>
      </c>
    </row>
    <row r="4" spans="1:16381">
      <c r="A4" s="132">
        <v>1</v>
      </c>
      <c r="B4" s="133" t="s">
        <v>8</v>
      </c>
      <c r="C4" s="134"/>
      <c r="D4" s="134"/>
      <c r="E4" s="271"/>
    </row>
    <row r="5" spans="1:16381">
      <c r="A5" s="184" t="s">
        <v>9</v>
      </c>
      <c r="B5" s="133" t="s">
        <v>10</v>
      </c>
      <c r="C5" s="135"/>
      <c r="D5" s="173"/>
      <c r="E5" s="272"/>
    </row>
    <row r="6" spans="1:16381" s="24" customFormat="1" ht="54.6" customHeight="1">
      <c r="A6" s="185" t="s">
        <v>11</v>
      </c>
      <c r="B6" s="80" t="s">
        <v>12</v>
      </c>
      <c r="C6" s="267" t="s">
        <v>13</v>
      </c>
      <c r="D6" s="267" t="s">
        <v>13</v>
      </c>
      <c r="E6" s="18"/>
    </row>
    <row r="7" spans="1:16381" s="25" customFormat="1" ht="26.45">
      <c r="A7" s="185" t="s">
        <v>14</v>
      </c>
      <c r="B7" s="92" t="s">
        <v>15</v>
      </c>
      <c r="C7" s="267" t="s">
        <v>13</v>
      </c>
      <c r="D7" s="267" t="s">
        <v>13</v>
      </c>
      <c r="E7" s="18"/>
    </row>
    <row r="8" spans="1:16381" s="25" customFormat="1" ht="26.45">
      <c r="A8" s="185" t="s">
        <v>16</v>
      </c>
      <c r="B8" s="92" t="s">
        <v>17</v>
      </c>
      <c r="C8" s="267" t="s">
        <v>13</v>
      </c>
      <c r="D8" s="267" t="s">
        <v>13</v>
      </c>
      <c r="E8" s="18"/>
    </row>
    <row r="9" spans="1:16381" s="25" customFormat="1" ht="24">
      <c r="A9" s="185" t="s">
        <v>18</v>
      </c>
      <c r="B9" s="93" t="s">
        <v>19</v>
      </c>
      <c r="C9" s="267" t="s">
        <v>13</v>
      </c>
      <c r="D9" s="267" t="s">
        <v>13</v>
      </c>
      <c r="E9" s="18"/>
    </row>
    <row r="10" spans="1:16381" s="25" customFormat="1" ht="26.45">
      <c r="A10" s="185" t="s">
        <v>20</v>
      </c>
      <c r="B10" s="93" t="s">
        <v>21</v>
      </c>
      <c r="C10" s="268" t="s">
        <v>22</v>
      </c>
      <c r="D10" s="268" t="s">
        <v>22</v>
      </c>
      <c r="E10" s="18"/>
    </row>
    <row r="11" spans="1:16381" s="25" customFormat="1" ht="26.45">
      <c r="A11" s="185" t="s">
        <v>23</v>
      </c>
      <c r="B11" s="93" t="s">
        <v>24</v>
      </c>
      <c r="C11" s="267" t="s">
        <v>13</v>
      </c>
      <c r="D11" s="267" t="s">
        <v>13</v>
      </c>
      <c r="E11" s="18"/>
    </row>
    <row r="12" spans="1:16381" s="25" customFormat="1" ht="26.45">
      <c r="A12" s="185" t="s">
        <v>25</v>
      </c>
      <c r="B12" s="21" t="s">
        <v>26</v>
      </c>
      <c r="C12" s="267" t="s">
        <v>13</v>
      </c>
      <c r="D12" s="267" t="s">
        <v>13</v>
      </c>
      <c r="E12" s="18"/>
    </row>
    <row r="13" spans="1:16381" s="24" customFormat="1">
      <c r="A13" s="114" t="s">
        <v>27</v>
      </c>
      <c r="B13" s="331" t="s">
        <v>28</v>
      </c>
      <c r="C13" s="331"/>
      <c r="D13" s="331"/>
      <c r="E13" s="331"/>
    </row>
    <row r="14" spans="1:16381" s="24" customFormat="1" ht="26.45">
      <c r="A14" s="186" t="s">
        <v>29</v>
      </c>
      <c r="B14" s="400" t="s">
        <v>30</v>
      </c>
      <c r="C14" s="267" t="s">
        <v>13</v>
      </c>
      <c r="D14" s="267" t="s">
        <v>13</v>
      </c>
      <c r="E14" s="20"/>
    </row>
    <row r="15" spans="1:16381" s="24" customFormat="1" ht="26.45">
      <c r="A15" s="186" t="s">
        <v>31</v>
      </c>
      <c r="B15" s="400" t="s">
        <v>32</v>
      </c>
      <c r="C15" s="268" t="s">
        <v>22</v>
      </c>
      <c r="D15" s="268" t="s">
        <v>22</v>
      </c>
      <c r="E15" s="20"/>
    </row>
    <row r="16" spans="1:16381" s="24" customFormat="1" ht="26.45">
      <c r="A16" s="186" t="s">
        <v>33</v>
      </c>
      <c r="B16" s="93" t="s">
        <v>34</v>
      </c>
      <c r="C16" s="268" t="s">
        <v>22</v>
      </c>
      <c r="D16" s="268" t="s">
        <v>22</v>
      </c>
      <c r="E16" s="20"/>
    </row>
    <row r="17" spans="1:5" s="24" customFormat="1" ht="26.45">
      <c r="A17" s="186" t="s">
        <v>35</v>
      </c>
      <c r="B17" s="93" t="s">
        <v>36</v>
      </c>
      <c r="C17" s="267" t="s">
        <v>13</v>
      </c>
      <c r="D17" s="267" t="s">
        <v>13</v>
      </c>
      <c r="E17" s="20"/>
    </row>
    <row r="18" spans="1:5" s="24" customFormat="1" ht="26.45">
      <c r="A18" s="186" t="s">
        <v>37</v>
      </c>
      <c r="B18" s="80" t="s">
        <v>38</v>
      </c>
      <c r="C18" s="267" t="s">
        <v>13</v>
      </c>
      <c r="D18" s="267" t="s">
        <v>13</v>
      </c>
      <c r="E18" s="20"/>
    </row>
    <row r="19" spans="1:5" s="24" customFormat="1" ht="26.45">
      <c r="A19" s="186" t="s">
        <v>39</v>
      </c>
      <c r="B19" s="80" t="s">
        <v>40</v>
      </c>
      <c r="C19" s="267" t="s">
        <v>13</v>
      </c>
      <c r="D19" s="267" t="s">
        <v>13</v>
      </c>
      <c r="E19" s="20"/>
    </row>
    <row r="20" spans="1:5" s="24" customFormat="1" ht="26.45">
      <c r="A20" s="186" t="s">
        <v>41</v>
      </c>
      <c r="B20" s="80" t="s">
        <v>42</v>
      </c>
      <c r="C20" s="267" t="s">
        <v>13</v>
      </c>
      <c r="D20" s="267" t="s">
        <v>13</v>
      </c>
      <c r="E20" s="20"/>
    </row>
    <row r="21" spans="1:5" s="24" customFormat="1" ht="66">
      <c r="A21" s="186" t="s">
        <v>43</v>
      </c>
      <c r="B21" s="93" t="s">
        <v>44</v>
      </c>
      <c r="C21" s="267" t="s">
        <v>13</v>
      </c>
      <c r="D21" s="267" t="s">
        <v>13</v>
      </c>
      <c r="E21" s="20"/>
    </row>
    <row r="22" spans="1:5" s="24" customFormat="1" ht="26.45">
      <c r="A22" s="185" t="s">
        <v>45</v>
      </c>
      <c r="B22" s="93" t="s">
        <v>46</v>
      </c>
      <c r="C22" s="267" t="s">
        <v>13</v>
      </c>
      <c r="D22" s="267" t="s">
        <v>13</v>
      </c>
      <c r="E22" s="20"/>
    </row>
    <row r="23" spans="1:5" s="24" customFormat="1" ht="26.45">
      <c r="A23" s="185" t="s">
        <v>47</v>
      </c>
      <c r="B23" s="93" t="s">
        <v>48</v>
      </c>
      <c r="C23" s="267" t="s">
        <v>13</v>
      </c>
      <c r="D23" s="267" t="s">
        <v>13</v>
      </c>
      <c r="E23" s="20"/>
    </row>
    <row r="24" spans="1:5" s="24" customFormat="1" ht="26.45">
      <c r="A24" s="185" t="s">
        <v>49</v>
      </c>
      <c r="B24" s="93" t="s">
        <v>50</v>
      </c>
      <c r="C24" s="267" t="s">
        <v>13</v>
      </c>
      <c r="D24" s="267" t="s">
        <v>13</v>
      </c>
      <c r="E24" s="20"/>
    </row>
    <row r="25" spans="1:5" s="24" customFormat="1" ht="26.45">
      <c r="A25" s="185" t="s">
        <v>51</v>
      </c>
      <c r="B25" s="93" t="s">
        <v>52</v>
      </c>
      <c r="C25" s="267" t="s">
        <v>13</v>
      </c>
      <c r="D25" s="267" t="s">
        <v>13</v>
      </c>
      <c r="E25" s="20"/>
    </row>
    <row r="26" spans="1:5" s="24" customFormat="1" ht="26.45">
      <c r="A26" s="185" t="s">
        <v>53</v>
      </c>
      <c r="B26" s="93" t="s">
        <v>54</v>
      </c>
      <c r="C26" s="267" t="s">
        <v>13</v>
      </c>
      <c r="D26" s="267" t="s">
        <v>13</v>
      </c>
      <c r="E26" s="20"/>
    </row>
    <row r="27" spans="1:5" s="24" customFormat="1" ht="39.6">
      <c r="A27" s="185" t="s">
        <v>55</v>
      </c>
      <c r="B27" s="93" t="s">
        <v>56</v>
      </c>
      <c r="C27" s="267" t="s">
        <v>13</v>
      </c>
      <c r="D27" s="267" t="s">
        <v>13</v>
      </c>
      <c r="E27" s="20"/>
    </row>
    <row r="28" spans="1:5" s="24" customFormat="1" ht="26.45">
      <c r="A28" s="185" t="s">
        <v>57</v>
      </c>
      <c r="B28" s="93" t="s">
        <v>58</v>
      </c>
      <c r="C28" s="267" t="s">
        <v>13</v>
      </c>
      <c r="D28" s="267" t="s">
        <v>13</v>
      </c>
      <c r="E28" s="20"/>
    </row>
    <row r="29" spans="1:5" s="24" customFormat="1" ht="26.45">
      <c r="A29" s="185" t="s">
        <v>59</v>
      </c>
      <c r="B29" s="111" t="s">
        <v>60</v>
      </c>
      <c r="C29" s="267" t="s">
        <v>13</v>
      </c>
      <c r="D29" s="267" t="s">
        <v>13</v>
      </c>
      <c r="E29" s="20"/>
    </row>
    <row r="30" spans="1:5" s="24" customFormat="1" ht="26.45">
      <c r="A30" s="187" t="s">
        <v>61</v>
      </c>
      <c r="B30" s="101" t="s">
        <v>62</v>
      </c>
      <c r="C30" s="267" t="s">
        <v>13</v>
      </c>
      <c r="D30" s="267" t="s">
        <v>13</v>
      </c>
      <c r="E30" s="20"/>
    </row>
    <row r="31" spans="1:5" s="24" customFormat="1" ht="52.9">
      <c r="A31" s="187" t="s">
        <v>63</v>
      </c>
      <c r="B31" s="21" t="s">
        <v>64</v>
      </c>
      <c r="C31" s="267" t="s">
        <v>13</v>
      </c>
      <c r="D31" s="267" t="s">
        <v>13</v>
      </c>
      <c r="E31" s="20"/>
    </row>
    <row r="32" spans="1:5" s="24" customFormat="1" ht="26.45">
      <c r="A32" s="187" t="s">
        <v>65</v>
      </c>
      <c r="B32" s="21" t="s">
        <v>66</v>
      </c>
      <c r="C32" s="267" t="s">
        <v>13</v>
      </c>
      <c r="D32" s="267" t="s">
        <v>13</v>
      </c>
      <c r="E32" s="20"/>
    </row>
    <row r="33" spans="1:5" s="24" customFormat="1" ht="26.45">
      <c r="A33" s="187" t="s">
        <v>67</v>
      </c>
      <c r="B33" s="21" t="s">
        <v>68</v>
      </c>
      <c r="C33" s="267" t="s">
        <v>13</v>
      </c>
      <c r="D33" s="267" t="s">
        <v>13</v>
      </c>
      <c r="E33" s="20"/>
    </row>
    <row r="34" spans="1:5" s="24" customFormat="1" ht="26.45">
      <c r="A34" s="187" t="s">
        <v>69</v>
      </c>
      <c r="B34" s="21" t="s">
        <v>70</v>
      </c>
      <c r="C34" s="267" t="s">
        <v>13</v>
      </c>
      <c r="D34" s="267" t="s">
        <v>13</v>
      </c>
      <c r="E34" s="20"/>
    </row>
    <row r="35" spans="1:5" s="24" customFormat="1" ht="26.45">
      <c r="A35" s="187" t="s">
        <v>71</v>
      </c>
      <c r="B35" s="21" t="s">
        <v>72</v>
      </c>
      <c r="C35" s="267" t="s">
        <v>13</v>
      </c>
      <c r="D35" s="267" t="s">
        <v>13</v>
      </c>
      <c r="E35" s="20"/>
    </row>
    <row r="36" spans="1:5" s="24" customFormat="1" ht="26.45">
      <c r="A36" s="187" t="s">
        <v>73</v>
      </c>
      <c r="B36" s="21" t="s">
        <v>74</v>
      </c>
      <c r="C36" s="267" t="s">
        <v>13</v>
      </c>
      <c r="D36" s="267" t="s">
        <v>13</v>
      </c>
      <c r="E36" s="20"/>
    </row>
    <row r="37" spans="1:5" s="24" customFormat="1" ht="26.45">
      <c r="A37" s="187" t="s">
        <v>75</v>
      </c>
      <c r="B37" s="21" t="s">
        <v>76</v>
      </c>
      <c r="C37" s="267" t="s">
        <v>13</v>
      </c>
      <c r="D37" s="267" t="s">
        <v>13</v>
      </c>
      <c r="E37" s="20"/>
    </row>
    <row r="38" spans="1:5" s="24" customFormat="1" ht="39.6">
      <c r="A38" s="187" t="s">
        <v>77</v>
      </c>
      <c r="B38" s="21" t="s">
        <v>78</v>
      </c>
      <c r="C38" s="267" t="s">
        <v>13</v>
      </c>
      <c r="D38" s="267" t="s">
        <v>13</v>
      </c>
      <c r="E38" s="20"/>
    </row>
    <row r="39" spans="1:5" s="24" customFormat="1" ht="39.6">
      <c r="A39" s="187" t="s">
        <v>79</v>
      </c>
      <c r="B39" s="21" t="s">
        <v>80</v>
      </c>
      <c r="C39" s="267" t="s">
        <v>13</v>
      </c>
      <c r="D39" s="267" t="s">
        <v>13</v>
      </c>
      <c r="E39" s="20"/>
    </row>
    <row r="40" spans="1:5" s="24" customFormat="1" ht="39.6">
      <c r="A40" s="187" t="s">
        <v>81</v>
      </c>
      <c r="B40" s="21" t="s">
        <v>82</v>
      </c>
      <c r="C40" s="267" t="s">
        <v>13</v>
      </c>
      <c r="D40" s="267" t="s">
        <v>13</v>
      </c>
      <c r="E40" s="20"/>
    </row>
    <row r="41" spans="1:5" s="24" customFormat="1" ht="26.45">
      <c r="A41" s="187" t="s">
        <v>83</v>
      </c>
      <c r="B41" s="93" t="s">
        <v>84</v>
      </c>
      <c r="C41" s="267" t="s">
        <v>13</v>
      </c>
      <c r="D41" s="267" t="s">
        <v>13</v>
      </c>
      <c r="E41" s="20"/>
    </row>
    <row r="42" spans="1:5" s="24" customFormat="1" ht="39.6">
      <c r="A42" s="187" t="s">
        <v>85</v>
      </c>
      <c r="B42" s="93" t="s">
        <v>86</v>
      </c>
      <c r="C42" s="267" t="s">
        <v>13</v>
      </c>
      <c r="D42" s="267" t="s">
        <v>13</v>
      </c>
      <c r="E42" s="20"/>
    </row>
    <row r="43" spans="1:5" s="24" customFormat="1" ht="26.45">
      <c r="A43" s="187" t="s">
        <v>87</v>
      </c>
      <c r="B43" s="93" t="s">
        <v>88</v>
      </c>
      <c r="C43" s="267" t="s">
        <v>13</v>
      </c>
      <c r="D43" s="267" t="s">
        <v>13</v>
      </c>
      <c r="E43" s="20"/>
    </row>
    <row r="44" spans="1:5" s="24" customFormat="1" ht="26.45">
      <c r="A44" s="187" t="s">
        <v>89</v>
      </c>
      <c r="B44" s="93" t="s">
        <v>90</v>
      </c>
      <c r="C44" s="267" t="s">
        <v>13</v>
      </c>
      <c r="D44" s="267" t="s">
        <v>13</v>
      </c>
      <c r="E44" s="20"/>
    </row>
    <row r="45" spans="1:5" s="24" customFormat="1" ht="26.45">
      <c r="A45" s="187" t="s">
        <v>91</v>
      </c>
      <c r="B45" s="93" t="s">
        <v>92</v>
      </c>
      <c r="C45" s="267" t="s">
        <v>13</v>
      </c>
      <c r="D45" s="267" t="s">
        <v>13</v>
      </c>
      <c r="E45" s="20"/>
    </row>
    <row r="46" spans="1:5" s="24" customFormat="1" ht="26.45">
      <c r="A46" s="187" t="s">
        <v>93</v>
      </c>
      <c r="B46" s="93" t="s">
        <v>94</v>
      </c>
      <c r="C46" s="267" t="s">
        <v>13</v>
      </c>
      <c r="D46" s="267" t="s">
        <v>13</v>
      </c>
      <c r="E46" s="20"/>
    </row>
    <row r="47" spans="1:5" s="24" customFormat="1" ht="26.45">
      <c r="A47" s="186" t="s">
        <v>95</v>
      </c>
      <c r="B47" s="93" t="s">
        <v>96</v>
      </c>
      <c r="C47" s="267" t="s">
        <v>13</v>
      </c>
      <c r="D47" s="267" t="s">
        <v>13</v>
      </c>
      <c r="E47" s="20"/>
    </row>
    <row r="48" spans="1:5" s="24" customFormat="1" ht="26.45">
      <c r="A48" s="186" t="s">
        <v>97</v>
      </c>
      <c r="B48" s="109" t="s">
        <v>98</v>
      </c>
      <c r="C48" s="267" t="s">
        <v>13</v>
      </c>
      <c r="D48" s="267" t="s">
        <v>13</v>
      </c>
      <c r="E48" s="20"/>
    </row>
    <row r="49" spans="1:5" s="24" customFormat="1" ht="26.45">
      <c r="A49" s="186" t="s">
        <v>99</v>
      </c>
      <c r="B49" s="109" t="s">
        <v>100</v>
      </c>
      <c r="C49" s="267" t="s">
        <v>13</v>
      </c>
      <c r="D49" s="267" t="s">
        <v>13</v>
      </c>
      <c r="E49" s="20"/>
    </row>
    <row r="50" spans="1:5" s="24" customFormat="1" ht="26.45">
      <c r="A50" s="186" t="s">
        <v>101</v>
      </c>
      <c r="B50" s="93" t="s">
        <v>102</v>
      </c>
      <c r="C50" s="267" t="s">
        <v>13</v>
      </c>
      <c r="D50" s="267" t="s">
        <v>13</v>
      </c>
      <c r="E50" s="108"/>
    </row>
    <row r="51" spans="1:5" s="24" customFormat="1" ht="66">
      <c r="A51" s="186" t="s">
        <v>103</v>
      </c>
      <c r="B51" s="93" t="s">
        <v>44</v>
      </c>
      <c r="C51" s="267" t="s">
        <v>13</v>
      </c>
      <c r="D51" s="267" t="s">
        <v>13</v>
      </c>
      <c r="E51" s="108"/>
    </row>
    <row r="52" spans="1:5" s="24" customFormat="1" ht="26.45">
      <c r="A52" s="186" t="s">
        <v>104</v>
      </c>
      <c r="B52" s="93" t="s">
        <v>46</v>
      </c>
      <c r="C52" s="267" t="s">
        <v>13</v>
      </c>
      <c r="D52" s="267" t="s">
        <v>13</v>
      </c>
      <c r="E52" s="108"/>
    </row>
    <row r="53" spans="1:5" s="24" customFormat="1" ht="26.45">
      <c r="A53" s="186" t="s">
        <v>105</v>
      </c>
      <c r="B53" s="93" t="s">
        <v>48</v>
      </c>
      <c r="C53" s="267" t="s">
        <v>13</v>
      </c>
      <c r="D53" s="267" t="s">
        <v>13</v>
      </c>
      <c r="E53" s="108"/>
    </row>
    <row r="54" spans="1:5" s="24" customFormat="1" ht="26.45">
      <c r="A54" s="186" t="s">
        <v>106</v>
      </c>
      <c r="B54" s="93" t="s">
        <v>50</v>
      </c>
      <c r="C54" s="267" t="s">
        <v>13</v>
      </c>
      <c r="D54" s="267" t="s">
        <v>13</v>
      </c>
      <c r="E54" s="108"/>
    </row>
    <row r="55" spans="1:5" s="24" customFormat="1" ht="26.45">
      <c r="A55" s="186" t="s">
        <v>107</v>
      </c>
      <c r="B55" s="93" t="s">
        <v>52</v>
      </c>
      <c r="C55" s="267" t="s">
        <v>13</v>
      </c>
      <c r="D55" s="267" t="s">
        <v>13</v>
      </c>
      <c r="E55" s="108"/>
    </row>
    <row r="56" spans="1:5" s="24" customFormat="1" ht="26.45">
      <c r="A56" s="186" t="s">
        <v>108</v>
      </c>
      <c r="B56" s="93" t="s">
        <v>54</v>
      </c>
      <c r="C56" s="267" t="s">
        <v>13</v>
      </c>
      <c r="D56" s="267" t="s">
        <v>13</v>
      </c>
      <c r="E56" s="108"/>
    </row>
    <row r="57" spans="1:5" s="24" customFormat="1">
      <c r="A57" s="188" t="s">
        <v>109</v>
      </c>
      <c r="B57" s="332" t="s">
        <v>110</v>
      </c>
      <c r="C57" s="331"/>
      <c r="D57" s="331"/>
      <c r="E57" s="331"/>
    </row>
    <row r="58" spans="1:5" s="24" customFormat="1" ht="26.45">
      <c r="A58" s="185" t="s">
        <v>111</v>
      </c>
      <c r="B58" s="109" t="s">
        <v>112</v>
      </c>
      <c r="C58" s="267" t="s">
        <v>13</v>
      </c>
      <c r="D58" s="267" t="s">
        <v>13</v>
      </c>
      <c r="E58" s="20"/>
    </row>
    <row r="59" spans="1:5" s="24" customFormat="1" ht="26.45">
      <c r="A59" s="185" t="s">
        <v>113</v>
      </c>
      <c r="B59" s="93" t="s">
        <v>114</v>
      </c>
      <c r="C59" s="267" t="s">
        <v>13</v>
      </c>
      <c r="D59" s="267" t="s">
        <v>13</v>
      </c>
      <c r="E59" s="20"/>
    </row>
    <row r="60" spans="1:5" s="24" customFormat="1" ht="26.45">
      <c r="A60" s="185" t="s">
        <v>115</v>
      </c>
      <c r="B60" s="93" t="s">
        <v>116</v>
      </c>
      <c r="C60" s="267" t="s">
        <v>13</v>
      </c>
      <c r="D60" s="267" t="s">
        <v>13</v>
      </c>
      <c r="E60" s="20"/>
    </row>
    <row r="61" spans="1:5" s="24" customFormat="1" ht="26.45">
      <c r="A61" s="185" t="s">
        <v>117</v>
      </c>
      <c r="B61" s="93" t="s">
        <v>118</v>
      </c>
      <c r="C61" s="267" t="s">
        <v>13</v>
      </c>
      <c r="D61" s="267" t="s">
        <v>13</v>
      </c>
      <c r="E61" s="20"/>
    </row>
    <row r="62" spans="1:5" s="24" customFormat="1" ht="26.45">
      <c r="A62" s="185" t="s">
        <v>119</v>
      </c>
      <c r="B62" s="93" t="s">
        <v>120</v>
      </c>
      <c r="C62" s="267" t="s">
        <v>13</v>
      </c>
      <c r="D62" s="267" t="s">
        <v>13</v>
      </c>
      <c r="E62" s="20"/>
    </row>
    <row r="63" spans="1:5" s="24" customFormat="1" ht="26.45">
      <c r="A63" s="185" t="s">
        <v>121</v>
      </c>
      <c r="B63" s="93" t="s">
        <v>122</v>
      </c>
      <c r="C63" s="267" t="s">
        <v>13</v>
      </c>
      <c r="D63" s="267" t="s">
        <v>13</v>
      </c>
      <c r="E63" s="20"/>
    </row>
    <row r="64" spans="1:5" s="24" customFormat="1" ht="26.45">
      <c r="A64" s="185" t="s">
        <v>123</v>
      </c>
      <c r="B64" s="93" t="s">
        <v>124</v>
      </c>
      <c r="C64" s="267" t="s">
        <v>13</v>
      </c>
      <c r="D64" s="267" t="s">
        <v>13</v>
      </c>
      <c r="E64" s="20"/>
    </row>
    <row r="65" spans="1:5" s="24" customFormat="1" ht="26.45">
      <c r="A65" s="185" t="s">
        <v>125</v>
      </c>
      <c r="B65" s="93" t="s">
        <v>126</v>
      </c>
      <c r="C65" s="267" t="s">
        <v>13</v>
      </c>
      <c r="D65" s="267" t="s">
        <v>13</v>
      </c>
      <c r="E65" s="20"/>
    </row>
    <row r="66" spans="1:5" s="24" customFormat="1" ht="26.45">
      <c r="A66" s="185" t="s">
        <v>127</v>
      </c>
      <c r="B66" s="93" t="s">
        <v>128</v>
      </c>
      <c r="C66" s="267" t="s">
        <v>13</v>
      </c>
      <c r="D66" s="267" t="s">
        <v>13</v>
      </c>
      <c r="E66" s="20"/>
    </row>
    <row r="67" spans="1:5" s="24" customFormat="1" ht="26.45">
      <c r="A67" s="185" t="s">
        <v>129</v>
      </c>
      <c r="B67" s="93" t="s">
        <v>130</v>
      </c>
      <c r="C67" s="267" t="s">
        <v>13</v>
      </c>
      <c r="D67" s="267" t="s">
        <v>13</v>
      </c>
      <c r="E67" s="20"/>
    </row>
    <row r="68" spans="1:5" s="24" customFormat="1" ht="26.45">
      <c r="A68" s="185" t="s">
        <v>131</v>
      </c>
      <c r="B68" s="93" t="s">
        <v>132</v>
      </c>
      <c r="C68" s="267" t="s">
        <v>13</v>
      </c>
      <c r="D68" s="267" t="s">
        <v>13</v>
      </c>
      <c r="E68" s="20"/>
    </row>
    <row r="69" spans="1:5" s="24" customFormat="1" ht="26.45">
      <c r="A69" s="185" t="s">
        <v>133</v>
      </c>
      <c r="B69" s="93" t="s">
        <v>134</v>
      </c>
      <c r="C69" s="267" t="s">
        <v>13</v>
      </c>
      <c r="D69" s="267" t="s">
        <v>13</v>
      </c>
      <c r="E69" s="20"/>
    </row>
    <row r="70" spans="1:5" s="24" customFormat="1" ht="26.45">
      <c r="A70" s="185" t="s">
        <v>135</v>
      </c>
      <c r="B70" s="93" t="s">
        <v>136</v>
      </c>
      <c r="C70" s="267" t="s">
        <v>13</v>
      </c>
      <c r="D70" s="267" t="s">
        <v>13</v>
      </c>
      <c r="E70" s="20"/>
    </row>
    <row r="71" spans="1:5" s="24" customFormat="1" ht="26.45">
      <c r="A71" s="185" t="s">
        <v>137</v>
      </c>
      <c r="B71" s="93" t="s">
        <v>138</v>
      </c>
      <c r="C71" s="267" t="s">
        <v>13</v>
      </c>
      <c r="D71" s="267" t="s">
        <v>13</v>
      </c>
      <c r="E71" s="20"/>
    </row>
    <row r="72" spans="1:5" s="24" customFormat="1" ht="26.45">
      <c r="A72" s="185" t="s">
        <v>139</v>
      </c>
      <c r="B72" s="93" t="s">
        <v>140</v>
      </c>
      <c r="C72" s="267" t="s">
        <v>13</v>
      </c>
      <c r="D72" s="267" t="s">
        <v>13</v>
      </c>
      <c r="E72" s="20"/>
    </row>
    <row r="73" spans="1:5" s="24" customFormat="1" ht="26.45">
      <c r="A73" s="185" t="s">
        <v>141</v>
      </c>
      <c r="B73" s="93" t="s">
        <v>142</v>
      </c>
      <c r="C73" s="267" t="s">
        <v>13</v>
      </c>
      <c r="D73" s="267" t="s">
        <v>13</v>
      </c>
      <c r="E73" s="20"/>
    </row>
    <row r="74" spans="1:5" s="24" customFormat="1" ht="26.45">
      <c r="A74" s="185" t="s">
        <v>143</v>
      </c>
      <c r="B74" s="93" t="s">
        <v>144</v>
      </c>
      <c r="C74" s="267" t="s">
        <v>13</v>
      </c>
      <c r="D74" s="267" t="s">
        <v>13</v>
      </c>
      <c r="E74" s="20"/>
    </row>
    <row r="75" spans="1:5" s="24" customFormat="1" ht="26.45">
      <c r="A75" s="185" t="s">
        <v>145</v>
      </c>
      <c r="B75" s="93" t="s">
        <v>146</v>
      </c>
      <c r="C75" s="267" t="s">
        <v>13</v>
      </c>
      <c r="D75" s="267" t="s">
        <v>13</v>
      </c>
      <c r="E75" s="20"/>
    </row>
    <row r="76" spans="1:5" s="24" customFormat="1" ht="39.6">
      <c r="A76" s="185" t="s">
        <v>147</v>
      </c>
      <c r="B76" s="93" t="s">
        <v>148</v>
      </c>
      <c r="C76" s="267" t="s">
        <v>13</v>
      </c>
      <c r="D76" s="267" t="s">
        <v>13</v>
      </c>
      <c r="E76" s="20"/>
    </row>
    <row r="77" spans="1:5" s="24" customFormat="1" ht="26.45">
      <c r="A77" s="185" t="s">
        <v>149</v>
      </c>
      <c r="B77" s="93" t="s">
        <v>150</v>
      </c>
      <c r="C77" s="267" t="s">
        <v>13</v>
      </c>
      <c r="D77" s="267" t="s">
        <v>13</v>
      </c>
      <c r="E77" s="20"/>
    </row>
    <row r="78" spans="1:5" s="24" customFormat="1" ht="26.45">
      <c r="A78" s="185" t="s">
        <v>151</v>
      </c>
      <c r="B78" s="93" t="s">
        <v>152</v>
      </c>
      <c r="C78" s="267" t="s">
        <v>13</v>
      </c>
      <c r="D78" s="267" t="s">
        <v>13</v>
      </c>
      <c r="E78" s="108"/>
    </row>
    <row r="79" spans="1:5" s="24" customFormat="1" ht="26.45">
      <c r="A79" s="185" t="s">
        <v>153</v>
      </c>
      <c r="B79" s="93" t="s">
        <v>154</v>
      </c>
      <c r="C79" s="267" t="s">
        <v>13</v>
      </c>
      <c r="D79" s="267" t="s">
        <v>13</v>
      </c>
      <c r="E79" s="108"/>
    </row>
    <row r="80" spans="1:5" s="24" customFormat="1" ht="26.45">
      <c r="A80" s="185" t="s">
        <v>155</v>
      </c>
      <c r="B80" s="93" t="s">
        <v>156</v>
      </c>
      <c r="C80" s="267" t="s">
        <v>13</v>
      </c>
      <c r="D80" s="267" t="s">
        <v>13</v>
      </c>
      <c r="E80" s="108"/>
    </row>
    <row r="81" spans="1:5" s="24" customFormat="1" ht="26.45">
      <c r="A81" s="185" t="s">
        <v>157</v>
      </c>
      <c r="B81" s="93" t="s">
        <v>158</v>
      </c>
      <c r="C81" s="267" t="s">
        <v>13</v>
      </c>
      <c r="D81" s="267" t="s">
        <v>13</v>
      </c>
      <c r="E81" s="20"/>
    </row>
    <row r="82" spans="1:5" s="24" customFormat="1" ht="26.45">
      <c r="A82" s="185" t="s">
        <v>159</v>
      </c>
      <c r="B82" s="93" t="s">
        <v>160</v>
      </c>
      <c r="C82" s="267" t="s">
        <v>13</v>
      </c>
      <c r="D82" s="267" t="s">
        <v>13</v>
      </c>
      <c r="E82" s="20"/>
    </row>
    <row r="83" spans="1:5" s="24" customFormat="1" ht="26.45">
      <c r="A83" s="185" t="s">
        <v>161</v>
      </c>
      <c r="B83" s="93" t="s">
        <v>162</v>
      </c>
      <c r="C83" s="267" t="s">
        <v>13</v>
      </c>
      <c r="D83" s="267" t="s">
        <v>13</v>
      </c>
      <c r="E83" s="20"/>
    </row>
    <row r="84" spans="1:5" s="24" customFormat="1" ht="26.45">
      <c r="A84" s="185" t="s">
        <v>163</v>
      </c>
      <c r="B84" s="93" t="s">
        <v>164</v>
      </c>
      <c r="C84" s="267" t="s">
        <v>13</v>
      </c>
      <c r="D84" s="267" t="s">
        <v>13</v>
      </c>
      <c r="E84" s="20"/>
    </row>
    <row r="85" spans="1:5" s="24" customFormat="1" ht="43.5" customHeight="1">
      <c r="A85" s="185" t="s">
        <v>165</v>
      </c>
      <c r="B85" s="93" t="s">
        <v>166</v>
      </c>
      <c r="C85" s="267" t="s">
        <v>13</v>
      </c>
      <c r="D85" s="267" t="s">
        <v>13</v>
      </c>
      <c r="E85" s="20"/>
    </row>
    <row r="86" spans="1:5" s="24" customFormat="1">
      <c r="A86" s="114" t="s">
        <v>167</v>
      </c>
      <c r="B86" s="333" t="s">
        <v>168</v>
      </c>
      <c r="C86" s="334"/>
      <c r="D86" s="334"/>
      <c r="E86" s="335"/>
    </row>
    <row r="87" spans="1:5" s="24" customFormat="1" ht="26.45">
      <c r="A87" s="185" t="s">
        <v>169</v>
      </c>
      <c r="B87" s="92" t="s">
        <v>170</v>
      </c>
      <c r="C87" s="267" t="s">
        <v>13</v>
      </c>
      <c r="D87" s="267" t="s">
        <v>13</v>
      </c>
      <c r="E87" s="20"/>
    </row>
    <row r="88" spans="1:5" s="24" customFormat="1" ht="37.5" customHeight="1">
      <c r="A88" s="185" t="s">
        <v>171</v>
      </c>
      <c r="B88" s="292" t="s">
        <v>172</v>
      </c>
      <c r="C88" s="267" t="s">
        <v>13</v>
      </c>
      <c r="D88" s="267" t="s">
        <v>13</v>
      </c>
      <c r="E88" s="20"/>
    </row>
    <row r="89" spans="1:5" s="24" customFormat="1" ht="52.9">
      <c r="A89" s="185" t="s">
        <v>173</v>
      </c>
      <c r="B89" s="26" t="s">
        <v>174</v>
      </c>
      <c r="C89" s="267" t="s">
        <v>13</v>
      </c>
      <c r="D89" s="267" t="s">
        <v>13</v>
      </c>
      <c r="E89" s="20"/>
    </row>
    <row r="90" spans="1:5" s="24" customFormat="1" ht="26.45">
      <c r="A90" s="185" t="s">
        <v>175</v>
      </c>
      <c r="B90" s="26" t="s">
        <v>176</v>
      </c>
      <c r="C90" s="267" t="s">
        <v>13</v>
      </c>
      <c r="D90" s="267" t="s">
        <v>13</v>
      </c>
      <c r="E90" s="20"/>
    </row>
    <row r="91" spans="1:5" s="24" customFormat="1" ht="41.25" customHeight="1">
      <c r="A91" s="185" t="s">
        <v>177</v>
      </c>
      <c r="B91" s="93" t="s">
        <v>178</v>
      </c>
      <c r="C91" s="267" t="s">
        <v>13</v>
      </c>
      <c r="D91" s="267" t="s">
        <v>13</v>
      </c>
      <c r="E91" s="20"/>
    </row>
    <row r="92" spans="1:5" s="24" customFormat="1" ht="39.6">
      <c r="A92" s="185" t="s">
        <v>179</v>
      </c>
      <c r="B92" s="93" t="s">
        <v>180</v>
      </c>
      <c r="C92" s="267" t="s">
        <v>13</v>
      </c>
      <c r="D92" s="267" t="s">
        <v>13</v>
      </c>
      <c r="E92" s="20"/>
    </row>
    <row r="93" spans="1:5" s="24" customFormat="1" ht="26.45">
      <c r="A93" s="185" t="s">
        <v>181</v>
      </c>
      <c r="B93" s="93" t="s">
        <v>182</v>
      </c>
      <c r="C93" s="267" t="s">
        <v>13</v>
      </c>
      <c r="D93" s="267" t="s">
        <v>13</v>
      </c>
      <c r="E93" s="20"/>
    </row>
    <row r="94" spans="1:5" s="24" customFormat="1" ht="26.45">
      <c r="A94" s="185" t="s">
        <v>183</v>
      </c>
      <c r="B94" s="93" t="s">
        <v>184</v>
      </c>
      <c r="C94" s="267" t="s">
        <v>13</v>
      </c>
      <c r="D94" s="267" t="s">
        <v>13</v>
      </c>
      <c r="E94" s="108"/>
    </row>
    <row r="95" spans="1:5" s="24" customFormat="1">
      <c r="A95" s="114" t="s">
        <v>185</v>
      </c>
      <c r="B95" s="336" t="s">
        <v>186</v>
      </c>
      <c r="C95" s="336"/>
      <c r="D95" s="336"/>
      <c r="E95" s="336"/>
    </row>
    <row r="96" spans="1:5" s="24" customFormat="1" ht="39.6">
      <c r="A96" s="185" t="s">
        <v>187</v>
      </c>
      <c r="B96" s="26" t="s">
        <v>188</v>
      </c>
      <c r="C96" s="267" t="s">
        <v>13</v>
      </c>
      <c r="D96" s="267" t="s">
        <v>13</v>
      </c>
      <c r="E96" s="22"/>
    </row>
    <row r="97" spans="1:5" s="24" customFormat="1" ht="26.45">
      <c r="A97" s="185" t="s">
        <v>189</v>
      </c>
      <c r="B97" s="26" t="s">
        <v>190</v>
      </c>
      <c r="C97" s="267" t="s">
        <v>13</v>
      </c>
      <c r="D97" s="267" t="s">
        <v>13</v>
      </c>
      <c r="E97" s="146"/>
    </row>
    <row r="98" spans="1:5" s="24" customFormat="1" ht="26.45">
      <c r="A98" s="185" t="s">
        <v>191</v>
      </c>
      <c r="B98" s="27" t="s">
        <v>192</v>
      </c>
      <c r="C98" s="267" t="s">
        <v>13</v>
      </c>
      <c r="D98" s="267" t="s">
        <v>13</v>
      </c>
      <c r="E98" s="22"/>
    </row>
    <row r="99" spans="1:5" s="24" customFormat="1" ht="26.45">
      <c r="A99" s="185" t="s">
        <v>193</v>
      </c>
      <c r="B99" s="27" t="s">
        <v>194</v>
      </c>
      <c r="C99" s="267" t="s">
        <v>13</v>
      </c>
      <c r="D99" s="267" t="s">
        <v>13</v>
      </c>
      <c r="E99" s="22"/>
    </row>
    <row r="100" spans="1:5" s="24" customFormat="1" ht="26.45">
      <c r="A100" s="185" t="s">
        <v>195</v>
      </c>
      <c r="B100" s="27" t="s">
        <v>196</v>
      </c>
      <c r="C100" s="267" t="s">
        <v>13</v>
      </c>
      <c r="D100" s="267" t="s">
        <v>13</v>
      </c>
      <c r="E100" s="22"/>
    </row>
    <row r="101" spans="1:5" s="24" customFormat="1" ht="26.45">
      <c r="A101" s="185" t="s">
        <v>197</v>
      </c>
      <c r="B101" s="27" t="s">
        <v>198</v>
      </c>
      <c r="C101" s="267" t="s">
        <v>13</v>
      </c>
      <c r="D101" s="267" t="s">
        <v>13</v>
      </c>
      <c r="E101" s="22"/>
    </row>
    <row r="102" spans="1:5" s="24" customFormat="1" ht="26.45">
      <c r="A102" s="185" t="s">
        <v>199</v>
      </c>
      <c r="B102" s="27" t="s">
        <v>200</v>
      </c>
      <c r="C102" s="267" t="s">
        <v>13</v>
      </c>
      <c r="D102" s="267" t="s">
        <v>13</v>
      </c>
      <c r="E102" s="22"/>
    </row>
    <row r="103" spans="1:5" s="24" customFormat="1" ht="26.45">
      <c r="A103" s="185" t="s">
        <v>201</v>
      </c>
      <c r="B103" s="27" t="s">
        <v>202</v>
      </c>
      <c r="C103" s="267" t="s">
        <v>13</v>
      </c>
      <c r="D103" s="267" t="s">
        <v>13</v>
      </c>
      <c r="E103" s="22"/>
    </row>
    <row r="104" spans="1:5" s="24" customFormat="1" ht="26.45">
      <c r="A104" s="185" t="s">
        <v>203</v>
      </c>
      <c r="B104" s="27" t="s">
        <v>204</v>
      </c>
      <c r="C104" s="267" t="s">
        <v>13</v>
      </c>
      <c r="D104" s="267" t="s">
        <v>13</v>
      </c>
      <c r="E104" s="22"/>
    </row>
    <row r="105" spans="1:5" s="24" customFormat="1" ht="26.45">
      <c r="A105" s="185" t="s">
        <v>205</v>
      </c>
      <c r="B105" s="27" t="s">
        <v>206</v>
      </c>
      <c r="C105" s="267" t="s">
        <v>13</v>
      </c>
      <c r="D105" s="267" t="s">
        <v>13</v>
      </c>
      <c r="E105" s="22"/>
    </row>
    <row r="106" spans="1:5" s="24" customFormat="1" ht="26.45">
      <c r="A106" s="185" t="s">
        <v>207</v>
      </c>
      <c r="B106" s="27" t="s">
        <v>208</v>
      </c>
      <c r="C106" s="267" t="s">
        <v>13</v>
      </c>
      <c r="D106" s="267" t="s">
        <v>13</v>
      </c>
      <c r="E106" s="22"/>
    </row>
    <row r="107" spans="1:5" s="24" customFormat="1" ht="26.45">
      <c r="A107" s="189" t="s">
        <v>209</v>
      </c>
      <c r="B107" s="116" t="s">
        <v>210</v>
      </c>
      <c r="C107" s="267" t="s">
        <v>13</v>
      </c>
      <c r="D107" s="267" t="s">
        <v>13</v>
      </c>
      <c r="E107" s="23"/>
    </row>
    <row r="108" spans="1:5" s="24" customFormat="1" ht="26.45">
      <c r="A108" s="189" t="s">
        <v>211</v>
      </c>
      <c r="B108" s="116" t="s">
        <v>212</v>
      </c>
      <c r="C108" s="267" t="s">
        <v>13</v>
      </c>
      <c r="D108" s="267" t="s">
        <v>13</v>
      </c>
      <c r="E108" s="115"/>
    </row>
    <row r="109" spans="1:5" s="24" customFormat="1" ht="26.45">
      <c r="A109" s="189" t="s">
        <v>213</v>
      </c>
      <c r="B109" s="116" t="s">
        <v>214</v>
      </c>
      <c r="C109" s="267" t="s">
        <v>13</v>
      </c>
      <c r="D109" s="267" t="s">
        <v>13</v>
      </c>
      <c r="E109" s="115"/>
    </row>
    <row r="110" spans="1:5" s="24" customFormat="1" ht="26.45">
      <c r="A110" s="189" t="s">
        <v>215</v>
      </c>
      <c r="B110" s="116" t="s">
        <v>216</v>
      </c>
      <c r="C110" s="267" t="s">
        <v>13</v>
      </c>
      <c r="D110" s="267" t="s">
        <v>13</v>
      </c>
      <c r="E110" s="115"/>
    </row>
    <row r="111" spans="1:5" s="24" customFormat="1" ht="26.45">
      <c r="A111" s="189" t="s">
        <v>217</v>
      </c>
      <c r="B111" s="116" t="s">
        <v>218</v>
      </c>
      <c r="C111" s="267" t="s">
        <v>13</v>
      </c>
      <c r="D111" s="267" t="s">
        <v>13</v>
      </c>
      <c r="E111" s="115"/>
    </row>
    <row r="112" spans="1:5" s="24" customFormat="1" ht="26.45">
      <c r="A112" s="189" t="s">
        <v>219</v>
      </c>
      <c r="B112" s="116" t="s">
        <v>220</v>
      </c>
      <c r="C112" s="267" t="s">
        <v>13</v>
      </c>
      <c r="D112" s="267" t="s">
        <v>13</v>
      </c>
      <c r="E112" s="115"/>
    </row>
    <row r="113" spans="1:5" s="24" customFormat="1" ht="26.45">
      <c r="A113" s="189" t="s">
        <v>221</v>
      </c>
      <c r="B113" s="116" t="s">
        <v>222</v>
      </c>
      <c r="C113" s="267" t="s">
        <v>13</v>
      </c>
      <c r="D113" s="267" t="s">
        <v>13</v>
      </c>
      <c r="E113" s="115"/>
    </row>
    <row r="114" spans="1:5" s="24" customFormat="1" ht="26.45">
      <c r="A114" s="189" t="s">
        <v>223</v>
      </c>
      <c r="B114" s="116" t="s">
        <v>224</v>
      </c>
      <c r="C114" s="267" t="s">
        <v>13</v>
      </c>
      <c r="D114" s="267" t="s">
        <v>13</v>
      </c>
      <c r="E114" s="115"/>
    </row>
    <row r="115" spans="1:5" s="24" customFormat="1" ht="26.45">
      <c r="A115" s="189" t="s">
        <v>225</v>
      </c>
      <c r="B115" s="116" t="s">
        <v>226</v>
      </c>
      <c r="C115" s="267" t="s">
        <v>13</v>
      </c>
      <c r="D115" s="267" t="s">
        <v>13</v>
      </c>
      <c r="E115" s="115"/>
    </row>
    <row r="116" spans="1:5" s="24" customFormat="1" ht="26.45">
      <c r="A116" s="189" t="s">
        <v>227</v>
      </c>
      <c r="B116" s="116" t="s">
        <v>228</v>
      </c>
      <c r="C116" s="267" t="s">
        <v>13</v>
      </c>
      <c r="D116" s="267" t="s">
        <v>13</v>
      </c>
      <c r="E116" s="115"/>
    </row>
    <row r="117" spans="1:5" s="24" customFormat="1" ht="26.45">
      <c r="A117" s="189" t="s">
        <v>229</v>
      </c>
      <c r="B117" s="116" t="s">
        <v>230</v>
      </c>
      <c r="C117" s="267" t="s">
        <v>13</v>
      </c>
      <c r="D117" s="267" t="s">
        <v>13</v>
      </c>
      <c r="E117" s="115"/>
    </row>
    <row r="118" spans="1:5" s="24" customFormat="1" ht="26.45">
      <c r="A118" s="189" t="s">
        <v>231</v>
      </c>
      <c r="B118" s="116" t="s">
        <v>232</v>
      </c>
      <c r="C118" s="267" t="s">
        <v>13</v>
      </c>
      <c r="D118" s="267" t="s">
        <v>13</v>
      </c>
      <c r="E118" s="115"/>
    </row>
    <row r="119" spans="1:5" s="24" customFormat="1" ht="26.45">
      <c r="A119" s="189" t="s">
        <v>233</v>
      </c>
      <c r="B119" s="116" t="s">
        <v>234</v>
      </c>
      <c r="C119" s="267" t="s">
        <v>13</v>
      </c>
      <c r="D119" s="267" t="s">
        <v>13</v>
      </c>
      <c r="E119" s="115"/>
    </row>
    <row r="120" spans="1:5" s="24" customFormat="1" ht="26.45">
      <c r="A120" s="189" t="s">
        <v>235</v>
      </c>
      <c r="B120" s="116" t="s">
        <v>236</v>
      </c>
      <c r="C120" s="267" t="s">
        <v>13</v>
      </c>
      <c r="D120" s="267" t="s">
        <v>13</v>
      </c>
      <c r="E120" s="115"/>
    </row>
    <row r="121" spans="1:5" s="24" customFormat="1" ht="26.45">
      <c r="A121" s="189" t="s">
        <v>237</v>
      </c>
      <c r="B121" s="116" t="s">
        <v>238</v>
      </c>
      <c r="C121" s="267" t="s">
        <v>13</v>
      </c>
      <c r="D121" s="267" t="s">
        <v>13</v>
      </c>
      <c r="E121" s="115"/>
    </row>
    <row r="122" spans="1:5" s="24" customFormat="1" ht="52.9">
      <c r="A122" s="189" t="s">
        <v>239</v>
      </c>
      <c r="B122" s="116" t="s">
        <v>240</v>
      </c>
      <c r="C122" s="267" t="s">
        <v>13</v>
      </c>
      <c r="D122" s="267" t="s">
        <v>13</v>
      </c>
      <c r="E122" s="115"/>
    </row>
    <row r="123" spans="1:5" s="24" customFormat="1" ht="42.75" customHeight="1">
      <c r="A123" s="189" t="s">
        <v>241</v>
      </c>
      <c r="B123" s="116" t="s">
        <v>242</v>
      </c>
      <c r="C123" s="268" t="s">
        <v>22</v>
      </c>
      <c r="D123" s="268" t="s">
        <v>22</v>
      </c>
      <c r="E123" s="298"/>
    </row>
    <row r="124" spans="1:5" s="24" customFormat="1">
      <c r="A124" s="114" t="s">
        <v>243</v>
      </c>
      <c r="B124" s="336" t="s">
        <v>244</v>
      </c>
      <c r="C124" s="336"/>
      <c r="D124" s="336"/>
      <c r="E124" s="336"/>
    </row>
    <row r="125" spans="1:5" s="24" customFormat="1" ht="47.45" customHeight="1">
      <c r="A125" s="185" t="s">
        <v>245</v>
      </c>
      <c r="B125" s="92" t="s">
        <v>246</v>
      </c>
      <c r="C125" s="267" t="s">
        <v>13</v>
      </c>
      <c r="D125" s="267" t="s">
        <v>13</v>
      </c>
      <c r="E125" s="20"/>
    </row>
    <row r="126" spans="1:5" s="24" customFormat="1" ht="59.25" customHeight="1">
      <c r="A126" s="185" t="s">
        <v>247</v>
      </c>
      <c r="B126" s="92" t="s">
        <v>248</v>
      </c>
      <c r="C126" s="267" t="s">
        <v>13</v>
      </c>
      <c r="D126" s="267" t="s">
        <v>13</v>
      </c>
      <c r="E126" s="20"/>
    </row>
    <row r="127" spans="1:5" s="24" customFormat="1">
      <c r="A127" s="185" t="s">
        <v>249</v>
      </c>
      <c r="B127" s="92" t="s">
        <v>250</v>
      </c>
      <c r="C127" s="268" t="s">
        <v>22</v>
      </c>
      <c r="D127" s="268" t="s">
        <v>22</v>
      </c>
      <c r="E127" s="20"/>
    </row>
    <row r="128" spans="1:5" s="24" customFormat="1" ht="52.9" customHeight="1">
      <c r="A128" s="185" t="s">
        <v>251</v>
      </c>
      <c r="B128" s="92" t="s">
        <v>252</v>
      </c>
      <c r="C128" s="267" t="s">
        <v>13</v>
      </c>
      <c r="D128" s="267" t="s">
        <v>13</v>
      </c>
      <c r="E128" s="145"/>
    </row>
    <row r="129" spans="1:5" s="24" customFormat="1">
      <c r="A129" s="190" t="s">
        <v>253</v>
      </c>
      <c r="B129" s="330" t="s">
        <v>254</v>
      </c>
      <c r="C129" s="330"/>
      <c r="D129" s="330"/>
      <c r="E129" s="330"/>
    </row>
    <row r="130" spans="1:5" s="24" customFormat="1" ht="26.45">
      <c r="A130" s="191" t="s">
        <v>255</v>
      </c>
      <c r="B130" s="249" t="s">
        <v>256</v>
      </c>
      <c r="C130" s="267" t="s">
        <v>13</v>
      </c>
      <c r="D130" s="267" t="s">
        <v>13</v>
      </c>
      <c r="E130" s="18"/>
    </row>
    <row r="131" spans="1:5" s="24" customFormat="1">
      <c r="A131" s="191" t="s">
        <v>257</v>
      </c>
      <c r="B131" s="103" t="s">
        <v>258</v>
      </c>
      <c r="C131" s="268" t="s">
        <v>22</v>
      </c>
      <c r="D131" s="268" t="s">
        <v>22</v>
      </c>
      <c r="E131" s="18"/>
    </row>
    <row r="132" spans="1:5" s="24" customFormat="1">
      <c r="A132" s="191" t="s">
        <v>259</v>
      </c>
      <c r="B132" s="103" t="s">
        <v>260</v>
      </c>
      <c r="C132" s="268" t="s">
        <v>22</v>
      </c>
      <c r="D132" s="268" t="s">
        <v>22</v>
      </c>
      <c r="E132" s="18"/>
    </row>
    <row r="133" spans="1:5" s="24" customFormat="1" ht="26.45">
      <c r="A133" s="191" t="s">
        <v>261</v>
      </c>
      <c r="B133" s="103" t="s">
        <v>262</v>
      </c>
      <c r="C133" s="267" t="s">
        <v>13</v>
      </c>
      <c r="D133" s="267" t="s">
        <v>13</v>
      </c>
      <c r="E133" s="18"/>
    </row>
    <row r="134" spans="1:5" s="24" customFormat="1" ht="26.45">
      <c r="A134" s="191" t="s">
        <v>263</v>
      </c>
      <c r="B134" s="106" t="s">
        <v>264</v>
      </c>
      <c r="C134" s="267" t="s">
        <v>13</v>
      </c>
      <c r="D134" s="267" t="s">
        <v>13</v>
      </c>
      <c r="E134" s="94"/>
    </row>
    <row r="135" spans="1:5" s="24" customFormat="1" ht="26.45">
      <c r="A135" s="191" t="s">
        <v>265</v>
      </c>
      <c r="B135" s="106" t="s">
        <v>266</v>
      </c>
      <c r="C135" s="267" t="s">
        <v>13</v>
      </c>
      <c r="D135" s="267" t="s">
        <v>13</v>
      </c>
      <c r="E135" s="94"/>
    </row>
    <row r="136" spans="1:5" s="24" customFormat="1" ht="26.45">
      <c r="A136" s="191" t="s">
        <v>267</v>
      </c>
      <c r="B136" s="27" t="s">
        <v>268</v>
      </c>
      <c r="C136" s="267" t="s">
        <v>13</v>
      </c>
      <c r="D136" s="267" t="s">
        <v>13</v>
      </c>
      <c r="E136" s="94"/>
    </row>
    <row r="137" spans="1:5" s="24" customFormat="1" ht="39.6">
      <c r="A137" s="191" t="s">
        <v>269</v>
      </c>
      <c r="B137" s="92" t="s">
        <v>270</v>
      </c>
      <c r="C137" s="267" t="s">
        <v>13</v>
      </c>
      <c r="D137" s="267" t="s">
        <v>13</v>
      </c>
      <c r="E137" s="94"/>
    </row>
    <row r="138" spans="1:5" s="24" customFormat="1" ht="26.45">
      <c r="A138" s="191" t="s">
        <v>271</v>
      </c>
      <c r="B138" s="92" t="s">
        <v>272</v>
      </c>
      <c r="C138" s="267" t="s">
        <v>13</v>
      </c>
      <c r="D138" s="267" t="s">
        <v>13</v>
      </c>
      <c r="E138" s="94"/>
    </row>
    <row r="139" spans="1:5" s="24" customFormat="1" ht="26.45">
      <c r="A139" s="191" t="s">
        <v>273</v>
      </c>
      <c r="B139" s="92" t="s">
        <v>274</v>
      </c>
      <c r="C139" s="267" t="s">
        <v>13</v>
      </c>
      <c r="D139" s="267" t="s">
        <v>13</v>
      </c>
      <c r="E139" s="94"/>
    </row>
    <row r="140" spans="1:5" s="24" customFormat="1" ht="39" customHeight="1">
      <c r="A140" s="191" t="s">
        <v>275</v>
      </c>
      <c r="B140" s="92" t="s">
        <v>276</v>
      </c>
      <c r="C140" s="267" t="s">
        <v>13</v>
      </c>
      <c r="D140" s="267" t="s">
        <v>13</v>
      </c>
      <c r="E140" s="94"/>
    </row>
    <row r="141" spans="1:5" s="24" customFormat="1" ht="26.45">
      <c r="A141" s="191" t="s">
        <v>277</v>
      </c>
      <c r="B141" s="92" t="s">
        <v>278</v>
      </c>
      <c r="C141" s="267" t="s">
        <v>13</v>
      </c>
      <c r="D141" s="267" t="s">
        <v>13</v>
      </c>
      <c r="E141" s="94"/>
    </row>
    <row r="142" spans="1:5" s="24" customFormat="1" ht="52.9">
      <c r="A142" s="191" t="s">
        <v>279</v>
      </c>
      <c r="B142" s="92" t="s">
        <v>280</v>
      </c>
      <c r="C142" s="267" t="s">
        <v>13</v>
      </c>
      <c r="D142" s="267" t="s">
        <v>13</v>
      </c>
      <c r="E142" s="94"/>
    </row>
    <row r="143" spans="1:5" s="24" customFormat="1" ht="26.45">
      <c r="A143" s="191" t="s">
        <v>281</v>
      </c>
      <c r="B143" s="92" t="s">
        <v>282</v>
      </c>
      <c r="C143" s="267" t="s">
        <v>13</v>
      </c>
      <c r="D143" s="267" t="s">
        <v>13</v>
      </c>
      <c r="E143" s="94"/>
    </row>
    <row r="144" spans="1:5" s="24" customFormat="1" ht="52.9">
      <c r="A144" s="185" t="s">
        <v>283</v>
      </c>
      <c r="B144" s="80" t="s">
        <v>284</v>
      </c>
      <c r="C144" s="267" t="s">
        <v>13</v>
      </c>
      <c r="D144" s="267" t="s">
        <v>13</v>
      </c>
      <c r="E144" s="22"/>
    </row>
    <row r="145" spans="1:16381" s="24" customFormat="1" ht="26.45">
      <c r="A145" s="185" t="s">
        <v>285</v>
      </c>
      <c r="B145" s="80" t="s">
        <v>286</v>
      </c>
      <c r="C145" s="267" t="s">
        <v>13</v>
      </c>
      <c r="D145" s="267" t="s">
        <v>13</v>
      </c>
      <c r="E145" s="94"/>
    </row>
    <row r="146" spans="1:16381" s="24" customFormat="1" ht="26.45">
      <c r="A146" s="185" t="s">
        <v>287</v>
      </c>
      <c r="B146" s="80" t="s">
        <v>288</v>
      </c>
      <c r="C146" s="267" t="s">
        <v>13</v>
      </c>
      <c r="D146" s="267" t="s">
        <v>13</v>
      </c>
      <c r="E146" s="94"/>
    </row>
    <row r="147" spans="1:16381" s="24" customFormat="1" ht="26.45">
      <c r="A147" s="185" t="s">
        <v>289</v>
      </c>
      <c r="B147" s="80" t="s">
        <v>290</v>
      </c>
      <c r="C147" s="267" t="s">
        <v>13</v>
      </c>
      <c r="D147" s="267" t="s">
        <v>13</v>
      </c>
      <c r="E147" s="94"/>
    </row>
    <row r="148" spans="1:16381" s="24" customFormat="1" ht="26.45">
      <c r="A148" s="185" t="s">
        <v>291</v>
      </c>
      <c r="B148" s="80" t="s">
        <v>292</v>
      </c>
      <c r="C148" s="267" t="s">
        <v>13</v>
      </c>
      <c r="D148" s="267" t="s">
        <v>13</v>
      </c>
      <c r="E148" s="94"/>
    </row>
    <row r="149" spans="1:16381" s="24" customFormat="1" ht="26.45">
      <c r="A149" s="185" t="s">
        <v>293</v>
      </c>
      <c r="B149" s="80" t="s">
        <v>294</v>
      </c>
      <c r="C149" s="267" t="s">
        <v>13</v>
      </c>
      <c r="D149" s="267" t="s">
        <v>13</v>
      </c>
      <c r="E149" s="94"/>
    </row>
    <row r="150" spans="1:16381" s="24" customFormat="1" ht="26.45">
      <c r="A150" s="185" t="s">
        <v>295</v>
      </c>
      <c r="B150" s="80" t="s">
        <v>296</v>
      </c>
      <c r="C150" s="267" t="s">
        <v>13</v>
      </c>
      <c r="D150" s="267" t="s">
        <v>13</v>
      </c>
      <c r="E150" s="94"/>
    </row>
    <row r="151" spans="1:16381" s="24" customFormat="1" ht="26.45">
      <c r="A151" s="185" t="s">
        <v>297</v>
      </c>
      <c r="B151" s="80" t="s">
        <v>298</v>
      </c>
      <c r="C151" s="267" t="s">
        <v>13</v>
      </c>
      <c r="D151" s="267" t="s">
        <v>13</v>
      </c>
      <c r="E151" s="94"/>
    </row>
    <row r="152" spans="1:16381" s="24" customFormat="1" ht="26.45">
      <c r="A152" s="185" t="s">
        <v>299</v>
      </c>
      <c r="B152" s="80" t="s">
        <v>300</v>
      </c>
      <c r="C152" s="267" t="s">
        <v>13</v>
      </c>
      <c r="D152" s="267" t="s">
        <v>13</v>
      </c>
      <c r="E152" s="94"/>
    </row>
    <row r="153" spans="1:16381" s="24" customFormat="1" ht="26.45">
      <c r="A153" s="185" t="s">
        <v>301</v>
      </c>
      <c r="B153" s="80" t="s">
        <v>302</v>
      </c>
      <c r="C153" s="267" t="s">
        <v>13</v>
      </c>
      <c r="D153" s="267" t="s">
        <v>13</v>
      </c>
      <c r="E153" s="94"/>
    </row>
    <row r="154" spans="1:16381" s="24" customFormat="1" ht="26.45">
      <c r="A154" s="185" t="s">
        <v>303</v>
      </c>
      <c r="B154" s="80" t="s">
        <v>304</v>
      </c>
      <c r="C154" s="267" t="s">
        <v>13</v>
      </c>
      <c r="D154" s="267" t="s">
        <v>13</v>
      </c>
      <c r="E154" s="94"/>
    </row>
    <row r="155" spans="1:16381" s="24" customFormat="1" ht="26.45">
      <c r="A155" s="185" t="s">
        <v>305</v>
      </c>
      <c r="B155" s="80" t="s">
        <v>306</v>
      </c>
      <c r="C155" s="267" t="s">
        <v>13</v>
      </c>
      <c r="D155" s="267" t="s">
        <v>13</v>
      </c>
      <c r="E155" s="94"/>
    </row>
    <row r="156" spans="1:16381" s="24" customFormat="1" ht="36.6" customHeight="1">
      <c r="A156" s="185" t="s">
        <v>307</v>
      </c>
      <c r="B156" s="80" t="s">
        <v>308</v>
      </c>
      <c r="C156" s="267" t="s">
        <v>13</v>
      </c>
      <c r="D156" s="267" t="s">
        <v>13</v>
      </c>
      <c r="E156" s="94"/>
    </row>
    <row r="157" spans="1:16381" s="24" customFormat="1" ht="30" customHeight="1">
      <c r="A157" s="185" t="s">
        <v>309</v>
      </c>
      <c r="B157" s="80" t="s">
        <v>310</v>
      </c>
      <c r="C157" s="267" t="s">
        <v>13</v>
      </c>
      <c r="D157" s="267" t="s">
        <v>13</v>
      </c>
      <c r="E157" s="94"/>
    </row>
    <row r="158" spans="1:16381" ht="13.9">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c r="FS158" s="4"/>
      <c r="FT158" s="4"/>
      <c r="FU158" s="4"/>
      <c r="FV158" s="4"/>
      <c r="FW158" s="4"/>
      <c r="FX158" s="4"/>
      <c r="FY158" s="4"/>
      <c r="FZ158" s="4"/>
      <c r="GA158" s="4"/>
      <c r="GB158" s="4"/>
      <c r="GC158" s="4"/>
      <c r="GD158" s="4"/>
      <c r="GE158" s="4"/>
      <c r="GF158" s="4"/>
      <c r="GG158" s="4"/>
      <c r="GH158" s="4"/>
      <c r="GI158" s="4"/>
      <c r="GJ158" s="4"/>
      <c r="GK158" s="4"/>
      <c r="GL158" s="4"/>
      <c r="GM158" s="4"/>
      <c r="GN158" s="4"/>
      <c r="GO158" s="4"/>
      <c r="GP158" s="4"/>
      <c r="GQ158" s="4"/>
      <c r="GR158" s="4"/>
      <c r="GS158" s="4"/>
      <c r="GT158" s="4"/>
      <c r="GU158" s="4"/>
      <c r="GV158" s="4"/>
      <c r="GW158" s="4"/>
      <c r="GX158" s="4"/>
      <c r="GY158" s="4"/>
      <c r="GZ158" s="4"/>
      <c r="HA158" s="4"/>
      <c r="HB158" s="4"/>
      <c r="HC158" s="4"/>
      <c r="HD158" s="4"/>
      <c r="HE158" s="4"/>
      <c r="HF158" s="4"/>
      <c r="HG158" s="4"/>
      <c r="HH158" s="4"/>
      <c r="HI158" s="4"/>
      <c r="HJ158" s="4"/>
      <c r="HK158" s="4"/>
      <c r="HL158" s="4"/>
      <c r="HM158" s="4"/>
      <c r="HN158" s="4"/>
      <c r="HO158" s="4"/>
      <c r="HP158" s="4"/>
      <c r="HQ158" s="4"/>
      <c r="HR158" s="4"/>
      <c r="HS158" s="4"/>
      <c r="HT158" s="4"/>
      <c r="HU158" s="4"/>
      <c r="HV158" s="4"/>
      <c r="HW158" s="4"/>
      <c r="HX158" s="4"/>
      <c r="HY158" s="4"/>
      <c r="HZ158" s="4"/>
      <c r="IA158" s="4"/>
      <c r="IB158" s="4"/>
      <c r="IC158" s="4"/>
      <c r="ID158" s="4"/>
      <c r="IE158" s="4"/>
      <c r="IF158" s="4"/>
      <c r="IG158" s="4"/>
      <c r="IH158" s="4"/>
      <c r="II158" s="4"/>
      <c r="IJ158" s="4"/>
      <c r="IK158" s="4"/>
      <c r="IL158" s="4"/>
      <c r="IM158" s="4"/>
      <c r="IN158" s="4"/>
      <c r="IO158" s="4"/>
      <c r="IP158" s="4"/>
      <c r="IQ158" s="4"/>
      <c r="IR158" s="4"/>
      <c r="IS158" s="4"/>
      <c r="IT158" s="4"/>
      <c r="IU158" s="4"/>
      <c r="IV158" s="4"/>
      <c r="IW158" s="4"/>
      <c r="IX158" s="4"/>
      <c r="IY158" s="4"/>
      <c r="IZ158" s="4"/>
      <c r="JA158" s="4"/>
      <c r="JB158" s="4"/>
      <c r="JC158" s="4"/>
      <c r="JD158" s="4"/>
      <c r="JE158" s="4"/>
      <c r="JF158" s="4"/>
      <c r="JG158" s="4"/>
      <c r="JH158" s="4"/>
      <c r="JI158" s="4"/>
      <c r="JJ158" s="4"/>
      <c r="JK158" s="4"/>
      <c r="JL158" s="4"/>
      <c r="JM158" s="4"/>
      <c r="JN158" s="4"/>
      <c r="JO158" s="4"/>
      <c r="JP158" s="4"/>
      <c r="JQ158" s="4"/>
      <c r="JR158" s="4"/>
      <c r="JS158" s="4"/>
      <c r="JT158" s="4"/>
      <c r="JU158" s="4"/>
      <c r="JV158" s="4"/>
      <c r="JW158" s="4"/>
      <c r="JX158" s="4"/>
      <c r="JY158" s="4"/>
      <c r="JZ158" s="4"/>
      <c r="KA158" s="4"/>
      <c r="KB158" s="4"/>
      <c r="KC158" s="4"/>
      <c r="KD158" s="4"/>
      <c r="KE158" s="4"/>
      <c r="KF158" s="4"/>
      <c r="KG158" s="4"/>
      <c r="KH158" s="4"/>
      <c r="KI158" s="4"/>
      <c r="KJ158" s="4"/>
      <c r="KK158" s="4"/>
      <c r="KL158" s="4"/>
      <c r="KM158" s="4"/>
      <c r="KN158" s="4"/>
      <c r="KO158" s="4"/>
      <c r="KP158" s="4"/>
      <c r="KQ158" s="4"/>
      <c r="KR158" s="4"/>
      <c r="KS158" s="4"/>
      <c r="KT158" s="4"/>
      <c r="KU158" s="4"/>
      <c r="KV158" s="4"/>
      <c r="KW158" s="4"/>
      <c r="KX158" s="4"/>
      <c r="KY158" s="4"/>
      <c r="KZ158" s="4"/>
      <c r="LA158" s="4"/>
      <c r="LB158" s="4"/>
      <c r="LC158" s="4"/>
      <c r="LD158" s="4"/>
      <c r="LE158" s="4"/>
      <c r="LF158" s="4"/>
      <c r="LG158" s="4"/>
      <c r="LH158" s="4"/>
      <c r="LI158" s="4"/>
      <c r="LJ158" s="4"/>
      <c r="LK158" s="4"/>
      <c r="LL158" s="4"/>
      <c r="LM158" s="4"/>
      <c r="LN158" s="4"/>
      <c r="LO158" s="4"/>
      <c r="LP158" s="4"/>
      <c r="LQ158" s="4"/>
      <c r="LR158" s="4"/>
      <c r="LS158" s="4"/>
      <c r="LT158" s="4"/>
      <c r="LU158" s="4"/>
      <c r="LV158" s="4"/>
      <c r="LW158" s="4"/>
      <c r="LX158" s="4"/>
      <c r="LY158" s="4"/>
      <c r="LZ158" s="4"/>
      <c r="MA158" s="4"/>
      <c r="MB158" s="4"/>
      <c r="MC158" s="4"/>
      <c r="MD158" s="4"/>
      <c r="ME158" s="4"/>
      <c r="MF158" s="4"/>
      <c r="MG158" s="4"/>
      <c r="MH158" s="4"/>
      <c r="MI158" s="4"/>
      <c r="MJ158" s="4"/>
      <c r="MK158" s="4"/>
      <c r="ML158" s="4"/>
      <c r="MM158" s="4"/>
      <c r="MN158" s="4"/>
      <c r="MO158" s="4"/>
      <c r="MP158" s="4"/>
      <c r="MQ158" s="4"/>
      <c r="MR158" s="4"/>
      <c r="MS158" s="4"/>
      <c r="MT158" s="4"/>
      <c r="MU158" s="4"/>
      <c r="MV158" s="4"/>
      <c r="MW158" s="4"/>
      <c r="MX158" s="4"/>
      <c r="MY158" s="4"/>
      <c r="MZ158" s="4"/>
      <c r="NA158" s="4"/>
      <c r="NB158" s="4"/>
      <c r="NC158" s="4"/>
      <c r="ND158" s="4"/>
      <c r="NE158" s="4"/>
      <c r="NF158" s="4"/>
      <c r="NG158" s="4"/>
      <c r="NH158" s="4"/>
      <c r="NI158" s="4"/>
      <c r="NJ158" s="4"/>
      <c r="NK158" s="4"/>
      <c r="NL158" s="4"/>
      <c r="NM158" s="4"/>
      <c r="NN158" s="4"/>
      <c r="NO158" s="4"/>
      <c r="NP158" s="4"/>
      <c r="NQ158" s="4"/>
      <c r="NR158" s="4"/>
      <c r="NS158" s="4"/>
      <c r="NT158" s="4"/>
      <c r="NU158" s="4"/>
      <c r="NV158" s="4"/>
      <c r="NW158" s="4"/>
      <c r="NX158" s="4"/>
      <c r="NY158" s="4"/>
      <c r="NZ158" s="4"/>
      <c r="OA158" s="4"/>
      <c r="OB158" s="4"/>
      <c r="OC158" s="4"/>
      <c r="OD158" s="4"/>
      <c r="OE158" s="4"/>
      <c r="OF158" s="4"/>
      <c r="OG158" s="4"/>
      <c r="OH158" s="4"/>
      <c r="OI158" s="4"/>
      <c r="OJ158" s="4"/>
      <c r="OK158" s="4"/>
      <c r="OL158" s="4"/>
      <c r="OM158" s="4"/>
      <c r="ON158" s="4"/>
      <c r="OO158" s="4"/>
      <c r="OP158" s="4"/>
      <c r="OQ158" s="4"/>
      <c r="OR158" s="4"/>
      <c r="OS158" s="4"/>
      <c r="OT158" s="4"/>
      <c r="OU158" s="4"/>
      <c r="OV158" s="4"/>
      <c r="OW158" s="4"/>
      <c r="OX158" s="4"/>
      <c r="OY158" s="4"/>
      <c r="OZ158" s="4"/>
      <c r="PA158" s="4"/>
      <c r="PB158" s="4"/>
      <c r="PC158" s="4"/>
      <c r="PD158" s="4"/>
      <c r="PE158" s="4"/>
      <c r="PF158" s="4"/>
      <c r="PG158" s="4"/>
      <c r="PH158" s="4"/>
      <c r="PI158" s="4"/>
      <c r="PJ158" s="4"/>
      <c r="PK158" s="4"/>
      <c r="PL158" s="4"/>
      <c r="PM158" s="4"/>
      <c r="PN158" s="4"/>
      <c r="PO158" s="4"/>
      <c r="PP158" s="4"/>
      <c r="PQ158" s="4"/>
      <c r="PR158" s="4"/>
      <c r="PS158" s="4"/>
      <c r="PT158" s="4"/>
      <c r="PU158" s="4"/>
      <c r="PV158" s="4"/>
      <c r="PW158" s="4"/>
      <c r="PX158" s="4"/>
      <c r="PY158" s="4"/>
      <c r="PZ158" s="4"/>
      <c r="QA158" s="4"/>
      <c r="QB158" s="4"/>
      <c r="QC158" s="4"/>
      <c r="QD158" s="4"/>
      <c r="QE158" s="4"/>
      <c r="QF158" s="4"/>
      <c r="QG158" s="4"/>
      <c r="QH158" s="4"/>
      <c r="QI158" s="4"/>
      <c r="QJ158" s="4"/>
      <c r="QK158" s="4"/>
      <c r="QL158" s="4"/>
      <c r="QM158" s="4"/>
      <c r="QN158" s="4"/>
      <c r="QO158" s="4"/>
      <c r="QP158" s="4"/>
      <c r="QQ158" s="4"/>
      <c r="QR158" s="4"/>
      <c r="QS158" s="4"/>
      <c r="QT158" s="4"/>
      <c r="QU158" s="4"/>
      <c r="QV158" s="4"/>
      <c r="QW158" s="4"/>
      <c r="QX158" s="4"/>
      <c r="QY158" s="4"/>
      <c r="QZ158" s="4"/>
      <c r="RA158" s="4"/>
      <c r="RB158" s="4"/>
      <c r="RC158" s="4"/>
      <c r="RD158" s="4"/>
      <c r="RE158" s="4"/>
      <c r="RF158" s="4"/>
      <c r="RG158" s="4"/>
      <c r="RH158" s="4"/>
      <c r="RI158" s="4"/>
      <c r="RJ158" s="4"/>
      <c r="RK158" s="4"/>
      <c r="RL158" s="4"/>
      <c r="RM158" s="4"/>
      <c r="RN158" s="4"/>
      <c r="RO158" s="4"/>
      <c r="RP158" s="4"/>
      <c r="RQ158" s="4"/>
      <c r="RR158" s="4"/>
      <c r="RS158" s="4"/>
      <c r="RT158" s="4"/>
      <c r="RU158" s="4"/>
      <c r="RV158" s="4"/>
      <c r="RW158" s="4"/>
      <c r="RX158" s="4"/>
      <c r="RY158" s="4"/>
      <c r="RZ158" s="4"/>
      <c r="SA158" s="4"/>
      <c r="SB158" s="4"/>
      <c r="SC158" s="4"/>
      <c r="SD158" s="4"/>
      <c r="SE158" s="4"/>
      <c r="SF158" s="4"/>
      <c r="SG158" s="4"/>
      <c r="SH158" s="4"/>
      <c r="SI158" s="4"/>
      <c r="SJ158" s="4"/>
      <c r="SK158" s="4"/>
      <c r="SL158" s="4"/>
      <c r="SM158" s="4"/>
      <c r="SN158" s="4"/>
      <c r="SO158" s="4"/>
      <c r="SP158" s="4"/>
      <c r="SQ158" s="4"/>
      <c r="SR158" s="4"/>
      <c r="SS158" s="4"/>
      <c r="ST158" s="4"/>
      <c r="SU158" s="4"/>
      <c r="SV158" s="4"/>
      <c r="SW158" s="4"/>
      <c r="SX158" s="4"/>
      <c r="SY158" s="4"/>
      <c r="SZ158" s="4"/>
      <c r="TA158" s="4"/>
      <c r="TB158" s="4"/>
      <c r="TC158" s="4"/>
      <c r="TD158" s="4"/>
      <c r="TE158" s="4"/>
      <c r="TF158" s="4"/>
      <c r="TG158" s="4"/>
      <c r="TH158" s="4"/>
      <c r="TI158" s="4"/>
      <c r="TJ158" s="4"/>
      <c r="TK158" s="4"/>
      <c r="TL158" s="4"/>
      <c r="TM158" s="4"/>
      <c r="TN158" s="4"/>
      <c r="TO158" s="4"/>
      <c r="TP158" s="4"/>
      <c r="TQ158" s="4"/>
      <c r="TR158" s="4"/>
      <c r="TS158" s="4"/>
      <c r="TT158" s="4"/>
      <c r="TU158" s="4"/>
      <c r="TV158" s="4"/>
      <c r="TW158" s="4"/>
      <c r="TX158" s="4"/>
      <c r="TY158" s="4"/>
      <c r="TZ158" s="4"/>
      <c r="UA158" s="4"/>
      <c r="UB158" s="4"/>
      <c r="UC158" s="4"/>
      <c r="UD158" s="4"/>
      <c r="UE158" s="4"/>
      <c r="UF158" s="4"/>
      <c r="UG158" s="4"/>
      <c r="UH158" s="4"/>
      <c r="UI158" s="4"/>
      <c r="UJ158" s="4"/>
      <c r="UK158" s="4"/>
      <c r="UL158" s="4"/>
      <c r="UM158" s="4"/>
      <c r="UN158" s="4"/>
      <c r="UO158" s="4"/>
      <c r="UP158" s="4"/>
      <c r="UQ158" s="4"/>
      <c r="UR158" s="4"/>
      <c r="US158" s="4"/>
      <c r="UT158" s="4"/>
      <c r="UU158" s="4"/>
      <c r="UV158" s="4"/>
      <c r="UW158" s="4"/>
      <c r="UX158" s="4"/>
      <c r="UY158" s="4"/>
      <c r="UZ158" s="4"/>
      <c r="VA158" s="4"/>
      <c r="VB158" s="4"/>
      <c r="VC158" s="4"/>
      <c r="VD158" s="4"/>
      <c r="VE158" s="4"/>
      <c r="VF158" s="4"/>
      <c r="VG158" s="4"/>
      <c r="VH158" s="4"/>
      <c r="VI158" s="4"/>
      <c r="VJ158" s="4"/>
      <c r="VK158" s="4"/>
      <c r="VL158" s="4"/>
      <c r="VM158" s="4"/>
      <c r="VN158" s="4"/>
      <c r="VO158" s="4"/>
      <c r="VP158" s="4"/>
      <c r="VQ158" s="4"/>
      <c r="VR158" s="4"/>
      <c r="VS158" s="4"/>
      <c r="VT158" s="4"/>
      <c r="VU158" s="4"/>
      <c r="VV158" s="4"/>
      <c r="VW158" s="4"/>
      <c r="VX158" s="4"/>
      <c r="VY158" s="4"/>
      <c r="VZ158" s="4"/>
      <c r="WA158" s="4"/>
      <c r="WB158" s="4"/>
      <c r="WC158" s="4"/>
      <c r="WD158" s="4"/>
      <c r="WE158" s="4"/>
      <c r="WF158" s="4"/>
      <c r="WG158" s="4"/>
      <c r="WH158" s="4"/>
      <c r="WI158" s="4"/>
      <c r="WJ158" s="4"/>
      <c r="WK158" s="4"/>
      <c r="WL158" s="4"/>
      <c r="WM158" s="4"/>
      <c r="WN158" s="4"/>
      <c r="WO158" s="4"/>
      <c r="WP158" s="4"/>
      <c r="WQ158" s="4"/>
      <c r="WR158" s="4"/>
      <c r="WS158" s="4"/>
      <c r="WT158" s="4"/>
      <c r="WU158" s="4"/>
      <c r="WV158" s="4"/>
      <c r="WW158" s="4"/>
      <c r="WX158" s="4"/>
      <c r="WY158" s="4"/>
      <c r="WZ158" s="4"/>
      <c r="XA158" s="4"/>
      <c r="XB158" s="4"/>
      <c r="XC158" s="4"/>
      <c r="XD158" s="4"/>
      <c r="XE158" s="4"/>
      <c r="XF158" s="4"/>
      <c r="XG158" s="4"/>
      <c r="XH158" s="4"/>
      <c r="XI158" s="4"/>
      <c r="XJ158" s="4"/>
      <c r="XK158" s="4"/>
      <c r="XL158" s="4"/>
      <c r="XM158" s="4"/>
      <c r="XN158" s="4"/>
      <c r="XO158" s="4"/>
      <c r="XP158" s="4"/>
      <c r="XQ158" s="4"/>
      <c r="XR158" s="4"/>
      <c r="XS158" s="4"/>
      <c r="XT158" s="4"/>
      <c r="XU158" s="4"/>
      <c r="XV158" s="4"/>
      <c r="XW158" s="4"/>
      <c r="XX158" s="4"/>
      <c r="XY158" s="4"/>
      <c r="XZ158" s="4"/>
      <c r="YA158" s="4"/>
      <c r="YB158" s="4"/>
      <c r="YC158" s="4"/>
      <c r="YD158" s="4"/>
      <c r="YE158" s="4"/>
      <c r="YF158" s="4"/>
      <c r="YG158" s="4"/>
      <c r="YH158" s="4"/>
      <c r="YI158" s="4"/>
      <c r="YJ158" s="4"/>
      <c r="YK158" s="4"/>
      <c r="YL158" s="4"/>
      <c r="YM158" s="4"/>
      <c r="YN158" s="4"/>
      <c r="YO158" s="4"/>
      <c r="YP158" s="4"/>
      <c r="YQ158" s="4"/>
      <c r="YR158" s="4"/>
      <c r="YS158" s="4"/>
      <c r="YT158" s="4"/>
      <c r="YU158" s="4"/>
      <c r="YV158" s="4"/>
      <c r="YW158" s="4"/>
      <c r="YX158" s="4"/>
      <c r="YY158" s="4"/>
      <c r="YZ158" s="4"/>
      <c r="ZA158" s="4"/>
      <c r="ZB158" s="4"/>
      <c r="ZC158" s="4"/>
      <c r="ZD158" s="4"/>
      <c r="ZE158" s="4"/>
      <c r="ZF158" s="4"/>
      <c r="ZG158" s="4"/>
      <c r="ZH158" s="4"/>
      <c r="ZI158" s="4"/>
      <c r="ZJ158" s="4"/>
      <c r="ZK158" s="4"/>
      <c r="ZL158" s="4"/>
      <c r="ZM158" s="4"/>
      <c r="ZN158" s="4"/>
      <c r="ZO158" s="4"/>
      <c r="ZP158" s="4"/>
      <c r="ZQ158" s="4"/>
      <c r="ZR158" s="4"/>
      <c r="ZS158" s="4"/>
      <c r="ZT158" s="4"/>
      <c r="ZU158" s="4"/>
      <c r="ZV158" s="4"/>
      <c r="ZW158" s="4"/>
      <c r="ZX158" s="4"/>
      <c r="ZY158" s="4"/>
      <c r="ZZ158" s="4"/>
      <c r="AAA158" s="4"/>
      <c r="AAB158" s="4"/>
      <c r="AAC158" s="4"/>
      <c r="AAD158" s="4"/>
      <c r="AAE158" s="4"/>
      <c r="AAF158" s="4"/>
      <c r="AAG158" s="4"/>
      <c r="AAH158" s="4"/>
      <c r="AAI158" s="4"/>
      <c r="AAJ158" s="4"/>
      <c r="AAK158" s="4"/>
      <c r="AAL158" s="4"/>
      <c r="AAM158" s="4"/>
      <c r="AAN158" s="4"/>
      <c r="AAO158" s="4"/>
      <c r="AAP158" s="4"/>
      <c r="AAQ158" s="4"/>
      <c r="AAR158" s="4"/>
      <c r="AAS158" s="4"/>
      <c r="AAT158" s="4"/>
      <c r="AAU158" s="4"/>
      <c r="AAV158" s="4"/>
      <c r="AAW158" s="4"/>
      <c r="AAX158" s="4"/>
      <c r="AAY158" s="4"/>
      <c r="AAZ158" s="4"/>
      <c r="ABA158" s="4"/>
      <c r="ABB158" s="4"/>
      <c r="ABC158" s="4"/>
      <c r="ABD158" s="4"/>
      <c r="ABE158" s="4"/>
      <c r="ABF158" s="4"/>
      <c r="ABG158" s="4"/>
      <c r="ABH158" s="4"/>
      <c r="ABI158" s="4"/>
      <c r="ABJ158" s="4"/>
      <c r="ABK158" s="4"/>
      <c r="ABL158" s="4"/>
      <c r="ABM158" s="4"/>
      <c r="ABN158" s="4"/>
      <c r="ABO158" s="4"/>
      <c r="ABP158" s="4"/>
      <c r="ABQ158" s="4"/>
      <c r="ABR158" s="4"/>
      <c r="ABS158" s="4"/>
      <c r="ABT158" s="4"/>
      <c r="ABU158" s="4"/>
      <c r="ABV158" s="4"/>
      <c r="ABW158" s="4"/>
      <c r="ABX158" s="4"/>
      <c r="ABY158" s="4"/>
      <c r="ABZ158" s="4"/>
      <c r="ACA158" s="4"/>
      <c r="ACB158" s="4"/>
      <c r="ACC158" s="4"/>
      <c r="ACD158" s="4"/>
      <c r="ACE158" s="4"/>
      <c r="ACF158" s="4"/>
      <c r="ACG158" s="4"/>
      <c r="ACH158" s="4"/>
      <c r="ACI158" s="4"/>
      <c r="ACJ158" s="4"/>
      <c r="ACK158" s="4"/>
      <c r="ACL158" s="4"/>
      <c r="ACM158" s="4"/>
      <c r="ACN158" s="4"/>
      <c r="ACO158" s="4"/>
      <c r="ACP158" s="4"/>
      <c r="ACQ158" s="4"/>
      <c r="ACR158" s="4"/>
      <c r="ACS158" s="4"/>
      <c r="ACT158" s="4"/>
      <c r="ACU158" s="4"/>
      <c r="ACV158" s="4"/>
      <c r="ACW158" s="4"/>
      <c r="ACX158" s="4"/>
      <c r="ACY158" s="4"/>
      <c r="ACZ158" s="4"/>
      <c r="ADA158" s="4"/>
      <c r="ADB158" s="4"/>
      <c r="ADC158" s="4"/>
      <c r="ADD158" s="4"/>
      <c r="ADE158" s="4"/>
      <c r="ADF158" s="4"/>
      <c r="ADG158" s="4"/>
      <c r="ADH158" s="4"/>
      <c r="ADI158" s="4"/>
      <c r="ADJ158" s="4"/>
      <c r="ADK158" s="4"/>
      <c r="ADL158" s="4"/>
      <c r="ADM158" s="4"/>
      <c r="ADN158" s="4"/>
      <c r="ADO158" s="4"/>
      <c r="ADP158" s="4"/>
      <c r="ADQ158" s="4"/>
      <c r="ADR158" s="4"/>
      <c r="ADS158" s="4"/>
      <c r="ADT158" s="4"/>
      <c r="ADU158" s="4"/>
      <c r="ADV158" s="4"/>
      <c r="ADW158" s="4"/>
      <c r="ADX158" s="4"/>
      <c r="ADY158" s="4"/>
      <c r="ADZ158" s="4"/>
      <c r="AEA158" s="4"/>
      <c r="AEB158" s="4"/>
      <c r="AEC158" s="4"/>
      <c r="AED158" s="4"/>
      <c r="AEE158" s="4"/>
      <c r="AEF158" s="4"/>
      <c r="AEG158" s="4"/>
      <c r="AEH158" s="4"/>
      <c r="AEI158" s="4"/>
      <c r="AEJ158" s="4"/>
      <c r="AEK158" s="4"/>
      <c r="AEL158" s="4"/>
      <c r="AEM158" s="4"/>
      <c r="AEN158" s="4"/>
      <c r="AEO158" s="4"/>
      <c r="AEP158" s="4"/>
      <c r="AEQ158" s="4"/>
      <c r="AER158" s="4"/>
      <c r="AES158" s="4"/>
      <c r="AET158" s="4"/>
      <c r="AEU158" s="4"/>
      <c r="AEV158" s="4"/>
      <c r="AEW158" s="4"/>
      <c r="AEX158" s="4"/>
      <c r="AEY158" s="4"/>
      <c r="AEZ158" s="4"/>
      <c r="AFA158" s="4"/>
      <c r="AFB158" s="4"/>
      <c r="AFC158" s="4"/>
      <c r="AFD158" s="4"/>
      <c r="AFE158" s="4"/>
      <c r="AFF158" s="4"/>
      <c r="AFG158" s="4"/>
      <c r="AFH158" s="4"/>
      <c r="AFI158" s="4"/>
      <c r="AFJ158" s="4"/>
      <c r="AFK158" s="4"/>
      <c r="AFL158" s="4"/>
      <c r="AFM158" s="4"/>
      <c r="AFN158" s="4"/>
      <c r="AFO158" s="4"/>
      <c r="AFP158" s="4"/>
      <c r="AFQ158" s="4"/>
      <c r="AFR158" s="4"/>
      <c r="AFS158" s="4"/>
      <c r="AFT158" s="4"/>
      <c r="AFU158" s="4"/>
      <c r="AFV158" s="4"/>
      <c r="AFW158" s="4"/>
      <c r="AFX158" s="4"/>
      <c r="AFY158" s="4"/>
      <c r="AFZ158" s="4"/>
      <c r="AGA158" s="4"/>
      <c r="AGB158" s="4"/>
      <c r="AGC158" s="4"/>
      <c r="AGD158" s="4"/>
      <c r="AGE158" s="4"/>
      <c r="AGF158" s="4"/>
      <c r="AGG158" s="4"/>
      <c r="AGH158" s="4"/>
      <c r="AGI158" s="4"/>
      <c r="AGJ158" s="4"/>
      <c r="AGK158" s="4"/>
      <c r="AGL158" s="4"/>
      <c r="AGM158" s="4"/>
      <c r="AGN158" s="4"/>
      <c r="AGO158" s="4"/>
      <c r="AGP158" s="4"/>
      <c r="AGQ158" s="4"/>
      <c r="AGR158" s="4"/>
      <c r="AGS158" s="4"/>
      <c r="AGT158" s="4"/>
      <c r="AGU158" s="4"/>
      <c r="AGV158" s="4"/>
      <c r="AGW158" s="4"/>
      <c r="AGX158" s="4"/>
      <c r="AGY158" s="4"/>
      <c r="AGZ158" s="4"/>
      <c r="AHA158" s="4"/>
      <c r="AHB158" s="4"/>
      <c r="AHC158" s="4"/>
      <c r="AHD158" s="4"/>
      <c r="AHE158" s="4"/>
      <c r="AHF158" s="4"/>
      <c r="AHG158" s="4"/>
      <c r="AHH158" s="4"/>
      <c r="AHI158" s="4"/>
      <c r="AHJ158" s="4"/>
      <c r="AHK158" s="4"/>
      <c r="AHL158" s="4"/>
      <c r="AHM158" s="4"/>
      <c r="AHN158" s="4"/>
      <c r="AHO158" s="4"/>
      <c r="AHP158" s="4"/>
      <c r="AHQ158" s="4"/>
      <c r="AHR158" s="4"/>
      <c r="AHS158" s="4"/>
      <c r="AHT158" s="4"/>
      <c r="AHU158" s="4"/>
      <c r="AHV158" s="4"/>
      <c r="AHW158" s="4"/>
      <c r="AHX158" s="4"/>
      <c r="AHY158" s="4"/>
      <c r="AHZ158" s="4"/>
      <c r="AIA158" s="4"/>
      <c r="AIB158" s="4"/>
      <c r="AIC158" s="4"/>
      <c r="AID158" s="4"/>
      <c r="AIE158" s="4"/>
      <c r="AIF158" s="4"/>
      <c r="AIG158" s="4"/>
      <c r="AIH158" s="4"/>
      <c r="AII158" s="4"/>
      <c r="AIJ158" s="4"/>
      <c r="AIK158" s="4"/>
      <c r="AIL158" s="4"/>
      <c r="AIM158" s="4"/>
      <c r="AIN158" s="4"/>
      <c r="AIO158" s="4"/>
      <c r="AIP158" s="4"/>
      <c r="AIQ158" s="4"/>
      <c r="AIR158" s="4"/>
      <c r="AIS158" s="4"/>
      <c r="AIT158" s="4"/>
      <c r="AIU158" s="4"/>
      <c r="AIV158" s="4"/>
      <c r="AIW158" s="4"/>
      <c r="AIX158" s="4"/>
      <c r="AIY158" s="4"/>
      <c r="AIZ158" s="4"/>
      <c r="AJA158" s="4"/>
      <c r="AJB158" s="4"/>
      <c r="AJC158" s="4"/>
      <c r="AJD158" s="4"/>
      <c r="AJE158" s="4"/>
      <c r="AJF158" s="4"/>
      <c r="AJG158" s="4"/>
      <c r="AJH158" s="4"/>
      <c r="AJI158" s="4"/>
      <c r="AJJ158" s="4"/>
      <c r="AJK158" s="4"/>
      <c r="AJL158" s="4"/>
      <c r="AJM158" s="4"/>
      <c r="AJN158" s="4"/>
      <c r="AJO158" s="4"/>
      <c r="AJP158" s="4"/>
      <c r="AJQ158" s="4"/>
      <c r="AJR158" s="4"/>
      <c r="AJS158" s="4"/>
      <c r="AJT158" s="4"/>
      <c r="AJU158" s="4"/>
      <c r="AJV158" s="4"/>
      <c r="AJW158" s="4"/>
      <c r="AJX158" s="4"/>
      <c r="AJY158" s="4"/>
      <c r="AJZ158" s="4"/>
      <c r="AKA158" s="4"/>
      <c r="AKB158" s="4"/>
      <c r="AKC158" s="4"/>
      <c r="AKD158" s="4"/>
      <c r="AKE158" s="4"/>
      <c r="AKF158" s="4"/>
      <c r="AKG158" s="4"/>
      <c r="AKH158" s="4"/>
      <c r="AKI158" s="4"/>
      <c r="AKJ158" s="4"/>
      <c r="AKK158" s="4"/>
      <c r="AKL158" s="4"/>
      <c r="AKM158" s="4"/>
      <c r="AKN158" s="4"/>
      <c r="AKO158" s="4"/>
      <c r="AKP158" s="4"/>
      <c r="AKQ158" s="4"/>
      <c r="AKR158" s="4"/>
      <c r="AKS158" s="4"/>
      <c r="AKT158" s="4"/>
      <c r="AKU158" s="4"/>
      <c r="AKV158" s="4"/>
      <c r="AKW158" s="4"/>
      <c r="AKX158" s="4"/>
      <c r="AKY158" s="4"/>
      <c r="AKZ158" s="4"/>
      <c r="ALA158" s="4"/>
      <c r="ALB158" s="4"/>
      <c r="ALC158" s="4"/>
      <c r="ALD158" s="4"/>
      <c r="ALE158" s="4"/>
      <c r="ALF158" s="4"/>
      <c r="ALG158" s="4"/>
      <c r="ALH158" s="4"/>
      <c r="ALI158" s="4"/>
      <c r="ALJ158" s="4"/>
      <c r="ALK158" s="4"/>
      <c r="ALL158" s="4"/>
      <c r="ALM158" s="4"/>
      <c r="ALN158" s="4"/>
      <c r="ALO158" s="4"/>
      <c r="ALP158" s="4"/>
      <c r="ALQ158" s="4"/>
      <c r="ALR158" s="4"/>
      <c r="ALS158" s="4"/>
      <c r="ALT158" s="4"/>
      <c r="ALU158" s="4"/>
      <c r="ALV158" s="4"/>
      <c r="ALW158" s="4"/>
      <c r="ALX158" s="4"/>
      <c r="ALY158" s="4"/>
      <c r="ALZ158" s="4"/>
      <c r="AMA158" s="4"/>
      <c r="AMB158" s="4"/>
      <c r="AMC158" s="4"/>
      <c r="AMD158" s="4"/>
      <c r="AME158" s="4"/>
      <c r="AMF158" s="4"/>
      <c r="AMG158" s="4"/>
      <c r="AMH158" s="4"/>
      <c r="AMI158" s="4"/>
      <c r="AMJ158" s="4"/>
      <c r="AMK158" s="4"/>
      <c r="AML158" s="4"/>
      <c r="AMM158" s="4"/>
      <c r="AMN158" s="4"/>
      <c r="AMO158" s="4"/>
      <c r="AMP158" s="4"/>
      <c r="AMQ158" s="4"/>
      <c r="AMR158" s="4"/>
      <c r="AMS158" s="4"/>
      <c r="AMT158" s="4"/>
      <c r="AMU158" s="4"/>
      <c r="AMV158" s="4"/>
      <c r="AMW158" s="4"/>
      <c r="AMX158" s="4"/>
      <c r="AMY158" s="4"/>
      <c r="AMZ158" s="4"/>
      <c r="ANA158" s="4"/>
      <c r="ANB158" s="4"/>
      <c r="ANC158" s="4"/>
      <c r="AND158" s="4"/>
      <c r="ANE158" s="4"/>
      <c r="ANF158" s="4"/>
      <c r="ANG158" s="4"/>
      <c r="ANH158" s="4"/>
      <c r="ANI158" s="4"/>
      <c r="ANJ158" s="4"/>
      <c r="ANK158" s="4"/>
      <c r="ANL158" s="4"/>
      <c r="ANM158" s="4"/>
      <c r="ANN158" s="4"/>
      <c r="ANO158" s="4"/>
      <c r="ANP158" s="4"/>
      <c r="ANQ158" s="4"/>
      <c r="ANR158" s="4"/>
      <c r="ANS158" s="4"/>
      <c r="ANT158" s="4"/>
      <c r="ANU158" s="4"/>
      <c r="ANV158" s="4"/>
      <c r="ANW158" s="4"/>
      <c r="ANX158" s="4"/>
      <c r="ANY158" s="4"/>
      <c r="ANZ158" s="4"/>
      <c r="AOA158" s="4"/>
      <c r="AOB158" s="4"/>
      <c r="AOC158" s="4"/>
      <c r="AOD158" s="4"/>
      <c r="AOE158" s="4"/>
      <c r="AOF158" s="4"/>
      <c r="AOG158" s="4"/>
      <c r="AOH158" s="4"/>
      <c r="AOI158" s="4"/>
      <c r="AOJ158" s="4"/>
      <c r="AOK158" s="4"/>
      <c r="AOL158" s="4"/>
      <c r="AOM158" s="4"/>
      <c r="AON158" s="4"/>
      <c r="AOO158" s="4"/>
      <c r="AOP158" s="4"/>
      <c r="AOQ158" s="4"/>
      <c r="AOR158" s="4"/>
      <c r="AOS158" s="4"/>
      <c r="AOT158" s="4"/>
      <c r="AOU158" s="4"/>
      <c r="AOV158" s="4"/>
      <c r="AOW158" s="4"/>
      <c r="AOX158" s="4"/>
      <c r="AOY158" s="4"/>
      <c r="AOZ158" s="4"/>
      <c r="APA158" s="4"/>
      <c r="APB158" s="4"/>
      <c r="APC158" s="4"/>
      <c r="APD158" s="4"/>
      <c r="APE158" s="4"/>
      <c r="APF158" s="4"/>
      <c r="APG158" s="4"/>
      <c r="APH158" s="4"/>
      <c r="API158" s="4"/>
      <c r="APJ158" s="4"/>
      <c r="APK158" s="4"/>
      <c r="APL158" s="4"/>
      <c r="APM158" s="4"/>
      <c r="APN158" s="4"/>
      <c r="APO158" s="4"/>
      <c r="APP158" s="4"/>
      <c r="APQ158" s="4"/>
      <c r="APR158" s="4"/>
      <c r="APS158" s="4"/>
      <c r="APT158" s="4"/>
      <c r="APU158" s="4"/>
      <c r="APV158" s="4"/>
      <c r="APW158" s="4"/>
      <c r="APX158" s="4"/>
      <c r="APY158" s="4"/>
      <c r="APZ158" s="4"/>
      <c r="AQA158" s="4"/>
      <c r="AQB158" s="4"/>
      <c r="AQC158" s="4"/>
      <c r="AQD158" s="4"/>
      <c r="AQE158" s="4"/>
      <c r="AQF158" s="4"/>
      <c r="AQG158" s="4"/>
      <c r="AQH158" s="4"/>
      <c r="AQI158" s="4"/>
      <c r="AQJ158" s="4"/>
      <c r="AQK158" s="4"/>
      <c r="AQL158" s="4"/>
      <c r="AQM158" s="4"/>
      <c r="AQN158" s="4"/>
      <c r="AQO158" s="4"/>
      <c r="AQP158" s="4"/>
      <c r="AQQ158" s="4"/>
      <c r="AQR158" s="4"/>
      <c r="AQS158" s="4"/>
      <c r="AQT158" s="4"/>
      <c r="AQU158" s="4"/>
      <c r="AQV158" s="4"/>
      <c r="AQW158" s="4"/>
      <c r="AQX158" s="4"/>
      <c r="AQY158" s="4"/>
      <c r="AQZ158" s="4"/>
      <c r="ARA158" s="4"/>
      <c r="ARB158" s="4"/>
      <c r="ARC158" s="4"/>
      <c r="ARD158" s="4"/>
      <c r="ARE158" s="4"/>
      <c r="ARF158" s="4"/>
      <c r="ARG158" s="4"/>
      <c r="ARH158" s="4"/>
      <c r="ARI158" s="4"/>
      <c r="ARJ158" s="4"/>
      <c r="ARK158" s="4"/>
      <c r="ARL158" s="4"/>
      <c r="ARM158" s="4"/>
      <c r="ARN158" s="4"/>
      <c r="ARO158" s="4"/>
      <c r="ARP158" s="4"/>
      <c r="ARQ158" s="4"/>
      <c r="ARR158" s="4"/>
      <c r="ARS158" s="4"/>
      <c r="ART158" s="4"/>
      <c r="ARU158" s="4"/>
      <c r="ARV158" s="4"/>
      <c r="ARW158" s="4"/>
      <c r="ARX158" s="4"/>
      <c r="ARY158" s="4"/>
      <c r="ARZ158" s="4"/>
      <c r="ASA158" s="4"/>
      <c r="ASB158" s="4"/>
      <c r="ASC158" s="4"/>
      <c r="ASD158" s="4"/>
      <c r="ASE158" s="4"/>
      <c r="ASF158" s="4"/>
      <c r="ASG158" s="4"/>
      <c r="ASH158" s="4"/>
      <c r="ASI158" s="4"/>
      <c r="ASJ158" s="4"/>
      <c r="ASK158" s="4"/>
      <c r="ASL158" s="4"/>
      <c r="ASM158" s="4"/>
      <c r="ASN158" s="4"/>
      <c r="ASO158" s="4"/>
      <c r="ASP158" s="4"/>
      <c r="ASQ158" s="4"/>
      <c r="ASR158" s="4"/>
      <c r="ASS158" s="4"/>
      <c r="AST158" s="4"/>
      <c r="ASU158" s="4"/>
      <c r="ASV158" s="4"/>
      <c r="ASW158" s="4"/>
      <c r="ASX158" s="4"/>
      <c r="ASY158" s="4"/>
      <c r="ASZ158" s="4"/>
      <c r="ATA158" s="4"/>
      <c r="ATB158" s="4"/>
      <c r="ATC158" s="4"/>
      <c r="ATD158" s="4"/>
      <c r="ATE158" s="4"/>
      <c r="ATF158" s="4"/>
      <c r="ATG158" s="4"/>
      <c r="ATH158" s="4"/>
      <c r="ATI158" s="4"/>
      <c r="ATJ158" s="4"/>
      <c r="ATK158" s="4"/>
      <c r="ATL158" s="4"/>
      <c r="ATM158" s="4"/>
      <c r="ATN158" s="4"/>
      <c r="ATO158" s="4"/>
      <c r="ATP158" s="4"/>
      <c r="ATQ158" s="4"/>
      <c r="ATR158" s="4"/>
      <c r="ATS158" s="4"/>
      <c r="ATT158" s="4"/>
      <c r="ATU158" s="4"/>
      <c r="ATV158" s="4"/>
      <c r="ATW158" s="4"/>
      <c r="ATX158" s="4"/>
      <c r="ATY158" s="4"/>
      <c r="ATZ158" s="4"/>
      <c r="AUA158" s="4"/>
      <c r="AUB158" s="4"/>
      <c r="AUC158" s="4"/>
      <c r="AUD158" s="4"/>
      <c r="AUE158" s="4"/>
      <c r="AUF158" s="4"/>
      <c r="AUG158" s="4"/>
      <c r="AUH158" s="4"/>
      <c r="AUI158" s="4"/>
      <c r="AUJ158" s="4"/>
      <c r="AUK158" s="4"/>
      <c r="AUL158" s="4"/>
      <c r="AUM158" s="4"/>
      <c r="AUN158" s="4"/>
      <c r="AUO158" s="4"/>
      <c r="AUP158" s="4"/>
      <c r="AUQ158" s="4"/>
      <c r="AUR158" s="4"/>
      <c r="AUS158" s="4"/>
      <c r="AUT158" s="4"/>
      <c r="AUU158" s="4"/>
      <c r="AUV158" s="4"/>
      <c r="AUW158" s="4"/>
      <c r="AUX158" s="4"/>
      <c r="AUY158" s="4"/>
      <c r="AUZ158" s="4"/>
      <c r="AVA158" s="4"/>
      <c r="AVB158" s="4"/>
      <c r="AVC158" s="4"/>
      <c r="AVD158" s="4"/>
      <c r="AVE158" s="4"/>
      <c r="AVF158" s="4"/>
      <c r="AVG158" s="4"/>
      <c r="AVH158" s="4"/>
      <c r="AVI158" s="4"/>
      <c r="AVJ158" s="4"/>
      <c r="AVK158" s="4"/>
      <c r="AVL158" s="4"/>
      <c r="AVM158" s="4"/>
      <c r="AVN158" s="4"/>
      <c r="AVO158" s="4"/>
      <c r="AVP158" s="4"/>
      <c r="AVQ158" s="4"/>
      <c r="AVR158" s="4"/>
      <c r="AVS158" s="4"/>
      <c r="AVT158" s="4"/>
      <c r="AVU158" s="4"/>
      <c r="AVV158" s="4"/>
      <c r="AVW158" s="4"/>
      <c r="AVX158" s="4"/>
      <c r="AVY158" s="4"/>
      <c r="AVZ158" s="4"/>
      <c r="AWA158" s="4"/>
      <c r="AWB158" s="4"/>
      <c r="AWC158" s="4"/>
      <c r="AWD158" s="4"/>
      <c r="AWE158" s="4"/>
      <c r="AWF158" s="4"/>
      <c r="AWG158" s="4"/>
      <c r="AWH158" s="4"/>
      <c r="AWI158" s="4"/>
      <c r="AWJ158" s="4"/>
      <c r="AWK158" s="4"/>
      <c r="AWL158" s="4"/>
      <c r="AWM158" s="4"/>
      <c r="AWN158" s="4"/>
      <c r="AWO158" s="4"/>
      <c r="AWP158" s="4"/>
      <c r="AWQ158" s="4"/>
      <c r="AWR158" s="4"/>
      <c r="AWS158" s="4"/>
      <c r="AWT158" s="4"/>
      <c r="AWU158" s="4"/>
      <c r="AWV158" s="4"/>
      <c r="AWW158" s="4"/>
      <c r="AWX158" s="4"/>
      <c r="AWY158" s="4"/>
      <c r="AWZ158" s="4"/>
      <c r="AXA158" s="4"/>
      <c r="AXB158" s="4"/>
      <c r="AXC158" s="4"/>
      <c r="AXD158" s="4"/>
      <c r="AXE158" s="4"/>
      <c r="AXF158" s="4"/>
      <c r="AXG158" s="4"/>
      <c r="AXH158" s="4"/>
      <c r="AXI158" s="4"/>
      <c r="AXJ158" s="4"/>
      <c r="AXK158" s="4"/>
      <c r="AXL158" s="4"/>
      <c r="AXM158" s="4"/>
      <c r="AXN158" s="4"/>
      <c r="AXO158" s="4"/>
      <c r="AXP158" s="4"/>
      <c r="AXQ158" s="4"/>
      <c r="AXR158" s="4"/>
      <c r="AXS158" s="4"/>
      <c r="AXT158" s="4"/>
      <c r="AXU158" s="4"/>
      <c r="AXV158" s="4"/>
      <c r="AXW158" s="4"/>
      <c r="AXX158" s="4"/>
      <c r="AXY158" s="4"/>
      <c r="AXZ158" s="4"/>
      <c r="AYA158" s="4"/>
      <c r="AYB158" s="4"/>
      <c r="AYC158" s="4"/>
      <c r="AYD158" s="4"/>
      <c r="AYE158" s="4"/>
      <c r="AYF158" s="4"/>
      <c r="AYG158" s="4"/>
      <c r="AYH158" s="4"/>
      <c r="AYI158" s="4"/>
      <c r="AYJ158" s="4"/>
      <c r="AYK158" s="4"/>
      <c r="AYL158" s="4"/>
      <c r="AYM158" s="4"/>
      <c r="AYN158" s="4"/>
      <c r="AYO158" s="4"/>
      <c r="AYP158" s="4"/>
      <c r="AYQ158" s="4"/>
      <c r="AYR158" s="4"/>
      <c r="AYS158" s="4"/>
      <c r="AYT158" s="4"/>
      <c r="AYU158" s="4"/>
      <c r="AYV158" s="4"/>
      <c r="AYW158" s="4"/>
      <c r="AYX158" s="4"/>
      <c r="AYY158" s="4"/>
      <c r="AYZ158" s="4"/>
      <c r="AZA158" s="4"/>
      <c r="AZB158" s="4"/>
      <c r="AZC158" s="4"/>
      <c r="AZD158" s="4"/>
      <c r="AZE158" s="4"/>
      <c r="AZF158" s="4"/>
      <c r="AZG158" s="4"/>
      <c r="AZH158" s="4"/>
      <c r="AZI158" s="4"/>
      <c r="AZJ158" s="4"/>
      <c r="AZK158" s="4"/>
      <c r="AZL158" s="4"/>
      <c r="AZM158" s="4"/>
      <c r="AZN158" s="4"/>
      <c r="AZO158" s="4"/>
      <c r="AZP158" s="4"/>
      <c r="AZQ158" s="4"/>
      <c r="AZR158" s="4"/>
      <c r="AZS158" s="4"/>
      <c r="AZT158" s="4"/>
      <c r="AZU158" s="4"/>
      <c r="AZV158" s="4"/>
      <c r="AZW158" s="4"/>
      <c r="AZX158" s="4"/>
      <c r="AZY158" s="4"/>
      <c r="AZZ158" s="4"/>
      <c r="BAA158" s="4"/>
      <c r="BAB158" s="4"/>
      <c r="BAC158" s="4"/>
      <c r="BAD158" s="4"/>
      <c r="BAE158" s="4"/>
      <c r="BAF158" s="4"/>
      <c r="BAG158" s="4"/>
      <c r="BAH158" s="4"/>
      <c r="BAI158" s="4"/>
      <c r="BAJ158" s="4"/>
      <c r="BAK158" s="4"/>
      <c r="BAL158" s="4"/>
      <c r="BAM158" s="4"/>
      <c r="BAN158" s="4"/>
      <c r="BAO158" s="4"/>
      <c r="BAP158" s="4"/>
      <c r="BAQ158" s="4"/>
      <c r="BAR158" s="4"/>
      <c r="BAS158" s="4"/>
      <c r="BAT158" s="4"/>
      <c r="BAU158" s="4"/>
      <c r="BAV158" s="4"/>
      <c r="BAW158" s="4"/>
      <c r="BAX158" s="4"/>
      <c r="BAY158" s="4"/>
      <c r="BAZ158" s="4"/>
      <c r="BBA158" s="4"/>
      <c r="BBB158" s="4"/>
      <c r="BBC158" s="4"/>
      <c r="BBD158" s="4"/>
      <c r="BBE158" s="4"/>
      <c r="BBF158" s="4"/>
      <c r="BBG158" s="4"/>
      <c r="BBH158" s="4"/>
      <c r="BBI158" s="4"/>
      <c r="BBJ158" s="4"/>
      <c r="BBK158" s="4"/>
      <c r="BBL158" s="4"/>
      <c r="BBM158" s="4"/>
      <c r="BBN158" s="4"/>
      <c r="BBO158" s="4"/>
      <c r="BBP158" s="4"/>
      <c r="BBQ158" s="4"/>
      <c r="BBR158" s="4"/>
      <c r="BBS158" s="4"/>
      <c r="BBT158" s="4"/>
      <c r="BBU158" s="4"/>
      <c r="BBV158" s="4"/>
      <c r="BBW158" s="4"/>
      <c r="BBX158" s="4"/>
      <c r="BBY158" s="4"/>
      <c r="BBZ158" s="4"/>
      <c r="BCA158" s="4"/>
      <c r="BCB158" s="4"/>
      <c r="BCC158" s="4"/>
      <c r="BCD158" s="4"/>
      <c r="BCE158" s="4"/>
      <c r="BCF158" s="4"/>
      <c r="BCG158" s="4"/>
      <c r="BCH158" s="4"/>
      <c r="BCI158" s="4"/>
      <c r="BCJ158" s="4"/>
      <c r="BCK158" s="4"/>
      <c r="BCL158" s="4"/>
      <c r="BCM158" s="4"/>
      <c r="BCN158" s="4"/>
      <c r="BCO158" s="4"/>
      <c r="BCP158" s="4"/>
      <c r="BCQ158" s="4"/>
      <c r="BCR158" s="4"/>
      <c r="BCS158" s="4"/>
      <c r="BCT158" s="4"/>
      <c r="BCU158" s="4"/>
      <c r="BCV158" s="4"/>
      <c r="BCW158" s="4"/>
      <c r="BCX158" s="4"/>
      <c r="BCY158" s="4"/>
      <c r="BCZ158" s="4"/>
      <c r="BDA158" s="4"/>
      <c r="BDB158" s="4"/>
      <c r="BDC158" s="4"/>
      <c r="BDD158" s="4"/>
      <c r="BDE158" s="4"/>
      <c r="BDF158" s="4"/>
      <c r="BDG158" s="4"/>
      <c r="BDH158" s="4"/>
      <c r="BDI158" s="4"/>
      <c r="BDJ158" s="4"/>
      <c r="BDK158" s="4"/>
      <c r="BDL158" s="4"/>
      <c r="BDM158" s="4"/>
      <c r="BDN158" s="4"/>
      <c r="BDO158" s="4"/>
      <c r="BDP158" s="4"/>
      <c r="BDQ158" s="4"/>
      <c r="BDR158" s="4"/>
      <c r="BDS158" s="4"/>
      <c r="BDT158" s="4"/>
      <c r="BDU158" s="4"/>
      <c r="BDV158" s="4"/>
      <c r="BDW158" s="4"/>
      <c r="BDX158" s="4"/>
      <c r="BDY158" s="4"/>
      <c r="BDZ158" s="4"/>
      <c r="BEA158" s="4"/>
      <c r="BEB158" s="4"/>
      <c r="BEC158" s="4"/>
      <c r="BED158" s="4"/>
      <c r="BEE158" s="4"/>
      <c r="BEF158" s="4"/>
      <c r="BEG158" s="4"/>
      <c r="BEH158" s="4"/>
      <c r="BEI158" s="4"/>
      <c r="BEJ158" s="4"/>
      <c r="BEK158" s="4"/>
      <c r="BEL158" s="4"/>
      <c r="BEM158" s="4"/>
      <c r="BEN158" s="4"/>
      <c r="BEO158" s="4"/>
      <c r="BEP158" s="4"/>
      <c r="BEQ158" s="4"/>
      <c r="BER158" s="4"/>
      <c r="BES158" s="4"/>
      <c r="BET158" s="4"/>
      <c r="BEU158" s="4"/>
      <c r="BEV158" s="4"/>
      <c r="BEW158" s="4"/>
      <c r="BEX158" s="4"/>
      <c r="BEY158" s="4"/>
      <c r="BEZ158" s="4"/>
      <c r="BFA158" s="4"/>
      <c r="BFB158" s="4"/>
      <c r="BFC158" s="4"/>
      <c r="BFD158" s="4"/>
      <c r="BFE158" s="4"/>
      <c r="BFF158" s="4"/>
      <c r="BFG158" s="4"/>
      <c r="BFH158" s="4"/>
      <c r="BFI158" s="4"/>
      <c r="BFJ158" s="4"/>
      <c r="BFK158" s="4"/>
      <c r="BFL158" s="4"/>
      <c r="BFM158" s="4"/>
      <c r="BFN158" s="4"/>
      <c r="BFO158" s="4"/>
      <c r="BFP158" s="4"/>
      <c r="BFQ158" s="4"/>
      <c r="BFR158" s="4"/>
      <c r="BFS158" s="4"/>
      <c r="BFT158" s="4"/>
      <c r="BFU158" s="4"/>
      <c r="BFV158" s="4"/>
      <c r="BFW158" s="4"/>
      <c r="BFX158" s="4"/>
      <c r="BFY158" s="4"/>
      <c r="BFZ158" s="4"/>
      <c r="BGA158" s="4"/>
      <c r="BGB158" s="4"/>
      <c r="BGC158" s="4"/>
      <c r="BGD158" s="4"/>
      <c r="BGE158" s="4"/>
      <c r="BGF158" s="4"/>
      <c r="BGG158" s="4"/>
      <c r="BGH158" s="4"/>
      <c r="BGI158" s="4"/>
      <c r="BGJ158" s="4"/>
      <c r="BGK158" s="4"/>
      <c r="BGL158" s="4"/>
      <c r="BGM158" s="4"/>
      <c r="BGN158" s="4"/>
      <c r="BGO158" s="4"/>
      <c r="BGP158" s="4"/>
      <c r="BGQ158" s="4"/>
      <c r="BGR158" s="4"/>
      <c r="BGS158" s="4"/>
      <c r="BGT158" s="4"/>
      <c r="BGU158" s="4"/>
      <c r="BGV158" s="4"/>
      <c r="BGW158" s="4"/>
      <c r="BGX158" s="4"/>
      <c r="BGY158" s="4"/>
      <c r="BGZ158" s="4"/>
      <c r="BHA158" s="4"/>
      <c r="BHB158" s="4"/>
      <c r="BHC158" s="4"/>
      <c r="BHD158" s="4"/>
      <c r="BHE158" s="4"/>
      <c r="BHF158" s="4"/>
      <c r="BHG158" s="4"/>
      <c r="BHH158" s="4"/>
      <c r="BHI158" s="4"/>
      <c r="BHJ158" s="4"/>
      <c r="BHK158" s="4"/>
      <c r="BHL158" s="4"/>
      <c r="BHM158" s="4"/>
      <c r="BHN158" s="4"/>
      <c r="BHO158" s="4"/>
      <c r="BHP158" s="4"/>
      <c r="BHQ158" s="4"/>
      <c r="BHR158" s="4"/>
      <c r="BHS158" s="4"/>
      <c r="BHT158" s="4"/>
      <c r="BHU158" s="4"/>
      <c r="BHV158" s="4"/>
      <c r="BHW158" s="4"/>
      <c r="BHX158" s="4"/>
      <c r="BHY158" s="4"/>
      <c r="BHZ158" s="4"/>
      <c r="BIA158" s="4"/>
      <c r="BIB158" s="4"/>
      <c r="BIC158" s="4"/>
      <c r="BID158" s="4"/>
      <c r="BIE158" s="4"/>
      <c r="BIF158" s="4"/>
      <c r="BIG158" s="4"/>
      <c r="BIH158" s="4"/>
      <c r="BII158" s="4"/>
      <c r="BIJ158" s="4"/>
      <c r="BIK158" s="4"/>
      <c r="BIL158" s="4"/>
      <c r="BIM158" s="4"/>
      <c r="BIN158" s="4"/>
      <c r="BIO158" s="4"/>
      <c r="BIP158" s="4"/>
      <c r="BIQ158" s="4"/>
      <c r="BIR158" s="4"/>
      <c r="BIS158" s="4"/>
      <c r="BIT158" s="4"/>
      <c r="BIU158" s="4"/>
      <c r="BIV158" s="4"/>
      <c r="BIW158" s="4"/>
      <c r="BIX158" s="4"/>
      <c r="BIY158" s="4"/>
      <c r="BIZ158" s="4"/>
      <c r="BJA158" s="4"/>
      <c r="BJB158" s="4"/>
      <c r="BJC158" s="4"/>
      <c r="BJD158" s="4"/>
      <c r="BJE158" s="4"/>
      <c r="BJF158" s="4"/>
      <c r="BJG158" s="4"/>
      <c r="BJH158" s="4"/>
      <c r="BJI158" s="4"/>
      <c r="BJJ158" s="4"/>
      <c r="BJK158" s="4"/>
      <c r="BJL158" s="4"/>
      <c r="BJM158" s="4"/>
      <c r="BJN158" s="4"/>
      <c r="BJO158" s="4"/>
      <c r="BJP158" s="4"/>
      <c r="BJQ158" s="4"/>
      <c r="BJR158" s="4"/>
      <c r="BJS158" s="4"/>
      <c r="BJT158" s="4"/>
      <c r="BJU158" s="4"/>
      <c r="BJV158" s="4"/>
      <c r="BJW158" s="4"/>
      <c r="BJX158" s="4"/>
      <c r="BJY158" s="4"/>
      <c r="BJZ158" s="4"/>
      <c r="BKA158" s="4"/>
      <c r="BKB158" s="4"/>
      <c r="BKC158" s="4"/>
      <c r="BKD158" s="4"/>
      <c r="BKE158" s="4"/>
      <c r="BKF158" s="4"/>
      <c r="BKG158" s="4"/>
      <c r="BKH158" s="4"/>
      <c r="BKI158" s="4"/>
      <c r="BKJ158" s="4"/>
      <c r="BKK158" s="4"/>
      <c r="BKL158" s="4"/>
      <c r="BKM158" s="4"/>
      <c r="BKN158" s="4"/>
      <c r="BKO158" s="4"/>
      <c r="BKP158" s="4"/>
      <c r="BKQ158" s="4"/>
      <c r="BKR158" s="4"/>
      <c r="BKS158" s="4"/>
      <c r="BKT158" s="4"/>
      <c r="BKU158" s="4"/>
      <c r="BKV158" s="4"/>
      <c r="BKW158" s="4"/>
      <c r="BKX158" s="4"/>
      <c r="BKY158" s="4"/>
      <c r="BKZ158" s="4"/>
      <c r="BLA158" s="4"/>
      <c r="BLB158" s="4"/>
      <c r="BLC158" s="4"/>
      <c r="BLD158" s="4"/>
      <c r="BLE158" s="4"/>
      <c r="BLF158" s="4"/>
      <c r="BLG158" s="4"/>
      <c r="BLH158" s="4"/>
      <c r="BLI158" s="4"/>
      <c r="BLJ158" s="4"/>
      <c r="BLK158" s="4"/>
      <c r="BLL158" s="4"/>
      <c r="BLM158" s="4"/>
      <c r="BLN158" s="4"/>
      <c r="BLO158" s="4"/>
      <c r="BLP158" s="4"/>
      <c r="BLQ158" s="4"/>
      <c r="BLR158" s="4"/>
      <c r="BLS158" s="4"/>
      <c r="BLT158" s="4"/>
      <c r="BLU158" s="4"/>
      <c r="BLV158" s="4"/>
      <c r="BLW158" s="4"/>
      <c r="BLX158" s="4"/>
      <c r="BLY158" s="4"/>
      <c r="BLZ158" s="4"/>
      <c r="BMA158" s="4"/>
      <c r="BMB158" s="4"/>
      <c r="BMC158" s="4"/>
      <c r="BMD158" s="4"/>
      <c r="BME158" s="4"/>
      <c r="BMF158" s="4"/>
      <c r="BMG158" s="4"/>
      <c r="BMH158" s="4"/>
      <c r="BMI158" s="4"/>
      <c r="BMJ158" s="4"/>
      <c r="BMK158" s="4"/>
      <c r="BML158" s="4"/>
      <c r="BMM158" s="4"/>
      <c r="BMN158" s="4"/>
      <c r="BMO158" s="4"/>
      <c r="BMP158" s="4"/>
      <c r="BMQ158" s="4"/>
      <c r="BMR158" s="4"/>
      <c r="BMS158" s="4"/>
      <c r="BMT158" s="4"/>
      <c r="BMU158" s="4"/>
      <c r="BMV158" s="4"/>
      <c r="BMW158" s="4"/>
      <c r="BMX158" s="4"/>
      <c r="BMY158" s="4"/>
      <c r="BMZ158" s="4"/>
      <c r="BNA158" s="4"/>
      <c r="BNB158" s="4"/>
      <c r="BNC158" s="4"/>
      <c r="BND158" s="4"/>
      <c r="BNE158" s="4"/>
      <c r="BNF158" s="4"/>
      <c r="BNG158" s="4"/>
      <c r="BNH158" s="4"/>
      <c r="BNI158" s="4"/>
      <c r="BNJ158" s="4"/>
      <c r="BNK158" s="4"/>
      <c r="BNL158" s="4"/>
      <c r="BNM158" s="4"/>
      <c r="BNN158" s="4"/>
      <c r="BNO158" s="4"/>
      <c r="BNP158" s="4"/>
      <c r="BNQ158" s="4"/>
      <c r="BNR158" s="4"/>
      <c r="BNS158" s="4"/>
      <c r="BNT158" s="4"/>
      <c r="BNU158" s="4"/>
      <c r="BNV158" s="4"/>
      <c r="BNW158" s="4"/>
      <c r="BNX158" s="4"/>
      <c r="BNY158" s="4"/>
      <c r="BNZ158" s="4"/>
      <c r="BOA158" s="4"/>
      <c r="BOB158" s="4"/>
      <c r="BOC158" s="4"/>
      <c r="BOD158" s="4"/>
      <c r="BOE158" s="4"/>
      <c r="BOF158" s="4"/>
      <c r="BOG158" s="4"/>
      <c r="BOH158" s="4"/>
      <c r="BOI158" s="4"/>
      <c r="BOJ158" s="4"/>
      <c r="BOK158" s="4"/>
      <c r="BOL158" s="4"/>
      <c r="BOM158" s="4"/>
      <c r="BON158" s="4"/>
      <c r="BOO158" s="4"/>
      <c r="BOP158" s="4"/>
      <c r="BOQ158" s="4"/>
      <c r="BOR158" s="4"/>
      <c r="BOS158" s="4"/>
      <c r="BOT158" s="4"/>
      <c r="BOU158" s="4"/>
      <c r="BOV158" s="4"/>
      <c r="BOW158" s="4"/>
      <c r="BOX158" s="4"/>
      <c r="BOY158" s="4"/>
      <c r="BOZ158" s="4"/>
      <c r="BPA158" s="4"/>
      <c r="BPB158" s="4"/>
      <c r="BPC158" s="4"/>
      <c r="BPD158" s="4"/>
      <c r="BPE158" s="4"/>
      <c r="BPF158" s="4"/>
      <c r="BPG158" s="4"/>
      <c r="BPH158" s="4"/>
      <c r="BPI158" s="4"/>
      <c r="BPJ158" s="4"/>
      <c r="BPK158" s="4"/>
      <c r="BPL158" s="4"/>
      <c r="BPM158" s="4"/>
      <c r="BPN158" s="4"/>
      <c r="BPO158" s="4"/>
      <c r="BPP158" s="4"/>
      <c r="BPQ158" s="4"/>
      <c r="BPR158" s="4"/>
      <c r="BPS158" s="4"/>
      <c r="BPT158" s="4"/>
      <c r="BPU158" s="4"/>
      <c r="BPV158" s="4"/>
      <c r="BPW158" s="4"/>
      <c r="BPX158" s="4"/>
      <c r="BPY158" s="4"/>
      <c r="BPZ158" s="4"/>
      <c r="BQA158" s="4"/>
      <c r="BQB158" s="4"/>
      <c r="BQC158" s="4"/>
      <c r="BQD158" s="4"/>
      <c r="BQE158" s="4"/>
      <c r="BQF158" s="4"/>
      <c r="BQG158" s="4"/>
      <c r="BQH158" s="4"/>
      <c r="BQI158" s="4"/>
      <c r="BQJ158" s="4"/>
      <c r="BQK158" s="4"/>
      <c r="BQL158" s="4"/>
      <c r="BQM158" s="4"/>
      <c r="BQN158" s="4"/>
      <c r="BQO158" s="4"/>
      <c r="BQP158" s="4"/>
      <c r="BQQ158" s="4"/>
      <c r="BQR158" s="4"/>
      <c r="BQS158" s="4"/>
      <c r="BQT158" s="4"/>
      <c r="BQU158" s="4"/>
      <c r="BQV158" s="4"/>
      <c r="BQW158" s="4"/>
      <c r="BQX158" s="4"/>
      <c r="BQY158" s="4"/>
      <c r="BQZ158" s="4"/>
      <c r="BRA158" s="4"/>
      <c r="BRB158" s="4"/>
      <c r="BRC158" s="4"/>
      <c r="BRD158" s="4"/>
      <c r="BRE158" s="4"/>
      <c r="BRF158" s="4"/>
      <c r="BRG158" s="4"/>
      <c r="BRH158" s="4"/>
      <c r="BRI158" s="4"/>
      <c r="BRJ158" s="4"/>
      <c r="BRK158" s="4"/>
      <c r="BRL158" s="4"/>
      <c r="BRM158" s="4"/>
      <c r="BRN158" s="4"/>
      <c r="BRO158" s="4"/>
      <c r="BRP158" s="4"/>
      <c r="BRQ158" s="4"/>
      <c r="BRR158" s="4"/>
      <c r="BRS158" s="4"/>
      <c r="BRT158" s="4"/>
      <c r="BRU158" s="4"/>
      <c r="BRV158" s="4"/>
      <c r="BRW158" s="4"/>
      <c r="BRX158" s="4"/>
      <c r="BRY158" s="4"/>
      <c r="BRZ158" s="4"/>
      <c r="BSA158" s="4"/>
      <c r="BSB158" s="4"/>
      <c r="BSC158" s="4"/>
      <c r="BSD158" s="4"/>
      <c r="BSE158" s="4"/>
      <c r="BSF158" s="4"/>
      <c r="BSG158" s="4"/>
      <c r="BSH158" s="4"/>
      <c r="BSI158" s="4"/>
      <c r="BSJ158" s="4"/>
      <c r="BSK158" s="4"/>
      <c r="BSL158" s="4"/>
      <c r="BSM158" s="4"/>
      <c r="BSN158" s="4"/>
      <c r="BSO158" s="4"/>
      <c r="BSP158" s="4"/>
      <c r="BSQ158" s="4"/>
      <c r="BSR158" s="4"/>
      <c r="BSS158" s="4"/>
      <c r="BST158" s="4"/>
      <c r="BSU158" s="4"/>
      <c r="BSV158" s="4"/>
      <c r="BSW158" s="4"/>
      <c r="BSX158" s="4"/>
      <c r="BSY158" s="4"/>
      <c r="BSZ158" s="4"/>
      <c r="BTA158" s="4"/>
      <c r="BTB158" s="4"/>
      <c r="BTC158" s="4"/>
      <c r="BTD158" s="4"/>
      <c r="BTE158" s="4"/>
      <c r="BTF158" s="4"/>
      <c r="BTG158" s="4"/>
      <c r="BTH158" s="4"/>
      <c r="BTI158" s="4"/>
      <c r="BTJ158" s="4"/>
      <c r="BTK158" s="4"/>
      <c r="BTL158" s="4"/>
      <c r="BTM158" s="4"/>
      <c r="BTN158" s="4"/>
      <c r="BTO158" s="4"/>
      <c r="BTP158" s="4"/>
      <c r="BTQ158" s="4"/>
      <c r="BTR158" s="4"/>
      <c r="BTS158" s="4"/>
      <c r="BTT158" s="4"/>
      <c r="BTU158" s="4"/>
      <c r="BTV158" s="4"/>
      <c r="BTW158" s="4"/>
      <c r="BTX158" s="4"/>
      <c r="BTY158" s="4"/>
      <c r="BTZ158" s="4"/>
      <c r="BUA158" s="4"/>
      <c r="BUB158" s="4"/>
      <c r="BUC158" s="4"/>
      <c r="BUD158" s="4"/>
      <c r="BUE158" s="4"/>
      <c r="BUF158" s="4"/>
      <c r="BUG158" s="4"/>
      <c r="BUH158" s="4"/>
      <c r="BUI158" s="4"/>
      <c r="BUJ158" s="4"/>
      <c r="BUK158" s="4"/>
      <c r="BUL158" s="4"/>
      <c r="BUM158" s="4"/>
      <c r="BUN158" s="4"/>
      <c r="BUO158" s="4"/>
      <c r="BUP158" s="4"/>
      <c r="BUQ158" s="4"/>
      <c r="BUR158" s="4"/>
      <c r="BUS158" s="4"/>
      <c r="BUT158" s="4"/>
      <c r="BUU158" s="4"/>
      <c r="BUV158" s="4"/>
      <c r="BUW158" s="4"/>
      <c r="BUX158" s="4"/>
      <c r="BUY158" s="4"/>
      <c r="BUZ158" s="4"/>
      <c r="BVA158" s="4"/>
      <c r="BVB158" s="4"/>
      <c r="BVC158" s="4"/>
      <c r="BVD158" s="4"/>
      <c r="BVE158" s="4"/>
      <c r="BVF158" s="4"/>
      <c r="BVG158" s="4"/>
      <c r="BVH158" s="4"/>
      <c r="BVI158" s="4"/>
      <c r="BVJ158" s="4"/>
      <c r="BVK158" s="4"/>
      <c r="BVL158" s="4"/>
      <c r="BVM158" s="4"/>
      <c r="BVN158" s="4"/>
      <c r="BVO158" s="4"/>
      <c r="BVP158" s="4"/>
      <c r="BVQ158" s="4"/>
      <c r="BVR158" s="4"/>
      <c r="BVS158" s="4"/>
      <c r="BVT158" s="4"/>
      <c r="BVU158" s="4"/>
      <c r="BVV158" s="4"/>
      <c r="BVW158" s="4"/>
      <c r="BVX158" s="4"/>
      <c r="BVY158" s="4"/>
      <c r="BVZ158" s="4"/>
      <c r="BWA158" s="4"/>
      <c r="BWB158" s="4"/>
      <c r="BWC158" s="4"/>
      <c r="BWD158" s="4"/>
      <c r="BWE158" s="4"/>
      <c r="BWF158" s="4"/>
      <c r="BWG158" s="4"/>
      <c r="BWH158" s="4"/>
      <c r="BWI158" s="4"/>
      <c r="BWJ158" s="4"/>
      <c r="BWK158" s="4"/>
      <c r="BWL158" s="4"/>
      <c r="BWM158" s="4"/>
      <c r="BWN158" s="4"/>
      <c r="BWO158" s="4"/>
      <c r="BWP158" s="4"/>
      <c r="BWQ158" s="4"/>
      <c r="BWR158" s="4"/>
      <c r="BWS158" s="4"/>
      <c r="BWT158" s="4"/>
      <c r="BWU158" s="4"/>
      <c r="BWV158" s="4"/>
      <c r="BWW158" s="4"/>
      <c r="BWX158" s="4"/>
      <c r="BWY158" s="4"/>
      <c r="BWZ158" s="4"/>
      <c r="BXA158" s="4"/>
      <c r="BXB158" s="4"/>
      <c r="BXC158" s="4"/>
      <c r="BXD158" s="4"/>
      <c r="BXE158" s="4"/>
      <c r="BXF158" s="4"/>
      <c r="BXG158" s="4"/>
      <c r="BXH158" s="4"/>
      <c r="BXI158" s="4"/>
      <c r="BXJ158" s="4"/>
      <c r="BXK158" s="4"/>
      <c r="BXL158" s="4"/>
      <c r="BXM158" s="4"/>
      <c r="BXN158" s="4"/>
      <c r="BXO158" s="4"/>
      <c r="BXP158" s="4"/>
      <c r="BXQ158" s="4"/>
      <c r="BXR158" s="4"/>
      <c r="BXS158" s="4"/>
      <c r="BXT158" s="4"/>
      <c r="BXU158" s="4"/>
      <c r="BXV158" s="4"/>
      <c r="BXW158" s="4"/>
      <c r="BXX158" s="4"/>
      <c r="BXY158" s="4"/>
      <c r="BXZ158" s="4"/>
      <c r="BYA158" s="4"/>
      <c r="BYB158" s="4"/>
      <c r="BYC158" s="4"/>
      <c r="BYD158" s="4"/>
      <c r="BYE158" s="4"/>
      <c r="BYF158" s="4"/>
      <c r="BYG158" s="4"/>
      <c r="BYH158" s="4"/>
      <c r="BYI158" s="4"/>
      <c r="BYJ158" s="4"/>
      <c r="BYK158" s="4"/>
      <c r="BYL158" s="4"/>
      <c r="BYM158" s="4"/>
      <c r="BYN158" s="4"/>
      <c r="BYO158" s="4"/>
      <c r="BYP158" s="4"/>
      <c r="BYQ158" s="4"/>
      <c r="BYR158" s="4"/>
      <c r="BYS158" s="4"/>
      <c r="BYT158" s="4"/>
      <c r="BYU158" s="4"/>
      <c r="BYV158" s="4"/>
      <c r="BYW158" s="4"/>
      <c r="BYX158" s="4"/>
      <c r="BYY158" s="4"/>
      <c r="BYZ158" s="4"/>
      <c r="BZA158" s="4"/>
      <c r="BZB158" s="4"/>
      <c r="BZC158" s="4"/>
      <c r="BZD158" s="4"/>
      <c r="BZE158" s="4"/>
      <c r="BZF158" s="4"/>
      <c r="BZG158" s="4"/>
      <c r="BZH158" s="4"/>
      <c r="BZI158" s="4"/>
      <c r="BZJ158" s="4"/>
      <c r="BZK158" s="4"/>
      <c r="BZL158" s="4"/>
      <c r="BZM158" s="4"/>
      <c r="BZN158" s="4"/>
      <c r="BZO158" s="4"/>
      <c r="BZP158" s="4"/>
      <c r="BZQ158" s="4"/>
      <c r="BZR158" s="4"/>
      <c r="BZS158" s="4"/>
      <c r="BZT158" s="4"/>
      <c r="BZU158" s="4"/>
      <c r="BZV158" s="4"/>
      <c r="BZW158" s="4"/>
      <c r="BZX158" s="4"/>
      <c r="BZY158" s="4"/>
      <c r="BZZ158" s="4"/>
      <c r="CAA158" s="4"/>
      <c r="CAB158" s="4"/>
      <c r="CAC158" s="4"/>
      <c r="CAD158" s="4"/>
      <c r="CAE158" s="4"/>
      <c r="CAF158" s="4"/>
      <c r="CAG158" s="4"/>
      <c r="CAH158" s="4"/>
      <c r="CAI158" s="4"/>
      <c r="CAJ158" s="4"/>
      <c r="CAK158" s="4"/>
      <c r="CAL158" s="4"/>
      <c r="CAM158" s="4"/>
      <c r="CAN158" s="4"/>
      <c r="CAO158" s="4"/>
      <c r="CAP158" s="4"/>
      <c r="CAQ158" s="4"/>
      <c r="CAR158" s="4"/>
      <c r="CAS158" s="4"/>
      <c r="CAT158" s="4"/>
      <c r="CAU158" s="4"/>
      <c r="CAV158" s="4"/>
      <c r="CAW158" s="4"/>
      <c r="CAX158" s="4"/>
      <c r="CAY158" s="4"/>
      <c r="CAZ158" s="4"/>
      <c r="CBA158" s="4"/>
      <c r="CBB158" s="4"/>
      <c r="CBC158" s="4"/>
      <c r="CBD158" s="4"/>
      <c r="CBE158" s="4"/>
      <c r="CBF158" s="4"/>
      <c r="CBG158" s="4"/>
      <c r="CBH158" s="4"/>
      <c r="CBI158" s="4"/>
      <c r="CBJ158" s="4"/>
      <c r="CBK158" s="4"/>
      <c r="CBL158" s="4"/>
      <c r="CBM158" s="4"/>
      <c r="CBN158" s="4"/>
      <c r="CBO158" s="4"/>
      <c r="CBP158" s="4"/>
      <c r="CBQ158" s="4"/>
      <c r="CBR158" s="4"/>
      <c r="CBS158" s="4"/>
      <c r="CBT158" s="4"/>
      <c r="CBU158" s="4"/>
      <c r="CBV158" s="4"/>
      <c r="CBW158" s="4"/>
      <c r="CBX158" s="4"/>
      <c r="CBY158" s="4"/>
      <c r="CBZ158" s="4"/>
      <c r="CCA158" s="4"/>
      <c r="CCB158" s="4"/>
      <c r="CCC158" s="4"/>
      <c r="CCD158" s="4"/>
      <c r="CCE158" s="4"/>
      <c r="CCF158" s="4"/>
      <c r="CCG158" s="4"/>
      <c r="CCH158" s="4"/>
      <c r="CCI158" s="4"/>
      <c r="CCJ158" s="4"/>
      <c r="CCK158" s="4"/>
      <c r="CCL158" s="4"/>
      <c r="CCM158" s="4"/>
      <c r="CCN158" s="4"/>
      <c r="CCO158" s="4"/>
      <c r="CCP158" s="4"/>
      <c r="CCQ158" s="4"/>
      <c r="CCR158" s="4"/>
      <c r="CCS158" s="4"/>
      <c r="CCT158" s="4"/>
      <c r="CCU158" s="4"/>
      <c r="CCV158" s="4"/>
      <c r="CCW158" s="4"/>
      <c r="CCX158" s="4"/>
      <c r="CCY158" s="4"/>
      <c r="CCZ158" s="4"/>
      <c r="CDA158" s="4"/>
      <c r="CDB158" s="4"/>
      <c r="CDC158" s="4"/>
      <c r="CDD158" s="4"/>
      <c r="CDE158" s="4"/>
      <c r="CDF158" s="4"/>
      <c r="CDG158" s="4"/>
      <c r="CDH158" s="4"/>
      <c r="CDI158" s="4"/>
      <c r="CDJ158" s="4"/>
      <c r="CDK158" s="4"/>
      <c r="CDL158" s="4"/>
      <c r="CDM158" s="4"/>
      <c r="CDN158" s="4"/>
      <c r="CDO158" s="4"/>
      <c r="CDP158" s="4"/>
      <c r="CDQ158" s="4"/>
      <c r="CDR158" s="4"/>
      <c r="CDS158" s="4"/>
      <c r="CDT158" s="4"/>
      <c r="CDU158" s="4"/>
      <c r="CDV158" s="4"/>
      <c r="CDW158" s="4"/>
      <c r="CDX158" s="4"/>
      <c r="CDY158" s="4"/>
      <c r="CDZ158" s="4"/>
      <c r="CEA158" s="4"/>
      <c r="CEB158" s="4"/>
      <c r="CEC158" s="4"/>
      <c r="CED158" s="4"/>
      <c r="CEE158" s="4"/>
      <c r="CEF158" s="4"/>
      <c r="CEG158" s="4"/>
      <c r="CEH158" s="4"/>
      <c r="CEI158" s="4"/>
      <c r="CEJ158" s="4"/>
      <c r="CEK158" s="4"/>
      <c r="CEL158" s="4"/>
      <c r="CEM158" s="4"/>
      <c r="CEN158" s="4"/>
      <c r="CEO158" s="4"/>
      <c r="CEP158" s="4"/>
      <c r="CEQ158" s="4"/>
      <c r="CER158" s="4"/>
      <c r="CES158" s="4"/>
      <c r="CET158" s="4"/>
      <c r="CEU158" s="4"/>
      <c r="CEV158" s="4"/>
      <c r="CEW158" s="4"/>
      <c r="CEX158" s="4"/>
      <c r="CEY158" s="4"/>
      <c r="CEZ158" s="4"/>
      <c r="CFA158" s="4"/>
      <c r="CFB158" s="4"/>
      <c r="CFC158" s="4"/>
      <c r="CFD158" s="4"/>
      <c r="CFE158" s="4"/>
      <c r="CFF158" s="4"/>
      <c r="CFG158" s="4"/>
      <c r="CFH158" s="4"/>
      <c r="CFI158" s="4"/>
      <c r="CFJ158" s="4"/>
      <c r="CFK158" s="4"/>
      <c r="CFL158" s="4"/>
      <c r="CFM158" s="4"/>
      <c r="CFN158" s="4"/>
      <c r="CFO158" s="4"/>
      <c r="CFP158" s="4"/>
      <c r="CFQ158" s="4"/>
      <c r="CFR158" s="4"/>
      <c r="CFS158" s="4"/>
      <c r="CFT158" s="4"/>
      <c r="CFU158" s="4"/>
      <c r="CFV158" s="4"/>
      <c r="CFW158" s="4"/>
      <c r="CFX158" s="4"/>
      <c r="CFY158" s="4"/>
      <c r="CFZ158" s="4"/>
      <c r="CGA158" s="4"/>
      <c r="CGB158" s="4"/>
      <c r="CGC158" s="4"/>
      <c r="CGD158" s="4"/>
      <c r="CGE158" s="4"/>
      <c r="CGF158" s="4"/>
      <c r="CGG158" s="4"/>
      <c r="CGH158" s="4"/>
      <c r="CGI158" s="4"/>
      <c r="CGJ158" s="4"/>
      <c r="CGK158" s="4"/>
      <c r="CGL158" s="4"/>
      <c r="CGM158" s="4"/>
      <c r="CGN158" s="4"/>
      <c r="CGO158" s="4"/>
      <c r="CGP158" s="4"/>
      <c r="CGQ158" s="4"/>
      <c r="CGR158" s="4"/>
      <c r="CGS158" s="4"/>
      <c r="CGT158" s="4"/>
      <c r="CGU158" s="4"/>
      <c r="CGV158" s="4"/>
      <c r="CGW158" s="4"/>
      <c r="CGX158" s="4"/>
      <c r="CGY158" s="4"/>
      <c r="CGZ158" s="4"/>
      <c r="CHA158" s="4"/>
      <c r="CHB158" s="4"/>
      <c r="CHC158" s="4"/>
      <c r="CHD158" s="4"/>
      <c r="CHE158" s="4"/>
      <c r="CHF158" s="4"/>
      <c r="CHG158" s="4"/>
      <c r="CHH158" s="4"/>
      <c r="CHI158" s="4"/>
      <c r="CHJ158" s="4"/>
      <c r="CHK158" s="4"/>
      <c r="CHL158" s="4"/>
      <c r="CHM158" s="4"/>
      <c r="CHN158" s="4"/>
      <c r="CHO158" s="4"/>
      <c r="CHP158" s="4"/>
      <c r="CHQ158" s="4"/>
      <c r="CHR158" s="4"/>
      <c r="CHS158" s="4"/>
      <c r="CHT158" s="4"/>
      <c r="CHU158" s="4"/>
      <c r="CHV158" s="4"/>
      <c r="CHW158" s="4"/>
      <c r="CHX158" s="4"/>
      <c r="CHY158" s="4"/>
      <c r="CHZ158" s="4"/>
      <c r="CIA158" s="4"/>
      <c r="CIB158" s="4"/>
      <c r="CIC158" s="4"/>
      <c r="CID158" s="4"/>
      <c r="CIE158" s="4"/>
      <c r="CIF158" s="4"/>
      <c r="CIG158" s="4"/>
      <c r="CIH158" s="4"/>
      <c r="CII158" s="4"/>
      <c r="CIJ158" s="4"/>
      <c r="CIK158" s="4"/>
      <c r="CIL158" s="4"/>
      <c r="CIM158" s="4"/>
      <c r="CIN158" s="4"/>
      <c r="CIO158" s="4"/>
      <c r="CIP158" s="4"/>
      <c r="CIQ158" s="4"/>
      <c r="CIR158" s="4"/>
      <c r="CIS158" s="4"/>
      <c r="CIT158" s="4"/>
      <c r="CIU158" s="4"/>
      <c r="CIV158" s="4"/>
      <c r="CIW158" s="4"/>
      <c r="CIX158" s="4"/>
      <c r="CIY158" s="4"/>
      <c r="CIZ158" s="4"/>
      <c r="CJA158" s="4"/>
      <c r="CJB158" s="4"/>
      <c r="CJC158" s="4"/>
      <c r="CJD158" s="4"/>
      <c r="CJE158" s="4"/>
      <c r="CJF158" s="4"/>
      <c r="CJG158" s="4"/>
      <c r="CJH158" s="4"/>
      <c r="CJI158" s="4"/>
      <c r="CJJ158" s="4"/>
      <c r="CJK158" s="4"/>
      <c r="CJL158" s="4"/>
      <c r="CJM158" s="4"/>
      <c r="CJN158" s="4"/>
      <c r="CJO158" s="4"/>
      <c r="CJP158" s="4"/>
      <c r="CJQ158" s="4"/>
      <c r="CJR158" s="4"/>
      <c r="CJS158" s="4"/>
      <c r="CJT158" s="4"/>
      <c r="CJU158" s="4"/>
      <c r="CJV158" s="4"/>
      <c r="CJW158" s="4"/>
      <c r="CJX158" s="4"/>
      <c r="CJY158" s="4"/>
      <c r="CJZ158" s="4"/>
      <c r="CKA158" s="4"/>
      <c r="CKB158" s="4"/>
      <c r="CKC158" s="4"/>
      <c r="CKD158" s="4"/>
      <c r="CKE158" s="4"/>
      <c r="CKF158" s="4"/>
      <c r="CKG158" s="4"/>
      <c r="CKH158" s="4"/>
      <c r="CKI158" s="4"/>
      <c r="CKJ158" s="4"/>
      <c r="CKK158" s="4"/>
      <c r="CKL158" s="4"/>
      <c r="CKM158" s="4"/>
      <c r="CKN158" s="4"/>
      <c r="CKO158" s="4"/>
      <c r="CKP158" s="4"/>
      <c r="CKQ158" s="4"/>
      <c r="CKR158" s="4"/>
      <c r="CKS158" s="4"/>
      <c r="CKT158" s="4"/>
      <c r="CKU158" s="4"/>
      <c r="CKV158" s="4"/>
      <c r="CKW158" s="4"/>
      <c r="CKX158" s="4"/>
      <c r="CKY158" s="4"/>
      <c r="CKZ158" s="4"/>
      <c r="CLA158" s="4"/>
      <c r="CLB158" s="4"/>
      <c r="CLC158" s="4"/>
      <c r="CLD158" s="4"/>
      <c r="CLE158" s="4"/>
      <c r="CLF158" s="4"/>
      <c r="CLG158" s="4"/>
      <c r="CLH158" s="4"/>
      <c r="CLI158" s="4"/>
      <c r="CLJ158" s="4"/>
      <c r="CLK158" s="4"/>
      <c r="CLL158" s="4"/>
      <c r="CLM158" s="4"/>
      <c r="CLN158" s="4"/>
      <c r="CLO158" s="4"/>
      <c r="CLP158" s="4"/>
      <c r="CLQ158" s="4"/>
      <c r="CLR158" s="4"/>
      <c r="CLS158" s="4"/>
      <c r="CLT158" s="4"/>
      <c r="CLU158" s="4"/>
      <c r="CLV158" s="4"/>
      <c r="CLW158" s="4"/>
      <c r="CLX158" s="4"/>
      <c r="CLY158" s="4"/>
      <c r="CLZ158" s="4"/>
      <c r="CMA158" s="4"/>
      <c r="CMB158" s="4"/>
      <c r="CMC158" s="4"/>
      <c r="CMD158" s="4"/>
      <c r="CME158" s="4"/>
      <c r="CMF158" s="4"/>
      <c r="CMG158" s="4"/>
      <c r="CMH158" s="4"/>
      <c r="CMI158" s="4"/>
      <c r="CMJ158" s="4"/>
      <c r="CMK158" s="4"/>
      <c r="CML158" s="4"/>
      <c r="CMM158" s="4"/>
      <c r="CMN158" s="4"/>
      <c r="CMO158" s="4"/>
      <c r="CMP158" s="4"/>
      <c r="CMQ158" s="4"/>
      <c r="CMR158" s="4"/>
      <c r="CMS158" s="4"/>
      <c r="CMT158" s="4"/>
      <c r="CMU158" s="4"/>
      <c r="CMV158" s="4"/>
      <c r="CMW158" s="4"/>
      <c r="CMX158" s="4"/>
      <c r="CMY158" s="4"/>
      <c r="CMZ158" s="4"/>
      <c r="CNA158" s="4"/>
      <c r="CNB158" s="4"/>
      <c r="CNC158" s="4"/>
      <c r="CND158" s="4"/>
      <c r="CNE158" s="4"/>
      <c r="CNF158" s="4"/>
      <c r="CNG158" s="4"/>
      <c r="CNH158" s="4"/>
      <c r="CNI158" s="4"/>
      <c r="CNJ158" s="4"/>
      <c r="CNK158" s="4"/>
      <c r="CNL158" s="4"/>
      <c r="CNM158" s="4"/>
      <c r="CNN158" s="4"/>
      <c r="CNO158" s="4"/>
      <c r="CNP158" s="4"/>
      <c r="CNQ158" s="4"/>
      <c r="CNR158" s="4"/>
      <c r="CNS158" s="4"/>
      <c r="CNT158" s="4"/>
      <c r="CNU158" s="4"/>
      <c r="CNV158" s="4"/>
      <c r="CNW158" s="4"/>
      <c r="CNX158" s="4"/>
      <c r="CNY158" s="4"/>
      <c r="CNZ158" s="4"/>
      <c r="COA158" s="4"/>
      <c r="COB158" s="4"/>
      <c r="COC158" s="4"/>
      <c r="COD158" s="4"/>
      <c r="COE158" s="4"/>
      <c r="COF158" s="4"/>
      <c r="COG158" s="4"/>
      <c r="COH158" s="4"/>
      <c r="COI158" s="4"/>
      <c r="COJ158" s="4"/>
      <c r="COK158" s="4"/>
      <c r="COL158" s="4"/>
      <c r="COM158" s="4"/>
      <c r="CON158" s="4"/>
      <c r="COO158" s="4"/>
      <c r="COP158" s="4"/>
      <c r="COQ158" s="4"/>
      <c r="COR158" s="4"/>
      <c r="COS158" s="4"/>
      <c r="COT158" s="4"/>
      <c r="COU158" s="4"/>
      <c r="COV158" s="4"/>
      <c r="COW158" s="4"/>
      <c r="COX158" s="4"/>
      <c r="COY158" s="4"/>
      <c r="COZ158" s="4"/>
      <c r="CPA158" s="4"/>
      <c r="CPB158" s="4"/>
      <c r="CPC158" s="4"/>
      <c r="CPD158" s="4"/>
      <c r="CPE158" s="4"/>
      <c r="CPF158" s="4"/>
      <c r="CPG158" s="4"/>
      <c r="CPH158" s="4"/>
      <c r="CPI158" s="4"/>
      <c r="CPJ158" s="4"/>
      <c r="CPK158" s="4"/>
      <c r="CPL158" s="4"/>
      <c r="CPM158" s="4"/>
      <c r="CPN158" s="4"/>
      <c r="CPO158" s="4"/>
      <c r="CPP158" s="4"/>
      <c r="CPQ158" s="4"/>
      <c r="CPR158" s="4"/>
      <c r="CPS158" s="4"/>
      <c r="CPT158" s="4"/>
      <c r="CPU158" s="4"/>
      <c r="CPV158" s="4"/>
      <c r="CPW158" s="4"/>
      <c r="CPX158" s="4"/>
      <c r="CPY158" s="4"/>
      <c r="CPZ158" s="4"/>
      <c r="CQA158" s="4"/>
      <c r="CQB158" s="4"/>
      <c r="CQC158" s="4"/>
      <c r="CQD158" s="4"/>
      <c r="CQE158" s="4"/>
      <c r="CQF158" s="4"/>
      <c r="CQG158" s="4"/>
      <c r="CQH158" s="4"/>
      <c r="CQI158" s="4"/>
      <c r="CQJ158" s="4"/>
      <c r="CQK158" s="4"/>
      <c r="CQL158" s="4"/>
      <c r="CQM158" s="4"/>
      <c r="CQN158" s="4"/>
      <c r="CQO158" s="4"/>
      <c r="CQP158" s="4"/>
      <c r="CQQ158" s="4"/>
      <c r="CQR158" s="4"/>
      <c r="CQS158" s="4"/>
      <c r="CQT158" s="4"/>
      <c r="CQU158" s="4"/>
      <c r="CQV158" s="4"/>
      <c r="CQW158" s="4"/>
      <c r="CQX158" s="4"/>
      <c r="CQY158" s="4"/>
      <c r="CQZ158" s="4"/>
      <c r="CRA158" s="4"/>
      <c r="CRB158" s="4"/>
      <c r="CRC158" s="4"/>
      <c r="CRD158" s="4"/>
      <c r="CRE158" s="4"/>
      <c r="CRF158" s="4"/>
      <c r="CRG158" s="4"/>
      <c r="CRH158" s="4"/>
      <c r="CRI158" s="4"/>
      <c r="CRJ158" s="4"/>
      <c r="CRK158" s="4"/>
      <c r="CRL158" s="4"/>
      <c r="CRM158" s="4"/>
      <c r="CRN158" s="4"/>
      <c r="CRO158" s="4"/>
      <c r="CRP158" s="4"/>
      <c r="CRQ158" s="4"/>
      <c r="CRR158" s="4"/>
      <c r="CRS158" s="4"/>
      <c r="CRT158" s="4"/>
      <c r="CRU158" s="4"/>
      <c r="CRV158" s="4"/>
      <c r="CRW158" s="4"/>
      <c r="CRX158" s="4"/>
      <c r="CRY158" s="4"/>
      <c r="CRZ158" s="4"/>
      <c r="CSA158" s="4"/>
      <c r="CSB158" s="4"/>
      <c r="CSC158" s="4"/>
      <c r="CSD158" s="4"/>
      <c r="CSE158" s="4"/>
      <c r="CSF158" s="4"/>
      <c r="CSG158" s="4"/>
      <c r="CSH158" s="4"/>
      <c r="CSI158" s="4"/>
      <c r="CSJ158" s="4"/>
      <c r="CSK158" s="4"/>
      <c r="CSL158" s="4"/>
      <c r="CSM158" s="4"/>
      <c r="CSN158" s="4"/>
      <c r="CSO158" s="4"/>
      <c r="CSP158" s="4"/>
      <c r="CSQ158" s="4"/>
      <c r="CSR158" s="4"/>
      <c r="CSS158" s="4"/>
      <c r="CST158" s="4"/>
      <c r="CSU158" s="4"/>
      <c r="CSV158" s="4"/>
      <c r="CSW158" s="4"/>
      <c r="CSX158" s="4"/>
      <c r="CSY158" s="4"/>
      <c r="CSZ158" s="4"/>
      <c r="CTA158" s="4"/>
      <c r="CTB158" s="4"/>
      <c r="CTC158" s="4"/>
      <c r="CTD158" s="4"/>
      <c r="CTE158" s="4"/>
      <c r="CTF158" s="4"/>
      <c r="CTG158" s="4"/>
      <c r="CTH158" s="4"/>
      <c r="CTI158" s="4"/>
      <c r="CTJ158" s="4"/>
      <c r="CTK158" s="4"/>
      <c r="CTL158" s="4"/>
      <c r="CTM158" s="4"/>
      <c r="CTN158" s="4"/>
      <c r="CTO158" s="4"/>
      <c r="CTP158" s="4"/>
      <c r="CTQ158" s="4"/>
      <c r="CTR158" s="4"/>
      <c r="CTS158" s="4"/>
      <c r="CTT158" s="4"/>
      <c r="CTU158" s="4"/>
      <c r="CTV158" s="4"/>
      <c r="CTW158" s="4"/>
      <c r="CTX158" s="4"/>
      <c r="CTY158" s="4"/>
      <c r="CTZ158" s="4"/>
      <c r="CUA158" s="4"/>
      <c r="CUB158" s="4"/>
      <c r="CUC158" s="4"/>
      <c r="CUD158" s="4"/>
      <c r="CUE158" s="4"/>
      <c r="CUF158" s="4"/>
      <c r="CUG158" s="4"/>
      <c r="CUH158" s="4"/>
      <c r="CUI158" s="4"/>
      <c r="CUJ158" s="4"/>
      <c r="CUK158" s="4"/>
      <c r="CUL158" s="4"/>
      <c r="CUM158" s="4"/>
      <c r="CUN158" s="4"/>
      <c r="CUO158" s="4"/>
      <c r="CUP158" s="4"/>
      <c r="CUQ158" s="4"/>
      <c r="CUR158" s="4"/>
      <c r="CUS158" s="4"/>
      <c r="CUT158" s="4"/>
      <c r="CUU158" s="4"/>
      <c r="CUV158" s="4"/>
      <c r="CUW158" s="4"/>
      <c r="CUX158" s="4"/>
      <c r="CUY158" s="4"/>
      <c r="CUZ158" s="4"/>
      <c r="CVA158" s="4"/>
      <c r="CVB158" s="4"/>
      <c r="CVC158" s="4"/>
      <c r="CVD158" s="4"/>
      <c r="CVE158" s="4"/>
      <c r="CVF158" s="4"/>
      <c r="CVG158" s="4"/>
      <c r="CVH158" s="4"/>
      <c r="CVI158" s="4"/>
      <c r="CVJ158" s="4"/>
      <c r="CVK158" s="4"/>
      <c r="CVL158" s="4"/>
      <c r="CVM158" s="4"/>
      <c r="CVN158" s="4"/>
      <c r="CVO158" s="4"/>
      <c r="CVP158" s="4"/>
      <c r="CVQ158" s="4"/>
      <c r="CVR158" s="4"/>
      <c r="CVS158" s="4"/>
      <c r="CVT158" s="4"/>
      <c r="CVU158" s="4"/>
      <c r="CVV158" s="4"/>
      <c r="CVW158" s="4"/>
      <c r="CVX158" s="4"/>
      <c r="CVY158" s="4"/>
      <c r="CVZ158" s="4"/>
      <c r="CWA158" s="4"/>
      <c r="CWB158" s="4"/>
      <c r="CWC158" s="4"/>
      <c r="CWD158" s="4"/>
      <c r="CWE158" s="4"/>
      <c r="CWF158" s="4"/>
      <c r="CWG158" s="4"/>
      <c r="CWH158" s="4"/>
      <c r="CWI158" s="4"/>
      <c r="CWJ158" s="4"/>
      <c r="CWK158" s="4"/>
      <c r="CWL158" s="4"/>
      <c r="CWM158" s="4"/>
      <c r="CWN158" s="4"/>
      <c r="CWO158" s="4"/>
      <c r="CWP158" s="4"/>
      <c r="CWQ158" s="4"/>
      <c r="CWR158" s="4"/>
      <c r="CWS158" s="4"/>
      <c r="CWT158" s="4"/>
      <c r="CWU158" s="4"/>
      <c r="CWV158" s="4"/>
      <c r="CWW158" s="4"/>
      <c r="CWX158" s="4"/>
      <c r="CWY158" s="4"/>
      <c r="CWZ158" s="4"/>
      <c r="CXA158" s="4"/>
      <c r="CXB158" s="4"/>
      <c r="CXC158" s="4"/>
      <c r="CXD158" s="4"/>
      <c r="CXE158" s="4"/>
      <c r="CXF158" s="4"/>
      <c r="CXG158" s="4"/>
      <c r="CXH158" s="4"/>
      <c r="CXI158" s="4"/>
      <c r="CXJ158" s="4"/>
      <c r="CXK158" s="4"/>
      <c r="CXL158" s="4"/>
      <c r="CXM158" s="4"/>
      <c r="CXN158" s="4"/>
      <c r="CXO158" s="4"/>
      <c r="CXP158" s="4"/>
      <c r="CXQ158" s="4"/>
      <c r="CXR158" s="4"/>
      <c r="CXS158" s="4"/>
      <c r="CXT158" s="4"/>
      <c r="CXU158" s="4"/>
      <c r="CXV158" s="4"/>
      <c r="CXW158" s="4"/>
      <c r="CXX158" s="4"/>
      <c r="CXY158" s="4"/>
      <c r="CXZ158" s="4"/>
      <c r="CYA158" s="4"/>
      <c r="CYB158" s="4"/>
      <c r="CYC158" s="4"/>
      <c r="CYD158" s="4"/>
      <c r="CYE158" s="4"/>
      <c r="CYF158" s="4"/>
      <c r="CYG158" s="4"/>
      <c r="CYH158" s="4"/>
      <c r="CYI158" s="4"/>
      <c r="CYJ158" s="4"/>
      <c r="CYK158" s="4"/>
      <c r="CYL158" s="4"/>
      <c r="CYM158" s="4"/>
      <c r="CYN158" s="4"/>
      <c r="CYO158" s="4"/>
      <c r="CYP158" s="4"/>
      <c r="CYQ158" s="4"/>
      <c r="CYR158" s="4"/>
      <c r="CYS158" s="4"/>
      <c r="CYT158" s="4"/>
      <c r="CYU158" s="4"/>
      <c r="CYV158" s="4"/>
      <c r="CYW158" s="4"/>
      <c r="CYX158" s="4"/>
      <c r="CYY158" s="4"/>
      <c r="CYZ158" s="4"/>
      <c r="CZA158" s="4"/>
      <c r="CZB158" s="4"/>
      <c r="CZC158" s="4"/>
      <c r="CZD158" s="4"/>
      <c r="CZE158" s="4"/>
      <c r="CZF158" s="4"/>
      <c r="CZG158" s="4"/>
      <c r="CZH158" s="4"/>
      <c r="CZI158" s="4"/>
      <c r="CZJ158" s="4"/>
      <c r="CZK158" s="4"/>
      <c r="CZL158" s="4"/>
      <c r="CZM158" s="4"/>
      <c r="CZN158" s="4"/>
      <c r="CZO158" s="4"/>
      <c r="CZP158" s="4"/>
      <c r="CZQ158" s="4"/>
      <c r="CZR158" s="4"/>
      <c r="CZS158" s="4"/>
      <c r="CZT158" s="4"/>
      <c r="CZU158" s="4"/>
      <c r="CZV158" s="4"/>
      <c r="CZW158" s="4"/>
      <c r="CZX158" s="4"/>
      <c r="CZY158" s="4"/>
      <c r="CZZ158" s="4"/>
      <c r="DAA158" s="4"/>
      <c r="DAB158" s="4"/>
      <c r="DAC158" s="4"/>
      <c r="DAD158" s="4"/>
      <c r="DAE158" s="4"/>
      <c r="DAF158" s="4"/>
      <c r="DAG158" s="4"/>
      <c r="DAH158" s="4"/>
      <c r="DAI158" s="4"/>
      <c r="DAJ158" s="4"/>
      <c r="DAK158" s="4"/>
      <c r="DAL158" s="4"/>
      <c r="DAM158" s="4"/>
      <c r="DAN158" s="4"/>
      <c r="DAO158" s="4"/>
      <c r="DAP158" s="4"/>
      <c r="DAQ158" s="4"/>
      <c r="DAR158" s="4"/>
      <c r="DAS158" s="4"/>
      <c r="DAT158" s="4"/>
      <c r="DAU158" s="4"/>
      <c r="DAV158" s="4"/>
      <c r="DAW158" s="4"/>
      <c r="DAX158" s="4"/>
      <c r="DAY158" s="4"/>
      <c r="DAZ158" s="4"/>
      <c r="DBA158" s="4"/>
      <c r="DBB158" s="4"/>
      <c r="DBC158" s="4"/>
      <c r="DBD158" s="4"/>
      <c r="DBE158" s="4"/>
      <c r="DBF158" s="4"/>
      <c r="DBG158" s="4"/>
      <c r="DBH158" s="4"/>
      <c r="DBI158" s="4"/>
      <c r="DBJ158" s="4"/>
      <c r="DBK158" s="4"/>
      <c r="DBL158" s="4"/>
      <c r="DBM158" s="4"/>
      <c r="DBN158" s="4"/>
      <c r="DBO158" s="4"/>
      <c r="DBP158" s="4"/>
      <c r="DBQ158" s="4"/>
      <c r="DBR158" s="4"/>
      <c r="DBS158" s="4"/>
      <c r="DBT158" s="4"/>
      <c r="DBU158" s="4"/>
      <c r="DBV158" s="4"/>
      <c r="DBW158" s="4"/>
      <c r="DBX158" s="4"/>
      <c r="DBY158" s="4"/>
      <c r="DBZ158" s="4"/>
      <c r="DCA158" s="4"/>
      <c r="DCB158" s="4"/>
      <c r="DCC158" s="4"/>
      <c r="DCD158" s="4"/>
      <c r="DCE158" s="4"/>
      <c r="DCF158" s="4"/>
      <c r="DCG158" s="4"/>
      <c r="DCH158" s="4"/>
      <c r="DCI158" s="4"/>
      <c r="DCJ158" s="4"/>
      <c r="DCK158" s="4"/>
      <c r="DCL158" s="4"/>
      <c r="DCM158" s="4"/>
      <c r="DCN158" s="4"/>
      <c r="DCO158" s="4"/>
      <c r="DCP158" s="4"/>
      <c r="DCQ158" s="4"/>
      <c r="DCR158" s="4"/>
      <c r="DCS158" s="4"/>
      <c r="DCT158" s="4"/>
      <c r="DCU158" s="4"/>
      <c r="DCV158" s="4"/>
      <c r="DCW158" s="4"/>
      <c r="DCX158" s="4"/>
      <c r="DCY158" s="4"/>
      <c r="DCZ158" s="4"/>
      <c r="DDA158" s="4"/>
      <c r="DDB158" s="4"/>
      <c r="DDC158" s="4"/>
      <c r="DDD158" s="4"/>
      <c r="DDE158" s="4"/>
      <c r="DDF158" s="4"/>
      <c r="DDG158" s="4"/>
      <c r="DDH158" s="4"/>
      <c r="DDI158" s="4"/>
      <c r="DDJ158" s="4"/>
      <c r="DDK158" s="4"/>
      <c r="DDL158" s="4"/>
      <c r="DDM158" s="4"/>
      <c r="DDN158" s="4"/>
      <c r="DDO158" s="4"/>
      <c r="DDP158" s="4"/>
      <c r="DDQ158" s="4"/>
      <c r="DDR158" s="4"/>
      <c r="DDS158" s="4"/>
      <c r="DDT158" s="4"/>
      <c r="DDU158" s="4"/>
      <c r="DDV158" s="4"/>
      <c r="DDW158" s="4"/>
      <c r="DDX158" s="4"/>
      <c r="DDY158" s="4"/>
      <c r="DDZ158" s="4"/>
      <c r="DEA158" s="4"/>
      <c r="DEB158" s="4"/>
      <c r="DEC158" s="4"/>
      <c r="DED158" s="4"/>
      <c r="DEE158" s="4"/>
      <c r="DEF158" s="4"/>
      <c r="DEG158" s="4"/>
      <c r="DEH158" s="4"/>
      <c r="DEI158" s="4"/>
      <c r="DEJ158" s="4"/>
      <c r="DEK158" s="4"/>
      <c r="DEL158" s="4"/>
      <c r="DEM158" s="4"/>
      <c r="DEN158" s="4"/>
      <c r="DEO158" s="4"/>
      <c r="DEP158" s="4"/>
      <c r="DEQ158" s="4"/>
      <c r="DER158" s="4"/>
      <c r="DES158" s="4"/>
      <c r="DET158" s="4"/>
      <c r="DEU158" s="4"/>
      <c r="DEV158" s="4"/>
      <c r="DEW158" s="4"/>
      <c r="DEX158" s="4"/>
      <c r="DEY158" s="4"/>
      <c r="DEZ158" s="4"/>
      <c r="DFA158" s="4"/>
      <c r="DFB158" s="4"/>
      <c r="DFC158" s="4"/>
      <c r="DFD158" s="4"/>
      <c r="DFE158" s="4"/>
      <c r="DFF158" s="4"/>
      <c r="DFG158" s="4"/>
      <c r="DFH158" s="4"/>
      <c r="DFI158" s="4"/>
      <c r="DFJ158" s="4"/>
      <c r="DFK158" s="4"/>
      <c r="DFL158" s="4"/>
      <c r="DFM158" s="4"/>
      <c r="DFN158" s="4"/>
      <c r="DFO158" s="4"/>
      <c r="DFP158" s="4"/>
      <c r="DFQ158" s="4"/>
      <c r="DFR158" s="4"/>
      <c r="DFS158" s="4"/>
      <c r="DFT158" s="4"/>
      <c r="DFU158" s="4"/>
      <c r="DFV158" s="4"/>
      <c r="DFW158" s="4"/>
      <c r="DFX158" s="4"/>
      <c r="DFY158" s="4"/>
      <c r="DFZ158" s="4"/>
      <c r="DGA158" s="4"/>
      <c r="DGB158" s="4"/>
      <c r="DGC158" s="4"/>
      <c r="DGD158" s="4"/>
      <c r="DGE158" s="4"/>
      <c r="DGF158" s="4"/>
      <c r="DGG158" s="4"/>
      <c r="DGH158" s="4"/>
      <c r="DGI158" s="4"/>
      <c r="DGJ158" s="4"/>
      <c r="DGK158" s="4"/>
      <c r="DGL158" s="4"/>
      <c r="DGM158" s="4"/>
      <c r="DGN158" s="4"/>
      <c r="DGO158" s="4"/>
      <c r="DGP158" s="4"/>
      <c r="DGQ158" s="4"/>
      <c r="DGR158" s="4"/>
      <c r="DGS158" s="4"/>
      <c r="DGT158" s="4"/>
      <c r="DGU158" s="4"/>
      <c r="DGV158" s="4"/>
      <c r="DGW158" s="4"/>
      <c r="DGX158" s="4"/>
      <c r="DGY158" s="4"/>
      <c r="DGZ158" s="4"/>
      <c r="DHA158" s="4"/>
      <c r="DHB158" s="4"/>
      <c r="DHC158" s="4"/>
      <c r="DHD158" s="4"/>
      <c r="DHE158" s="4"/>
      <c r="DHF158" s="4"/>
      <c r="DHG158" s="4"/>
      <c r="DHH158" s="4"/>
      <c r="DHI158" s="4"/>
      <c r="DHJ158" s="4"/>
      <c r="DHK158" s="4"/>
      <c r="DHL158" s="4"/>
      <c r="DHM158" s="4"/>
      <c r="DHN158" s="4"/>
      <c r="DHO158" s="4"/>
      <c r="DHP158" s="4"/>
      <c r="DHQ158" s="4"/>
      <c r="DHR158" s="4"/>
      <c r="DHS158" s="4"/>
      <c r="DHT158" s="4"/>
      <c r="DHU158" s="4"/>
      <c r="DHV158" s="4"/>
      <c r="DHW158" s="4"/>
      <c r="DHX158" s="4"/>
      <c r="DHY158" s="4"/>
      <c r="DHZ158" s="4"/>
      <c r="DIA158" s="4"/>
      <c r="DIB158" s="4"/>
      <c r="DIC158" s="4"/>
      <c r="DID158" s="4"/>
      <c r="DIE158" s="4"/>
      <c r="DIF158" s="4"/>
      <c r="DIG158" s="4"/>
      <c r="DIH158" s="4"/>
      <c r="DII158" s="4"/>
      <c r="DIJ158" s="4"/>
      <c r="DIK158" s="4"/>
      <c r="DIL158" s="4"/>
      <c r="DIM158" s="4"/>
      <c r="DIN158" s="4"/>
      <c r="DIO158" s="4"/>
      <c r="DIP158" s="4"/>
      <c r="DIQ158" s="4"/>
      <c r="DIR158" s="4"/>
      <c r="DIS158" s="4"/>
      <c r="DIT158" s="4"/>
      <c r="DIU158" s="4"/>
      <c r="DIV158" s="4"/>
      <c r="DIW158" s="4"/>
      <c r="DIX158" s="4"/>
      <c r="DIY158" s="4"/>
      <c r="DIZ158" s="4"/>
      <c r="DJA158" s="4"/>
      <c r="DJB158" s="4"/>
      <c r="DJC158" s="4"/>
      <c r="DJD158" s="4"/>
      <c r="DJE158" s="4"/>
      <c r="DJF158" s="4"/>
      <c r="DJG158" s="4"/>
      <c r="DJH158" s="4"/>
      <c r="DJI158" s="4"/>
      <c r="DJJ158" s="4"/>
      <c r="DJK158" s="4"/>
      <c r="DJL158" s="4"/>
      <c r="DJM158" s="4"/>
      <c r="DJN158" s="4"/>
      <c r="DJO158" s="4"/>
      <c r="DJP158" s="4"/>
      <c r="DJQ158" s="4"/>
      <c r="DJR158" s="4"/>
      <c r="DJS158" s="4"/>
      <c r="DJT158" s="4"/>
      <c r="DJU158" s="4"/>
      <c r="DJV158" s="4"/>
      <c r="DJW158" s="4"/>
      <c r="DJX158" s="4"/>
      <c r="DJY158" s="4"/>
      <c r="DJZ158" s="4"/>
      <c r="DKA158" s="4"/>
      <c r="DKB158" s="4"/>
      <c r="DKC158" s="4"/>
      <c r="DKD158" s="4"/>
      <c r="DKE158" s="4"/>
      <c r="DKF158" s="4"/>
      <c r="DKG158" s="4"/>
      <c r="DKH158" s="4"/>
      <c r="DKI158" s="4"/>
      <c r="DKJ158" s="4"/>
      <c r="DKK158" s="4"/>
      <c r="DKL158" s="4"/>
      <c r="DKM158" s="4"/>
      <c r="DKN158" s="4"/>
      <c r="DKO158" s="4"/>
      <c r="DKP158" s="4"/>
      <c r="DKQ158" s="4"/>
      <c r="DKR158" s="4"/>
      <c r="DKS158" s="4"/>
      <c r="DKT158" s="4"/>
      <c r="DKU158" s="4"/>
      <c r="DKV158" s="4"/>
      <c r="DKW158" s="4"/>
      <c r="DKX158" s="4"/>
      <c r="DKY158" s="4"/>
      <c r="DKZ158" s="4"/>
      <c r="DLA158" s="4"/>
      <c r="DLB158" s="4"/>
      <c r="DLC158" s="4"/>
      <c r="DLD158" s="4"/>
      <c r="DLE158" s="4"/>
      <c r="DLF158" s="4"/>
      <c r="DLG158" s="4"/>
      <c r="DLH158" s="4"/>
      <c r="DLI158" s="4"/>
      <c r="DLJ158" s="4"/>
      <c r="DLK158" s="4"/>
      <c r="DLL158" s="4"/>
      <c r="DLM158" s="4"/>
      <c r="DLN158" s="4"/>
      <c r="DLO158" s="4"/>
      <c r="DLP158" s="4"/>
      <c r="DLQ158" s="4"/>
      <c r="DLR158" s="4"/>
      <c r="DLS158" s="4"/>
      <c r="DLT158" s="4"/>
      <c r="DLU158" s="4"/>
      <c r="DLV158" s="4"/>
      <c r="DLW158" s="4"/>
      <c r="DLX158" s="4"/>
      <c r="DLY158" s="4"/>
      <c r="DLZ158" s="4"/>
      <c r="DMA158" s="4"/>
      <c r="DMB158" s="4"/>
      <c r="DMC158" s="4"/>
      <c r="DMD158" s="4"/>
      <c r="DME158" s="4"/>
      <c r="DMF158" s="4"/>
      <c r="DMG158" s="4"/>
      <c r="DMH158" s="4"/>
      <c r="DMI158" s="4"/>
      <c r="DMJ158" s="4"/>
      <c r="DMK158" s="4"/>
      <c r="DML158" s="4"/>
      <c r="DMM158" s="4"/>
      <c r="DMN158" s="4"/>
      <c r="DMO158" s="4"/>
      <c r="DMP158" s="4"/>
      <c r="DMQ158" s="4"/>
      <c r="DMR158" s="4"/>
      <c r="DMS158" s="4"/>
      <c r="DMT158" s="4"/>
      <c r="DMU158" s="4"/>
      <c r="DMV158" s="4"/>
      <c r="DMW158" s="4"/>
      <c r="DMX158" s="4"/>
      <c r="DMY158" s="4"/>
      <c r="DMZ158" s="4"/>
      <c r="DNA158" s="4"/>
      <c r="DNB158" s="4"/>
      <c r="DNC158" s="4"/>
      <c r="DND158" s="4"/>
      <c r="DNE158" s="4"/>
      <c r="DNF158" s="4"/>
      <c r="DNG158" s="4"/>
      <c r="DNH158" s="4"/>
      <c r="DNI158" s="4"/>
      <c r="DNJ158" s="4"/>
      <c r="DNK158" s="4"/>
      <c r="DNL158" s="4"/>
      <c r="DNM158" s="4"/>
      <c r="DNN158" s="4"/>
      <c r="DNO158" s="4"/>
      <c r="DNP158" s="4"/>
      <c r="DNQ158" s="4"/>
      <c r="DNR158" s="4"/>
      <c r="DNS158" s="4"/>
      <c r="DNT158" s="4"/>
      <c r="DNU158" s="4"/>
      <c r="DNV158" s="4"/>
      <c r="DNW158" s="4"/>
      <c r="DNX158" s="4"/>
      <c r="DNY158" s="4"/>
      <c r="DNZ158" s="4"/>
      <c r="DOA158" s="4"/>
      <c r="DOB158" s="4"/>
      <c r="DOC158" s="4"/>
      <c r="DOD158" s="4"/>
      <c r="DOE158" s="4"/>
      <c r="DOF158" s="4"/>
      <c r="DOG158" s="4"/>
      <c r="DOH158" s="4"/>
      <c r="DOI158" s="4"/>
      <c r="DOJ158" s="4"/>
      <c r="DOK158" s="4"/>
      <c r="DOL158" s="4"/>
      <c r="DOM158" s="4"/>
      <c r="DON158" s="4"/>
      <c r="DOO158" s="4"/>
      <c r="DOP158" s="4"/>
      <c r="DOQ158" s="4"/>
      <c r="DOR158" s="4"/>
      <c r="DOS158" s="4"/>
      <c r="DOT158" s="4"/>
      <c r="DOU158" s="4"/>
      <c r="DOV158" s="4"/>
      <c r="DOW158" s="4"/>
      <c r="DOX158" s="4"/>
      <c r="DOY158" s="4"/>
      <c r="DOZ158" s="4"/>
      <c r="DPA158" s="4"/>
      <c r="DPB158" s="4"/>
      <c r="DPC158" s="4"/>
      <c r="DPD158" s="4"/>
      <c r="DPE158" s="4"/>
      <c r="DPF158" s="4"/>
      <c r="DPG158" s="4"/>
      <c r="DPH158" s="4"/>
      <c r="DPI158" s="4"/>
      <c r="DPJ158" s="4"/>
      <c r="DPK158" s="4"/>
      <c r="DPL158" s="4"/>
      <c r="DPM158" s="4"/>
      <c r="DPN158" s="4"/>
      <c r="DPO158" s="4"/>
      <c r="DPP158" s="4"/>
      <c r="DPQ158" s="4"/>
      <c r="DPR158" s="4"/>
      <c r="DPS158" s="4"/>
      <c r="DPT158" s="4"/>
      <c r="DPU158" s="4"/>
      <c r="DPV158" s="4"/>
      <c r="DPW158" s="4"/>
      <c r="DPX158" s="4"/>
      <c r="DPY158" s="4"/>
      <c r="DPZ158" s="4"/>
      <c r="DQA158" s="4"/>
      <c r="DQB158" s="4"/>
      <c r="DQC158" s="4"/>
      <c r="DQD158" s="4"/>
      <c r="DQE158" s="4"/>
      <c r="DQF158" s="4"/>
      <c r="DQG158" s="4"/>
      <c r="DQH158" s="4"/>
      <c r="DQI158" s="4"/>
      <c r="DQJ158" s="4"/>
      <c r="DQK158" s="4"/>
      <c r="DQL158" s="4"/>
      <c r="DQM158" s="4"/>
      <c r="DQN158" s="4"/>
      <c r="DQO158" s="4"/>
      <c r="DQP158" s="4"/>
      <c r="DQQ158" s="4"/>
      <c r="DQR158" s="4"/>
      <c r="DQS158" s="4"/>
      <c r="DQT158" s="4"/>
      <c r="DQU158" s="4"/>
      <c r="DQV158" s="4"/>
      <c r="DQW158" s="4"/>
      <c r="DQX158" s="4"/>
      <c r="DQY158" s="4"/>
      <c r="DQZ158" s="4"/>
      <c r="DRA158" s="4"/>
      <c r="DRB158" s="4"/>
      <c r="DRC158" s="4"/>
      <c r="DRD158" s="4"/>
      <c r="DRE158" s="4"/>
      <c r="DRF158" s="4"/>
      <c r="DRG158" s="4"/>
      <c r="DRH158" s="4"/>
      <c r="DRI158" s="4"/>
      <c r="DRJ158" s="4"/>
      <c r="DRK158" s="4"/>
      <c r="DRL158" s="4"/>
      <c r="DRM158" s="4"/>
      <c r="DRN158" s="4"/>
      <c r="DRO158" s="4"/>
      <c r="DRP158" s="4"/>
      <c r="DRQ158" s="4"/>
      <c r="DRR158" s="4"/>
      <c r="DRS158" s="4"/>
      <c r="DRT158" s="4"/>
      <c r="DRU158" s="4"/>
      <c r="DRV158" s="4"/>
      <c r="DRW158" s="4"/>
      <c r="DRX158" s="4"/>
      <c r="DRY158" s="4"/>
      <c r="DRZ158" s="4"/>
      <c r="DSA158" s="4"/>
      <c r="DSB158" s="4"/>
      <c r="DSC158" s="4"/>
      <c r="DSD158" s="4"/>
      <c r="DSE158" s="4"/>
      <c r="DSF158" s="4"/>
      <c r="DSG158" s="4"/>
      <c r="DSH158" s="4"/>
      <c r="DSI158" s="4"/>
      <c r="DSJ158" s="4"/>
      <c r="DSK158" s="4"/>
      <c r="DSL158" s="4"/>
      <c r="DSM158" s="4"/>
      <c r="DSN158" s="4"/>
      <c r="DSO158" s="4"/>
      <c r="DSP158" s="4"/>
      <c r="DSQ158" s="4"/>
      <c r="DSR158" s="4"/>
      <c r="DSS158" s="4"/>
      <c r="DST158" s="4"/>
      <c r="DSU158" s="4"/>
      <c r="DSV158" s="4"/>
      <c r="DSW158" s="4"/>
      <c r="DSX158" s="4"/>
      <c r="DSY158" s="4"/>
      <c r="DSZ158" s="4"/>
      <c r="DTA158" s="4"/>
      <c r="DTB158" s="4"/>
      <c r="DTC158" s="4"/>
      <c r="DTD158" s="4"/>
      <c r="DTE158" s="4"/>
      <c r="DTF158" s="4"/>
      <c r="DTG158" s="4"/>
      <c r="DTH158" s="4"/>
      <c r="DTI158" s="4"/>
      <c r="DTJ158" s="4"/>
      <c r="DTK158" s="4"/>
      <c r="DTL158" s="4"/>
      <c r="DTM158" s="4"/>
      <c r="DTN158" s="4"/>
      <c r="DTO158" s="4"/>
      <c r="DTP158" s="4"/>
      <c r="DTQ158" s="4"/>
      <c r="DTR158" s="4"/>
      <c r="DTS158" s="4"/>
      <c r="DTT158" s="4"/>
      <c r="DTU158" s="4"/>
      <c r="DTV158" s="4"/>
      <c r="DTW158" s="4"/>
      <c r="DTX158" s="4"/>
      <c r="DTY158" s="4"/>
      <c r="DTZ158" s="4"/>
      <c r="DUA158" s="4"/>
      <c r="DUB158" s="4"/>
      <c r="DUC158" s="4"/>
      <c r="DUD158" s="4"/>
      <c r="DUE158" s="4"/>
      <c r="DUF158" s="4"/>
      <c r="DUG158" s="4"/>
      <c r="DUH158" s="4"/>
      <c r="DUI158" s="4"/>
      <c r="DUJ158" s="4"/>
      <c r="DUK158" s="4"/>
      <c r="DUL158" s="4"/>
      <c r="DUM158" s="4"/>
      <c r="DUN158" s="4"/>
      <c r="DUO158" s="4"/>
      <c r="DUP158" s="4"/>
      <c r="DUQ158" s="4"/>
      <c r="DUR158" s="4"/>
      <c r="DUS158" s="4"/>
      <c r="DUT158" s="4"/>
      <c r="DUU158" s="4"/>
      <c r="DUV158" s="4"/>
      <c r="DUW158" s="4"/>
      <c r="DUX158" s="4"/>
      <c r="DUY158" s="4"/>
      <c r="DUZ158" s="4"/>
      <c r="DVA158" s="4"/>
      <c r="DVB158" s="4"/>
      <c r="DVC158" s="4"/>
      <c r="DVD158" s="4"/>
      <c r="DVE158" s="4"/>
      <c r="DVF158" s="4"/>
      <c r="DVG158" s="4"/>
      <c r="DVH158" s="4"/>
      <c r="DVI158" s="4"/>
      <c r="DVJ158" s="4"/>
      <c r="DVK158" s="4"/>
      <c r="DVL158" s="4"/>
      <c r="DVM158" s="4"/>
      <c r="DVN158" s="4"/>
      <c r="DVO158" s="4"/>
      <c r="DVP158" s="4"/>
      <c r="DVQ158" s="4"/>
      <c r="DVR158" s="4"/>
      <c r="DVS158" s="4"/>
      <c r="DVT158" s="4"/>
      <c r="DVU158" s="4"/>
      <c r="DVV158" s="4"/>
      <c r="DVW158" s="4"/>
      <c r="DVX158" s="4"/>
      <c r="DVY158" s="4"/>
      <c r="DVZ158" s="4"/>
      <c r="DWA158" s="4"/>
      <c r="DWB158" s="4"/>
      <c r="DWC158" s="4"/>
      <c r="DWD158" s="4"/>
      <c r="DWE158" s="4"/>
      <c r="DWF158" s="4"/>
      <c r="DWG158" s="4"/>
      <c r="DWH158" s="4"/>
      <c r="DWI158" s="4"/>
      <c r="DWJ158" s="4"/>
      <c r="DWK158" s="4"/>
      <c r="DWL158" s="4"/>
      <c r="DWM158" s="4"/>
      <c r="DWN158" s="4"/>
      <c r="DWO158" s="4"/>
      <c r="DWP158" s="4"/>
      <c r="DWQ158" s="4"/>
      <c r="DWR158" s="4"/>
      <c r="DWS158" s="4"/>
      <c r="DWT158" s="4"/>
      <c r="DWU158" s="4"/>
      <c r="DWV158" s="4"/>
      <c r="DWW158" s="4"/>
      <c r="DWX158" s="4"/>
      <c r="DWY158" s="4"/>
      <c r="DWZ158" s="4"/>
      <c r="DXA158" s="4"/>
      <c r="DXB158" s="4"/>
      <c r="DXC158" s="4"/>
      <c r="DXD158" s="4"/>
      <c r="DXE158" s="4"/>
      <c r="DXF158" s="4"/>
      <c r="DXG158" s="4"/>
      <c r="DXH158" s="4"/>
      <c r="DXI158" s="4"/>
      <c r="DXJ158" s="4"/>
      <c r="DXK158" s="4"/>
      <c r="DXL158" s="4"/>
      <c r="DXM158" s="4"/>
      <c r="DXN158" s="4"/>
      <c r="DXO158" s="4"/>
      <c r="DXP158" s="4"/>
      <c r="DXQ158" s="4"/>
      <c r="DXR158" s="4"/>
      <c r="DXS158" s="4"/>
      <c r="DXT158" s="4"/>
      <c r="DXU158" s="4"/>
      <c r="DXV158" s="4"/>
      <c r="DXW158" s="4"/>
      <c r="DXX158" s="4"/>
      <c r="DXY158" s="4"/>
      <c r="DXZ158" s="4"/>
      <c r="DYA158" s="4"/>
      <c r="DYB158" s="4"/>
      <c r="DYC158" s="4"/>
      <c r="DYD158" s="4"/>
      <c r="DYE158" s="4"/>
      <c r="DYF158" s="4"/>
      <c r="DYG158" s="4"/>
      <c r="DYH158" s="4"/>
      <c r="DYI158" s="4"/>
      <c r="DYJ158" s="4"/>
      <c r="DYK158" s="4"/>
      <c r="DYL158" s="4"/>
      <c r="DYM158" s="4"/>
      <c r="DYN158" s="4"/>
      <c r="DYO158" s="4"/>
      <c r="DYP158" s="4"/>
      <c r="DYQ158" s="4"/>
      <c r="DYR158" s="4"/>
      <c r="DYS158" s="4"/>
      <c r="DYT158" s="4"/>
      <c r="DYU158" s="4"/>
      <c r="DYV158" s="4"/>
      <c r="DYW158" s="4"/>
      <c r="DYX158" s="4"/>
      <c r="DYY158" s="4"/>
      <c r="DYZ158" s="4"/>
      <c r="DZA158" s="4"/>
      <c r="DZB158" s="4"/>
      <c r="DZC158" s="4"/>
      <c r="DZD158" s="4"/>
      <c r="DZE158" s="4"/>
      <c r="DZF158" s="4"/>
      <c r="DZG158" s="4"/>
      <c r="DZH158" s="4"/>
      <c r="DZI158" s="4"/>
      <c r="DZJ158" s="4"/>
      <c r="DZK158" s="4"/>
      <c r="DZL158" s="4"/>
      <c r="DZM158" s="4"/>
      <c r="DZN158" s="4"/>
      <c r="DZO158" s="4"/>
      <c r="DZP158" s="4"/>
      <c r="DZQ158" s="4"/>
      <c r="DZR158" s="4"/>
      <c r="DZS158" s="4"/>
      <c r="DZT158" s="4"/>
      <c r="DZU158" s="4"/>
      <c r="DZV158" s="4"/>
      <c r="DZW158" s="4"/>
      <c r="DZX158" s="4"/>
      <c r="DZY158" s="4"/>
      <c r="DZZ158" s="4"/>
      <c r="EAA158" s="4"/>
      <c r="EAB158" s="4"/>
      <c r="EAC158" s="4"/>
      <c r="EAD158" s="4"/>
      <c r="EAE158" s="4"/>
      <c r="EAF158" s="4"/>
      <c r="EAG158" s="4"/>
      <c r="EAH158" s="4"/>
      <c r="EAI158" s="4"/>
      <c r="EAJ158" s="4"/>
      <c r="EAK158" s="4"/>
      <c r="EAL158" s="4"/>
      <c r="EAM158" s="4"/>
      <c r="EAN158" s="4"/>
      <c r="EAO158" s="4"/>
      <c r="EAP158" s="4"/>
      <c r="EAQ158" s="4"/>
      <c r="EAR158" s="4"/>
      <c r="EAS158" s="4"/>
      <c r="EAT158" s="4"/>
      <c r="EAU158" s="4"/>
      <c r="EAV158" s="4"/>
      <c r="EAW158" s="4"/>
      <c r="EAX158" s="4"/>
      <c r="EAY158" s="4"/>
      <c r="EAZ158" s="4"/>
      <c r="EBA158" s="4"/>
      <c r="EBB158" s="4"/>
      <c r="EBC158" s="4"/>
      <c r="EBD158" s="4"/>
      <c r="EBE158" s="4"/>
      <c r="EBF158" s="4"/>
      <c r="EBG158" s="4"/>
      <c r="EBH158" s="4"/>
      <c r="EBI158" s="4"/>
      <c r="EBJ158" s="4"/>
      <c r="EBK158" s="4"/>
      <c r="EBL158" s="4"/>
      <c r="EBM158" s="4"/>
      <c r="EBN158" s="4"/>
      <c r="EBO158" s="4"/>
      <c r="EBP158" s="4"/>
      <c r="EBQ158" s="4"/>
      <c r="EBR158" s="4"/>
      <c r="EBS158" s="4"/>
      <c r="EBT158" s="4"/>
      <c r="EBU158" s="4"/>
      <c r="EBV158" s="4"/>
      <c r="EBW158" s="4"/>
      <c r="EBX158" s="4"/>
      <c r="EBY158" s="4"/>
      <c r="EBZ158" s="4"/>
      <c r="ECA158" s="4"/>
      <c r="ECB158" s="4"/>
      <c r="ECC158" s="4"/>
      <c r="ECD158" s="4"/>
      <c r="ECE158" s="4"/>
      <c r="ECF158" s="4"/>
      <c r="ECG158" s="4"/>
      <c r="ECH158" s="4"/>
      <c r="ECI158" s="4"/>
      <c r="ECJ158" s="4"/>
      <c r="ECK158" s="4"/>
      <c r="ECL158" s="4"/>
      <c r="ECM158" s="4"/>
      <c r="ECN158" s="4"/>
      <c r="ECO158" s="4"/>
      <c r="ECP158" s="4"/>
      <c r="ECQ158" s="4"/>
      <c r="ECR158" s="4"/>
      <c r="ECS158" s="4"/>
      <c r="ECT158" s="4"/>
      <c r="ECU158" s="4"/>
      <c r="ECV158" s="4"/>
      <c r="ECW158" s="4"/>
      <c r="ECX158" s="4"/>
      <c r="ECY158" s="4"/>
      <c r="ECZ158" s="4"/>
      <c r="EDA158" s="4"/>
      <c r="EDB158" s="4"/>
      <c r="EDC158" s="4"/>
      <c r="EDD158" s="4"/>
      <c r="EDE158" s="4"/>
      <c r="EDF158" s="4"/>
      <c r="EDG158" s="4"/>
      <c r="EDH158" s="4"/>
      <c r="EDI158" s="4"/>
      <c r="EDJ158" s="4"/>
      <c r="EDK158" s="4"/>
      <c r="EDL158" s="4"/>
      <c r="EDM158" s="4"/>
      <c r="EDN158" s="4"/>
      <c r="EDO158" s="4"/>
      <c r="EDP158" s="4"/>
      <c r="EDQ158" s="4"/>
      <c r="EDR158" s="4"/>
      <c r="EDS158" s="4"/>
      <c r="EDT158" s="4"/>
      <c r="EDU158" s="4"/>
      <c r="EDV158" s="4"/>
      <c r="EDW158" s="4"/>
      <c r="EDX158" s="4"/>
      <c r="EDY158" s="4"/>
      <c r="EDZ158" s="4"/>
      <c r="EEA158" s="4"/>
      <c r="EEB158" s="4"/>
      <c r="EEC158" s="4"/>
      <c r="EED158" s="4"/>
      <c r="EEE158" s="4"/>
      <c r="EEF158" s="4"/>
      <c r="EEG158" s="4"/>
      <c r="EEH158" s="4"/>
      <c r="EEI158" s="4"/>
      <c r="EEJ158" s="4"/>
      <c r="EEK158" s="4"/>
      <c r="EEL158" s="4"/>
      <c r="EEM158" s="4"/>
      <c r="EEN158" s="4"/>
      <c r="EEO158" s="4"/>
      <c r="EEP158" s="4"/>
      <c r="EEQ158" s="4"/>
      <c r="EER158" s="4"/>
      <c r="EES158" s="4"/>
      <c r="EET158" s="4"/>
      <c r="EEU158" s="4"/>
      <c r="EEV158" s="4"/>
      <c r="EEW158" s="4"/>
      <c r="EEX158" s="4"/>
      <c r="EEY158" s="4"/>
      <c r="EEZ158" s="4"/>
      <c r="EFA158" s="4"/>
      <c r="EFB158" s="4"/>
      <c r="EFC158" s="4"/>
      <c r="EFD158" s="4"/>
      <c r="EFE158" s="4"/>
      <c r="EFF158" s="4"/>
      <c r="EFG158" s="4"/>
      <c r="EFH158" s="4"/>
      <c r="EFI158" s="4"/>
      <c r="EFJ158" s="4"/>
      <c r="EFK158" s="4"/>
      <c r="EFL158" s="4"/>
      <c r="EFM158" s="4"/>
      <c r="EFN158" s="4"/>
      <c r="EFO158" s="4"/>
      <c r="EFP158" s="4"/>
      <c r="EFQ158" s="4"/>
      <c r="EFR158" s="4"/>
      <c r="EFS158" s="4"/>
      <c r="EFT158" s="4"/>
      <c r="EFU158" s="4"/>
      <c r="EFV158" s="4"/>
      <c r="EFW158" s="4"/>
      <c r="EFX158" s="4"/>
      <c r="EFY158" s="4"/>
      <c r="EFZ158" s="4"/>
      <c r="EGA158" s="4"/>
      <c r="EGB158" s="4"/>
      <c r="EGC158" s="4"/>
      <c r="EGD158" s="4"/>
      <c r="EGE158" s="4"/>
      <c r="EGF158" s="4"/>
      <c r="EGG158" s="4"/>
      <c r="EGH158" s="4"/>
      <c r="EGI158" s="4"/>
      <c r="EGJ158" s="4"/>
      <c r="EGK158" s="4"/>
      <c r="EGL158" s="4"/>
      <c r="EGM158" s="4"/>
      <c r="EGN158" s="4"/>
      <c r="EGO158" s="4"/>
      <c r="EGP158" s="4"/>
      <c r="EGQ158" s="4"/>
      <c r="EGR158" s="4"/>
      <c r="EGS158" s="4"/>
      <c r="EGT158" s="4"/>
      <c r="EGU158" s="4"/>
      <c r="EGV158" s="4"/>
      <c r="EGW158" s="4"/>
      <c r="EGX158" s="4"/>
      <c r="EGY158" s="4"/>
      <c r="EGZ158" s="4"/>
      <c r="EHA158" s="4"/>
      <c r="EHB158" s="4"/>
      <c r="EHC158" s="4"/>
      <c r="EHD158" s="4"/>
      <c r="EHE158" s="4"/>
      <c r="EHF158" s="4"/>
      <c r="EHG158" s="4"/>
      <c r="EHH158" s="4"/>
      <c r="EHI158" s="4"/>
      <c r="EHJ158" s="4"/>
      <c r="EHK158" s="4"/>
      <c r="EHL158" s="4"/>
      <c r="EHM158" s="4"/>
      <c r="EHN158" s="4"/>
      <c r="EHO158" s="4"/>
      <c r="EHP158" s="4"/>
      <c r="EHQ158" s="4"/>
      <c r="EHR158" s="4"/>
      <c r="EHS158" s="4"/>
      <c r="EHT158" s="4"/>
      <c r="EHU158" s="4"/>
      <c r="EHV158" s="4"/>
      <c r="EHW158" s="4"/>
      <c r="EHX158" s="4"/>
      <c r="EHY158" s="4"/>
      <c r="EHZ158" s="4"/>
      <c r="EIA158" s="4"/>
      <c r="EIB158" s="4"/>
      <c r="EIC158" s="4"/>
      <c r="EID158" s="4"/>
      <c r="EIE158" s="4"/>
      <c r="EIF158" s="4"/>
      <c r="EIG158" s="4"/>
      <c r="EIH158" s="4"/>
      <c r="EII158" s="4"/>
      <c r="EIJ158" s="4"/>
      <c r="EIK158" s="4"/>
      <c r="EIL158" s="4"/>
      <c r="EIM158" s="4"/>
      <c r="EIN158" s="4"/>
      <c r="EIO158" s="4"/>
      <c r="EIP158" s="4"/>
      <c r="EIQ158" s="4"/>
      <c r="EIR158" s="4"/>
      <c r="EIS158" s="4"/>
      <c r="EIT158" s="4"/>
      <c r="EIU158" s="4"/>
      <c r="EIV158" s="4"/>
      <c r="EIW158" s="4"/>
      <c r="EIX158" s="4"/>
      <c r="EIY158" s="4"/>
      <c r="EIZ158" s="4"/>
      <c r="EJA158" s="4"/>
      <c r="EJB158" s="4"/>
      <c r="EJC158" s="4"/>
      <c r="EJD158" s="4"/>
      <c r="EJE158" s="4"/>
      <c r="EJF158" s="4"/>
      <c r="EJG158" s="4"/>
      <c r="EJH158" s="4"/>
      <c r="EJI158" s="4"/>
      <c r="EJJ158" s="4"/>
      <c r="EJK158" s="4"/>
      <c r="EJL158" s="4"/>
      <c r="EJM158" s="4"/>
      <c r="EJN158" s="4"/>
      <c r="EJO158" s="4"/>
      <c r="EJP158" s="4"/>
      <c r="EJQ158" s="4"/>
      <c r="EJR158" s="4"/>
      <c r="EJS158" s="4"/>
      <c r="EJT158" s="4"/>
      <c r="EJU158" s="4"/>
      <c r="EJV158" s="4"/>
      <c r="EJW158" s="4"/>
      <c r="EJX158" s="4"/>
      <c r="EJY158" s="4"/>
      <c r="EJZ158" s="4"/>
      <c r="EKA158" s="4"/>
      <c r="EKB158" s="4"/>
      <c r="EKC158" s="4"/>
      <c r="EKD158" s="4"/>
      <c r="EKE158" s="4"/>
      <c r="EKF158" s="4"/>
      <c r="EKG158" s="4"/>
      <c r="EKH158" s="4"/>
      <c r="EKI158" s="4"/>
      <c r="EKJ158" s="4"/>
      <c r="EKK158" s="4"/>
      <c r="EKL158" s="4"/>
      <c r="EKM158" s="4"/>
      <c r="EKN158" s="4"/>
      <c r="EKO158" s="4"/>
      <c r="EKP158" s="4"/>
      <c r="EKQ158" s="4"/>
      <c r="EKR158" s="4"/>
      <c r="EKS158" s="4"/>
      <c r="EKT158" s="4"/>
      <c r="EKU158" s="4"/>
      <c r="EKV158" s="4"/>
      <c r="EKW158" s="4"/>
      <c r="EKX158" s="4"/>
      <c r="EKY158" s="4"/>
      <c r="EKZ158" s="4"/>
      <c r="ELA158" s="4"/>
      <c r="ELB158" s="4"/>
      <c r="ELC158" s="4"/>
      <c r="ELD158" s="4"/>
      <c r="ELE158" s="4"/>
      <c r="ELF158" s="4"/>
      <c r="ELG158" s="4"/>
      <c r="ELH158" s="4"/>
      <c r="ELI158" s="4"/>
      <c r="ELJ158" s="4"/>
      <c r="ELK158" s="4"/>
      <c r="ELL158" s="4"/>
      <c r="ELM158" s="4"/>
      <c r="ELN158" s="4"/>
      <c r="ELO158" s="4"/>
      <c r="ELP158" s="4"/>
      <c r="ELQ158" s="4"/>
      <c r="ELR158" s="4"/>
      <c r="ELS158" s="4"/>
      <c r="ELT158" s="4"/>
      <c r="ELU158" s="4"/>
      <c r="ELV158" s="4"/>
      <c r="ELW158" s="4"/>
      <c r="ELX158" s="4"/>
      <c r="ELY158" s="4"/>
      <c r="ELZ158" s="4"/>
      <c r="EMA158" s="4"/>
      <c r="EMB158" s="4"/>
      <c r="EMC158" s="4"/>
      <c r="EMD158" s="4"/>
      <c r="EME158" s="4"/>
      <c r="EMF158" s="4"/>
      <c r="EMG158" s="4"/>
      <c r="EMH158" s="4"/>
      <c r="EMI158" s="4"/>
      <c r="EMJ158" s="4"/>
      <c r="EMK158" s="4"/>
      <c r="EML158" s="4"/>
      <c r="EMM158" s="4"/>
      <c r="EMN158" s="4"/>
      <c r="EMO158" s="4"/>
      <c r="EMP158" s="4"/>
      <c r="EMQ158" s="4"/>
      <c r="EMR158" s="4"/>
      <c r="EMS158" s="4"/>
      <c r="EMT158" s="4"/>
      <c r="EMU158" s="4"/>
      <c r="EMV158" s="4"/>
      <c r="EMW158" s="4"/>
      <c r="EMX158" s="4"/>
      <c r="EMY158" s="4"/>
      <c r="EMZ158" s="4"/>
      <c r="ENA158" s="4"/>
      <c r="ENB158" s="4"/>
      <c r="ENC158" s="4"/>
      <c r="END158" s="4"/>
      <c r="ENE158" s="4"/>
      <c r="ENF158" s="4"/>
      <c r="ENG158" s="4"/>
      <c r="ENH158" s="4"/>
      <c r="ENI158" s="4"/>
      <c r="ENJ158" s="4"/>
      <c r="ENK158" s="4"/>
      <c r="ENL158" s="4"/>
      <c r="ENM158" s="4"/>
      <c r="ENN158" s="4"/>
      <c r="ENO158" s="4"/>
      <c r="ENP158" s="4"/>
      <c r="ENQ158" s="4"/>
      <c r="ENR158" s="4"/>
      <c r="ENS158" s="4"/>
      <c r="ENT158" s="4"/>
      <c r="ENU158" s="4"/>
      <c r="ENV158" s="4"/>
      <c r="ENW158" s="4"/>
      <c r="ENX158" s="4"/>
      <c r="ENY158" s="4"/>
      <c r="ENZ158" s="4"/>
      <c r="EOA158" s="4"/>
      <c r="EOB158" s="4"/>
      <c r="EOC158" s="4"/>
      <c r="EOD158" s="4"/>
      <c r="EOE158" s="4"/>
      <c r="EOF158" s="4"/>
      <c r="EOG158" s="4"/>
      <c r="EOH158" s="4"/>
      <c r="EOI158" s="4"/>
      <c r="EOJ158" s="4"/>
      <c r="EOK158" s="4"/>
      <c r="EOL158" s="4"/>
      <c r="EOM158" s="4"/>
      <c r="EON158" s="4"/>
      <c r="EOO158" s="4"/>
      <c r="EOP158" s="4"/>
      <c r="EOQ158" s="4"/>
      <c r="EOR158" s="4"/>
      <c r="EOS158" s="4"/>
      <c r="EOT158" s="4"/>
      <c r="EOU158" s="4"/>
      <c r="EOV158" s="4"/>
      <c r="EOW158" s="4"/>
      <c r="EOX158" s="4"/>
      <c r="EOY158" s="4"/>
      <c r="EOZ158" s="4"/>
      <c r="EPA158" s="4"/>
      <c r="EPB158" s="4"/>
      <c r="EPC158" s="4"/>
      <c r="EPD158" s="4"/>
      <c r="EPE158" s="4"/>
      <c r="EPF158" s="4"/>
      <c r="EPG158" s="4"/>
      <c r="EPH158" s="4"/>
      <c r="EPI158" s="4"/>
      <c r="EPJ158" s="4"/>
      <c r="EPK158" s="4"/>
      <c r="EPL158" s="4"/>
      <c r="EPM158" s="4"/>
      <c r="EPN158" s="4"/>
      <c r="EPO158" s="4"/>
      <c r="EPP158" s="4"/>
      <c r="EPQ158" s="4"/>
      <c r="EPR158" s="4"/>
      <c r="EPS158" s="4"/>
      <c r="EPT158" s="4"/>
      <c r="EPU158" s="4"/>
      <c r="EPV158" s="4"/>
      <c r="EPW158" s="4"/>
      <c r="EPX158" s="4"/>
      <c r="EPY158" s="4"/>
      <c r="EPZ158" s="4"/>
      <c r="EQA158" s="4"/>
      <c r="EQB158" s="4"/>
      <c r="EQC158" s="4"/>
      <c r="EQD158" s="4"/>
      <c r="EQE158" s="4"/>
      <c r="EQF158" s="4"/>
      <c r="EQG158" s="4"/>
      <c r="EQH158" s="4"/>
      <c r="EQI158" s="4"/>
      <c r="EQJ158" s="4"/>
      <c r="EQK158" s="4"/>
      <c r="EQL158" s="4"/>
      <c r="EQM158" s="4"/>
      <c r="EQN158" s="4"/>
      <c r="EQO158" s="4"/>
      <c r="EQP158" s="4"/>
      <c r="EQQ158" s="4"/>
      <c r="EQR158" s="4"/>
      <c r="EQS158" s="4"/>
      <c r="EQT158" s="4"/>
      <c r="EQU158" s="4"/>
      <c r="EQV158" s="4"/>
      <c r="EQW158" s="4"/>
      <c r="EQX158" s="4"/>
      <c r="EQY158" s="4"/>
      <c r="EQZ158" s="4"/>
      <c r="ERA158" s="4"/>
      <c r="ERB158" s="4"/>
      <c r="ERC158" s="4"/>
      <c r="ERD158" s="4"/>
      <c r="ERE158" s="4"/>
      <c r="ERF158" s="4"/>
      <c r="ERG158" s="4"/>
      <c r="ERH158" s="4"/>
      <c r="ERI158" s="4"/>
      <c r="ERJ158" s="4"/>
      <c r="ERK158" s="4"/>
      <c r="ERL158" s="4"/>
      <c r="ERM158" s="4"/>
      <c r="ERN158" s="4"/>
      <c r="ERO158" s="4"/>
      <c r="ERP158" s="4"/>
      <c r="ERQ158" s="4"/>
      <c r="ERR158" s="4"/>
      <c r="ERS158" s="4"/>
      <c r="ERT158" s="4"/>
      <c r="ERU158" s="4"/>
      <c r="ERV158" s="4"/>
      <c r="ERW158" s="4"/>
      <c r="ERX158" s="4"/>
      <c r="ERY158" s="4"/>
      <c r="ERZ158" s="4"/>
      <c r="ESA158" s="4"/>
      <c r="ESB158" s="4"/>
      <c r="ESC158" s="4"/>
      <c r="ESD158" s="4"/>
      <c r="ESE158" s="4"/>
      <c r="ESF158" s="4"/>
      <c r="ESG158" s="4"/>
      <c r="ESH158" s="4"/>
      <c r="ESI158" s="4"/>
      <c r="ESJ158" s="4"/>
      <c r="ESK158" s="4"/>
      <c r="ESL158" s="4"/>
      <c r="ESM158" s="4"/>
      <c r="ESN158" s="4"/>
      <c r="ESO158" s="4"/>
      <c r="ESP158" s="4"/>
      <c r="ESQ158" s="4"/>
      <c r="ESR158" s="4"/>
      <c r="ESS158" s="4"/>
      <c r="EST158" s="4"/>
      <c r="ESU158" s="4"/>
      <c r="ESV158" s="4"/>
      <c r="ESW158" s="4"/>
      <c r="ESX158" s="4"/>
      <c r="ESY158" s="4"/>
      <c r="ESZ158" s="4"/>
      <c r="ETA158" s="4"/>
      <c r="ETB158" s="4"/>
      <c r="ETC158" s="4"/>
      <c r="ETD158" s="4"/>
      <c r="ETE158" s="4"/>
      <c r="ETF158" s="4"/>
      <c r="ETG158" s="4"/>
      <c r="ETH158" s="4"/>
      <c r="ETI158" s="4"/>
      <c r="ETJ158" s="4"/>
      <c r="ETK158" s="4"/>
      <c r="ETL158" s="4"/>
      <c r="ETM158" s="4"/>
      <c r="ETN158" s="4"/>
      <c r="ETO158" s="4"/>
      <c r="ETP158" s="4"/>
      <c r="ETQ158" s="4"/>
      <c r="ETR158" s="4"/>
      <c r="ETS158" s="4"/>
      <c r="ETT158" s="4"/>
      <c r="ETU158" s="4"/>
      <c r="ETV158" s="4"/>
      <c r="ETW158" s="4"/>
      <c r="ETX158" s="4"/>
      <c r="ETY158" s="4"/>
      <c r="ETZ158" s="4"/>
      <c r="EUA158" s="4"/>
      <c r="EUB158" s="4"/>
      <c r="EUC158" s="4"/>
      <c r="EUD158" s="4"/>
      <c r="EUE158" s="4"/>
      <c r="EUF158" s="4"/>
      <c r="EUG158" s="4"/>
      <c r="EUH158" s="4"/>
      <c r="EUI158" s="4"/>
      <c r="EUJ158" s="4"/>
      <c r="EUK158" s="4"/>
      <c r="EUL158" s="4"/>
      <c r="EUM158" s="4"/>
      <c r="EUN158" s="4"/>
      <c r="EUO158" s="4"/>
      <c r="EUP158" s="4"/>
      <c r="EUQ158" s="4"/>
      <c r="EUR158" s="4"/>
      <c r="EUS158" s="4"/>
      <c r="EUT158" s="4"/>
      <c r="EUU158" s="4"/>
      <c r="EUV158" s="4"/>
      <c r="EUW158" s="4"/>
      <c r="EUX158" s="4"/>
      <c r="EUY158" s="4"/>
      <c r="EUZ158" s="4"/>
      <c r="EVA158" s="4"/>
      <c r="EVB158" s="4"/>
      <c r="EVC158" s="4"/>
      <c r="EVD158" s="4"/>
      <c r="EVE158" s="4"/>
      <c r="EVF158" s="4"/>
      <c r="EVG158" s="4"/>
      <c r="EVH158" s="4"/>
      <c r="EVI158" s="4"/>
      <c r="EVJ158" s="4"/>
      <c r="EVK158" s="4"/>
      <c r="EVL158" s="4"/>
      <c r="EVM158" s="4"/>
      <c r="EVN158" s="4"/>
      <c r="EVO158" s="4"/>
      <c r="EVP158" s="4"/>
      <c r="EVQ158" s="4"/>
      <c r="EVR158" s="4"/>
      <c r="EVS158" s="4"/>
      <c r="EVT158" s="4"/>
      <c r="EVU158" s="4"/>
      <c r="EVV158" s="4"/>
      <c r="EVW158" s="4"/>
      <c r="EVX158" s="4"/>
      <c r="EVY158" s="4"/>
      <c r="EVZ158" s="4"/>
      <c r="EWA158" s="4"/>
      <c r="EWB158" s="4"/>
      <c r="EWC158" s="4"/>
      <c r="EWD158" s="4"/>
      <c r="EWE158" s="4"/>
      <c r="EWF158" s="4"/>
      <c r="EWG158" s="4"/>
      <c r="EWH158" s="4"/>
      <c r="EWI158" s="4"/>
      <c r="EWJ158" s="4"/>
      <c r="EWK158" s="4"/>
      <c r="EWL158" s="4"/>
      <c r="EWM158" s="4"/>
      <c r="EWN158" s="4"/>
      <c r="EWO158" s="4"/>
      <c r="EWP158" s="4"/>
      <c r="EWQ158" s="4"/>
      <c r="EWR158" s="4"/>
      <c r="EWS158" s="4"/>
      <c r="EWT158" s="4"/>
      <c r="EWU158" s="4"/>
      <c r="EWV158" s="4"/>
      <c r="EWW158" s="4"/>
      <c r="EWX158" s="4"/>
      <c r="EWY158" s="4"/>
      <c r="EWZ158" s="4"/>
      <c r="EXA158" s="4"/>
      <c r="EXB158" s="4"/>
      <c r="EXC158" s="4"/>
      <c r="EXD158" s="4"/>
      <c r="EXE158" s="4"/>
      <c r="EXF158" s="4"/>
      <c r="EXG158" s="4"/>
      <c r="EXH158" s="4"/>
      <c r="EXI158" s="4"/>
      <c r="EXJ158" s="4"/>
      <c r="EXK158" s="4"/>
      <c r="EXL158" s="4"/>
      <c r="EXM158" s="4"/>
      <c r="EXN158" s="4"/>
      <c r="EXO158" s="4"/>
      <c r="EXP158" s="4"/>
      <c r="EXQ158" s="4"/>
      <c r="EXR158" s="4"/>
      <c r="EXS158" s="4"/>
      <c r="EXT158" s="4"/>
      <c r="EXU158" s="4"/>
      <c r="EXV158" s="4"/>
      <c r="EXW158" s="4"/>
      <c r="EXX158" s="4"/>
      <c r="EXY158" s="4"/>
      <c r="EXZ158" s="4"/>
      <c r="EYA158" s="4"/>
      <c r="EYB158" s="4"/>
      <c r="EYC158" s="4"/>
      <c r="EYD158" s="4"/>
      <c r="EYE158" s="4"/>
      <c r="EYF158" s="4"/>
      <c r="EYG158" s="4"/>
      <c r="EYH158" s="4"/>
      <c r="EYI158" s="4"/>
      <c r="EYJ158" s="4"/>
      <c r="EYK158" s="4"/>
      <c r="EYL158" s="4"/>
      <c r="EYM158" s="4"/>
      <c r="EYN158" s="4"/>
      <c r="EYO158" s="4"/>
      <c r="EYP158" s="4"/>
      <c r="EYQ158" s="4"/>
      <c r="EYR158" s="4"/>
      <c r="EYS158" s="4"/>
      <c r="EYT158" s="4"/>
      <c r="EYU158" s="4"/>
      <c r="EYV158" s="4"/>
      <c r="EYW158" s="4"/>
      <c r="EYX158" s="4"/>
      <c r="EYY158" s="4"/>
      <c r="EYZ158" s="4"/>
      <c r="EZA158" s="4"/>
      <c r="EZB158" s="4"/>
      <c r="EZC158" s="4"/>
      <c r="EZD158" s="4"/>
      <c r="EZE158" s="4"/>
      <c r="EZF158" s="4"/>
      <c r="EZG158" s="4"/>
      <c r="EZH158" s="4"/>
      <c r="EZI158" s="4"/>
      <c r="EZJ158" s="4"/>
      <c r="EZK158" s="4"/>
      <c r="EZL158" s="4"/>
      <c r="EZM158" s="4"/>
      <c r="EZN158" s="4"/>
      <c r="EZO158" s="4"/>
      <c r="EZP158" s="4"/>
      <c r="EZQ158" s="4"/>
      <c r="EZR158" s="4"/>
      <c r="EZS158" s="4"/>
      <c r="EZT158" s="4"/>
      <c r="EZU158" s="4"/>
      <c r="EZV158" s="4"/>
      <c r="EZW158" s="4"/>
      <c r="EZX158" s="4"/>
      <c r="EZY158" s="4"/>
      <c r="EZZ158" s="4"/>
      <c r="FAA158" s="4"/>
      <c r="FAB158" s="4"/>
      <c r="FAC158" s="4"/>
      <c r="FAD158" s="4"/>
      <c r="FAE158" s="4"/>
      <c r="FAF158" s="4"/>
      <c r="FAG158" s="4"/>
      <c r="FAH158" s="4"/>
      <c r="FAI158" s="4"/>
      <c r="FAJ158" s="4"/>
      <c r="FAK158" s="4"/>
      <c r="FAL158" s="4"/>
      <c r="FAM158" s="4"/>
      <c r="FAN158" s="4"/>
      <c r="FAO158" s="4"/>
      <c r="FAP158" s="4"/>
      <c r="FAQ158" s="4"/>
      <c r="FAR158" s="4"/>
      <c r="FAS158" s="4"/>
      <c r="FAT158" s="4"/>
      <c r="FAU158" s="4"/>
      <c r="FAV158" s="4"/>
      <c r="FAW158" s="4"/>
      <c r="FAX158" s="4"/>
      <c r="FAY158" s="4"/>
      <c r="FAZ158" s="4"/>
      <c r="FBA158" s="4"/>
      <c r="FBB158" s="4"/>
      <c r="FBC158" s="4"/>
      <c r="FBD158" s="4"/>
      <c r="FBE158" s="4"/>
      <c r="FBF158" s="4"/>
      <c r="FBG158" s="4"/>
      <c r="FBH158" s="4"/>
      <c r="FBI158" s="4"/>
      <c r="FBJ158" s="4"/>
      <c r="FBK158" s="4"/>
      <c r="FBL158" s="4"/>
      <c r="FBM158" s="4"/>
      <c r="FBN158" s="4"/>
      <c r="FBO158" s="4"/>
      <c r="FBP158" s="4"/>
      <c r="FBQ158" s="4"/>
      <c r="FBR158" s="4"/>
      <c r="FBS158" s="4"/>
      <c r="FBT158" s="4"/>
      <c r="FBU158" s="4"/>
      <c r="FBV158" s="4"/>
      <c r="FBW158" s="4"/>
      <c r="FBX158" s="4"/>
      <c r="FBY158" s="4"/>
      <c r="FBZ158" s="4"/>
      <c r="FCA158" s="4"/>
      <c r="FCB158" s="4"/>
      <c r="FCC158" s="4"/>
      <c r="FCD158" s="4"/>
      <c r="FCE158" s="4"/>
      <c r="FCF158" s="4"/>
      <c r="FCG158" s="4"/>
      <c r="FCH158" s="4"/>
      <c r="FCI158" s="4"/>
      <c r="FCJ158" s="4"/>
      <c r="FCK158" s="4"/>
      <c r="FCL158" s="4"/>
      <c r="FCM158" s="4"/>
      <c r="FCN158" s="4"/>
      <c r="FCO158" s="4"/>
      <c r="FCP158" s="4"/>
      <c r="FCQ158" s="4"/>
      <c r="FCR158" s="4"/>
      <c r="FCS158" s="4"/>
      <c r="FCT158" s="4"/>
      <c r="FCU158" s="4"/>
      <c r="FCV158" s="4"/>
      <c r="FCW158" s="4"/>
      <c r="FCX158" s="4"/>
      <c r="FCY158" s="4"/>
      <c r="FCZ158" s="4"/>
      <c r="FDA158" s="4"/>
      <c r="FDB158" s="4"/>
      <c r="FDC158" s="4"/>
      <c r="FDD158" s="4"/>
      <c r="FDE158" s="4"/>
      <c r="FDF158" s="4"/>
      <c r="FDG158" s="4"/>
      <c r="FDH158" s="4"/>
      <c r="FDI158" s="4"/>
      <c r="FDJ158" s="4"/>
      <c r="FDK158" s="4"/>
      <c r="FDL158" s="4"/>
      <c r="FDM158" s="4"/>
      <c r="FDN158" s="4"/>
      <c r="FDO158" s="4"/>
      <c r="FDP158" s="4"/>
      <c r="FDQ158" s="4"/>
      <c r="FDR158" s="4"/>
      <c r="FDS158" s="4"/>
      <c r="FDT158" s="4"/>
      <c r="FDU158" s="4"/>
      <c r="FDV158" s="4"/>
      <c r="FDW158" s="4"/>
      <c r="FDX158" s="4"/>
      <c r="FDY158" s="4"/>
      <c r="FDZ158" s="4"/>
      <c r="FEA158" s="4"/>
      <c r="FEB158" s="4"/>
      <c r="FEC158" s="4"/>
      <c r="FED158" s="4"/>
      <c r="FEE158" s="4"/>
      <c r="FEF158" s="4"/>
      <c r="FEG158" s="4"/>
      <c r="FEH158" s="4"/>
      <c r="FEI158" s="4"/>
      <c r="FEJ158" s="4"/>
      <c r="FEK158" s="4"/>
      <c r="FEL158" s="4"/>
      <c r="FEM158" s="4"/>
      <c r="FEN158" s="4"/>
      <c r="FEO158" s="4"/>
      <c r="FEP158" s="4"/>
      <c r="FEQ158" s="4"/>
      <c r="FER158" s="4"/>
      <c r="FES158" s="4"/>
      <c r="FET158" s="4"/>
      <c r="FEU158" s="4"/>
      <c r="FEV158" s="4"/>
      <c r="FEW158" s="4"/>
      <c r="FEX158" s="4"/>
      <c r="FEY158" s="4"/>
      <c r="FEZ158" s="4"/>
      <c r="FFA158" s="4"/>
      <c r="FFB158" s="4"/>
      <c r="FFC158" s="4"/>
      <c r="FFD158" s="4"/>
      <c r="FFE158" s="4"/>
      <c r="FFF158" s="4"/>
      <c r="FFG158" s="4"/>
      <c r="FFH158" s="4"/>
      <c r="FFI158" s="4"/>
      <c r="FFJ158" s="4"/>
      <c r="FFK158" s="4"/>
      <c r="FFL158" s="4"/>
      <c r="FFM158" s="4"/>
      <c r="FFN158" s="4"/>
      <c r="FFO158" s="4"/>
      <c r="FFP158" s="4"/>
      <c r="FFQ158" s="4"/>
      <c r="FFR158" s="4"/>
      <c r="FFS158" s="4"/>
      <c r="FFT158" s="4"/>
      <c r="FFU158" s="4"/>
      <c r="FFV158" s="4"/>
      <c r="FFW158" s="4"/>
      <c r="FFX158" s="4"/>
      <c r="FFY158" s="4"/>
      <c r="FFZ158" s="4"/>
      <c r="FGA158" s="4"/>
      <c r="FGB158" s="4"/>
      <c r="FGC158" s="4"/>
      <c r="FGD158" s="4"/>
      <c r="FGE158" s="4"/>
      <c r="FGF158" s="4"/>
      <c r="FGG158" s="4"/>
      <c r="FGH158" s="4"/>
      <c r="FGI158" s="4"/>
      <c r="FGJ158" s="4"/>
      <c r="FGK158" s="4"/>
      <c r="FGL158" s="4"/>
      <c r="FGM158" s="4"/>
      <c r="FGN158" s="4"/>
      <c r="FGO158" s="4"/>
      <c r="FGP158" s="4"/>
      <c r="FGQ158" s="4"/>
      <c r="FGR158" s="4"/>
      <c r="FGS158" s="4"/>
      <c r="FGT158" s="4"/>
      <c r="FGU158" s="4"/>
      <c r="FGV158" s="4"/>
      <c r="FGW158" s="4"/>
      <c r="FGX158" s="4"/>
      <c r="FGY158" s="4"/>
      <c r="FGZ158" s="4"/>
      <c r="FHA158" s="4"/>
      <c r="FHB158" s="4"/>
      <c r="FHC158" s="4"/>
      <c r="FHD158" s="4"/>
      <c r="FHE158" s="4"/>
      <c r="FHF158" s="4"/>
      <c r="FHG158" s="4"/>
      <c r="FHH158" s="4"/>
      <c r="FHI158" s="4"/>
      <c r="FHJ158" s="4"/>
      <c r="FHK158" s="4"/>
      <c r="FHL158" s="4"/>
      <c r="FHM158" s="4"/>
      <c r="FHN158" s="4"/>
      <c r="FHO158" s="4"/>
      <c r="FHP158" s="4"/>
      <c r="FHQ158" s="4"/>
      <c r="FHR158" s="4"/>
      <c r="FHS158" s="4"/>
      <c r="FHT158" s="4"/>
      <c r="FHU158" s="4"/>
      <c r="FHV158" s="4"/>
      <c r="FHW158" s="4"/>
      <c r="FHX158" s="4"/>
      <c r="FHY158" s="4"/>
      <c r="FHZ158" s="4"/>
      <c r="FIA158" s="4"/>
      <c r="FIB158" s="4"/>
      <c r="FIC158" s="4"/>
      <c r="FID158" s="4"/>
      <c r="FIE158" s="4"/>
      <c r="FIF158" s="4"/>
      <c r="FIG158" s="4"/>
      <c r="FIH158" s="4"/>
      <c r="FII158" s="4"/>
      <c r="FIJ158" s="4"/>
      <c r="FIK158" s="4"/>
      <c r="FIL158" s="4"/>
      <c r="FIM158" s="4"/>
      <c r="FIN158" s="4"/>
      <c r="FIO158" s="4"/>
      <c r="FIP158" s="4"/>
      <c r="FIQ158" s="4"/>
      <c r="FIR158" s="4"/>
      <c r="FIS158" s="4"/>
      <c r="FIT158" s="4"/>
      <c r="FIU158" s="4"/>
      <c r="FIV158" s="4"/>
      <c r="FIW158" s="4"/>
      <c r="FIX158" s="4"/>
      <c r="FIY158" s="4"/>
      <c r="FIZ158" s="4"/>
      <c r="FJA158" s="4"/>
      <c r="FJB158" s="4"/>
      <c r="FJC158" s="4"/>
      <c r="FJD158" s="4"/>
      <c r="FJE158" s="4"/>
      <c r="FJF158" s="4"/>
      <c r="FJG158" s="4"/>
      <c r="FJH158" s="4"/>
      <c r="FJI158" s="4"/>
      <c r="FJJ158" s="4"/>
      <c r="FJK158" s="4"/>
      <c r="FJL158" s="4"/>
      <c r="FJM158" s="4"/>
      <c r="FJN158" s="4"/>
      <c r="FJO158" s="4"/>
      <c r="FJP158" s="4"/>
      <c r="FJQ158" s="4"/>
      <c r="FJR158" s="4"/>
      <c r="FJS158" s="4"/>
      <c r="FJT158" s="4"/>
      <c r="FJU158" s="4"/>
      <c r="FJV158" s="4"/>
      <c r="FJW158" s="4"/>
      <c r="FJX158" s="4"/>
      <c r="FJY158" s="4"/>
      <c r="FJZ158" s="4"/>
      <c r="FKA158" s="4"/>
      <c r="FKB158" s="4"/>
      <c r="FKC158" s="4"/>
      <c r="FKD158" s="4"/>
      <c r="FKE158" s="4"/>
      <c r="FKF158" s="4"/>
      <c r="FKG158" s="4"/>
      <c r="FKH158" s="4"/>
      <c r="FKI158" s="4"/>
      <c r="FKJ158" s="4"/>
      <c r="FKK158" s="4"/>
      <c r="FKL158" s="4"/>
      <c r="FKM158" s="4"/>
      <c r="FKN158" s="4"/>
      <c r="FKO158" s="4"/>
      <c r="FKP158" s="4"/>
      <c r="FKQ158" s="4"/>
      <c r="FKR158" s="4"/>
      <c r="FKS158" s="4"/>
      <c r="FKT158" s="4"/>
      <c r="FKU158" s="4"/>
      <c r="FKV158" s="4"/>
      <c r="FKW158" s="4"/>
      <c r="FKX158" s="4"/>
      <c r="FKY158" s="4"/>
      <c r="FKZ158" s="4"/>
      <c r="FLA158" s="4"/>
      <c r="FLB158" s="4"/>
      <c r="FLC158" s="4"/>
      <c r="FLD158" s="4"/>
      <c r="FLE158" s="4"/>
      <c r="FLF158" s="4"/>
      <c r="FLG158" s="4"/>
      <c r="FLH158" s="4"/>
      <c r="FLI158" s="4"/>
      <c r="FLJ158" s="4"/>
      <c r="FLK158" s="4"/>
      <c r="FLL158" s="4"/>
      <c r="FLM158" s="4"/>
      <c r="FLN158" s="4"/>
      <c r="FLO158" s="4"/>
      <c r="FLP158" s="4"/>
      <c r="FLQ158" s="4"/>
      <c r="FLR158" s="4"/>
      <c r="FLS158" s="4"/>
      <c r="FLT158" s="4"/>
      <c r="FLU158" s="4"/>
      <c r="FLV158" s="4"/>
      <c r="FLW158" s="4"/>
      <c r="FLX158" s="4"/>
      <c r="FLY158" s="4"/>
      <c r="FLZ158" s="4"/>
      <c r="FMA158" s="4"/>
      <c r="FMB158" s="4"/>
      <c r="FMC158" s="4"/>
      <c r="FMD158" s="4"/>
      <c r="FME158" s="4"/>
      <c r="FMF158" s="4"/>
      <c r="FMG158" s="4"/>
      <c r="FMH158" s="4"/>
      <c r="FMI158" s="4"/>
      <c r="FMJ158" s="4"/>
      <c r="FMK158" s="4"/>
      <c r="FML158" s="4"/>
      <c r="FMM158" s="4"/>
      <c r="FMN158" s="4"/>
      <c r="FMO158" s="4"/>
      <c r="FMP158" s="4"/>
      <c r="FMQ158" s="4"/>
      <c r="FMR158" s="4"/>
      <c r="FMS158" s="4"/>
      <c r="FMT158" s="4"/>
      <c r="FMU158" s="4"/>
      <c r="FMV158" s="4"/>
      <c r="FMW158" s="4"/>
      <c r="FMX158" s="4"/>
      <c r="FMY158" s="4"/>
      <c r="FMZ158" s="4"/>
      <c r="FNA158" s="4"/>
      <c r="FNB158" s="4"/>
      <c r="FNC158" s="4"/>
      <c r="FND158" s="4"/>
      <c r="FNE158" s="4"/>
      <c r="FNF158" s="4"/>
      <c r="FNG158" s="4"/>
      <c r="FNH158" s="4"/>
      <c r="FNI158" s="4"/>
      <c r="FNJ158" s="4"/>
      <c r="FNK158" s="4"/>
      <c r="FNL158" s="4"/>
      <c r="FNM158" s="4"/>
      <c r="FNN158" s="4"/>
      <c r="FNO158" s="4"/>
      <c r="FNP158" s="4"/>
      <c r="FNQ158" s="4"/>
      <c r="FNR158" s="4"/>
      <c r="FNS158" s="4"/>
      <c r="FNT158" s="4"/>
      <c r="FNU158" s="4"/>
      <c r="FNV158" s="4"/>
      <c r="FNW158" s="4"/>
      <c r="FNX158" s="4"/>
      <c r="FNY158" s="4"/>
      <c r="FNZ158" s="4"/>
      <c r="FOA158" s="4"/>
      <c r="FOB158" s="4"/>
      <c r="FOC158" s="4"/>
      <c r="FOD158" s="4"/>
      <c r="FOE158" s="4"/>
      <c r="FOF158" s="4"/>
      <c r="FOG158" s="4"/>
      <c r="FOH158" s="4"/>
      <c r="FOI158" s="4"/>
      <c r="FOJ158" s="4"/>
      <c r="FOK158" s="4"/>
      <c r="FOL158" s="4"/>
      <c r="FOM158" s="4"/>
      <c r="FON158" s="4"/>
      <c r="FOO158" s="4"/>
      <c r="FOP158" s="4"/>
      <c r="FOQ158" s="4"/>
      <c r="FOR158" s="4"/>
      <c r="FOS158" s="4"/>
      <c r="FOT158" s="4"/>
      <c r="FOU158" s="4"/>
      <c r="FOV158" s="4"/>
      <c r="FOW158" s="4"/>
      <c r="FOX158" s="4"/>
      <c r="FOY158" s="4"/>
      <c r="FOZ158" s="4"/>
      <c r="FPA158" s="4"/>
      <c r="FPB158" s="4"/>
      <c r="FPC158" s="4"/>
      <c r="FPD158" s="4"/>
      <c r="FPE158" s="4"/>
      <c r="FPF158" s="4"/>
      <c r="FPG158" s="4"/>
      <c r="FPH158" s="4"/>
      <c r="FPI158" s="4"/>
      <c r="FPJ158" s="4"/>
      <c r="FPK158" s="4"/>
      <c r="FPL158" s="4"/>
      <c r="FPM158" s="4"/>
      <c r="FPN158" s="4"/>
      <c r="FPO158" s="4"/>
      <c r="FPP158" s="4"/>
      <c r="FPQ158" s="4"/>
      <c r="FPR158" s="4"/>
      <c r="FPS158" s="4"/>
      <c r="FPT158" s="4"/>
      <c r="FPU158" s="4"/>
      <c r="FPV158" s="4"/>
      <c r="FPW158" s="4"/>
      <c r="FPX158" s="4"/>
      <c r="FPY158" s="4"/>
      <c r="FPZ158" s="4"/>
      <c r="FQA158" s="4"/>
      <c r="FQB158" s="4"/>
      <c r="FQC158" s="4"/>
      <c r="FQD158" s="4"/>
      <c r="FQE158" s="4"/>
      <c r="FQF158" s="4"/>
      <c r="FQG158" s="4"/>
      <c r="FQH158" s="4"/>
      <c r="FQI158" s="4"/>
      <c r="FQJ158" s="4"/>
      <c r="FQK158" s="4"/>
      <c r="FQL158" s="4"/>
      <c r="FQM158" s="4"/>
      <c r="FQN158" s="4"/>
      <c r="FQO158" s="4"/>
      <c r="FQP158" s="4"/>
      <c r="FQQ158" s="4"/>
      <c r="FQR158" s="4"/>
      <c r="FQS158" s="4"/>
      <c r="FQT158" s="4"/>
      <c r="FQU158" s="4"/>
      <c r="FQV158" s="4"/>
      <c r="FQW158" s="4"/>
      <c r="FQX158" s="4"/>
      <c r="FQY158" s="4"/>
      <c r="FQZ158" s="4"/>
      <c r="FRA158" s="4"/>
      <c r="FRB158" s="4"/>
      <c r="FRC158" s="4"/>
      <c r="FRD158" s="4"/>
      <c r="FRE158" s="4"/>
      <c r="FRF158" s="4"/>
      <c r="FRG158" s="4"/>
      <c r="FRH158" s="4"/>
      <c r="FRI158" s="4"/>
      <c r="FRJ158" s="4"/>
      <c r="FRK158" s="4"/>
      <c r="FRL158" s="4"/>
      <c r="FRM158" s="4"/>
      <c r="FRN158" s="4"/>
      <c r="FRO158" s="4"/>
      <c r="FRP158" s="4"/>
      <c r="FRQ158" s="4"/>
      <c r="FRR158" s="4"/>
      <c r="FRS158" s="4"/>
      <c r="FRT158" s="4"/>
      <c r="FRU158" s="4"/>
      <c r="FRV158" s="4"/>
      <c r="FRW158" s="4"/>
      <c r="FRX158" s="4"/>
      <c r="FRY158" s="4"/>
      <c r="FRZ158" s="4"/>
      <c r="FSA158" s="4"/>
      <c r="FSB158" s="4"/>
      <c r="FSC158" s="4"/>
      <c r="FSD158" s="4"/>
      <c r="FSE158" s="4"/>
      <c r="FSF158" s="4"/>
      <c r="FSG158" s="4"/>
      <c r="FSH158" s="4"/>
      <c r="FSI158" s="4"/>
      <c r="FSJ158" s="4"/>
      <c r="FSK158" s="4"/>
      <c r="FSL158" s="4"/>
      <c r="FSM158" s="4"/>
      <c r="FSN158" s="4"/>
      <c r="FSO158" s="4"/>
      <c r="FSP158" s="4"/>
      <c r="FSQ158" s="4"/>
      <c r="FSR158" s="4"/>
      <c r="FSS158" s="4"/>
      <c r="FST158" s="4"/>
      <c r="FSU158" s="4"/>
      <c r="FSV158" s="4"/>
      <c r="FSW158" s="4"/>
      <c r="FSX158" s="4"/>
      <c r="FSY158" s="4"/>
      <c r="FSZ158" s="4"/>
      <c r="FTA158" s="4"/>
      <c r="FTB158" s="4"/>
      <c r="FTC158" s="4"/>
      <c r="FTD158" s="4"/>
      <c r="FTE158" s="4"/>
      <c r="FTF158" s="4"/>
      <c r="FTG158" s="4"/>
      <c r="FTH158" s="4"/>
      <c r="FTI158" s="4"/>
      <c r="FTJ158" s="4"/>
      <c r="FTK158" s="4"/>
      <c r="FTL158" s="4"/>
      <c r="FTM158" s="4"/>
      <c r="FTN158" s="4"/>
      <c r="FTO158" s="4"/>
      <c r="FTP158" s="4"/>
      <c r="FTQ158" s="4"/>
      <c r="FTR158" s="4"/>
      <c r="FTS158" s="4"/>
      <c r="FTT158" s="4"/>
      <c r="FTU158" s="4"/>
      <c r="FTV158" s="4"/>
      <c r="FTW158" s="4"/>
      <c r="FTX158" s="4"/>
      <c r="FTY158" s="4"/>
      <c r="FTZ158" s="4"/>
      <c r="FUA158" s="4"/>
      <c r="FUB158" s="4"/>
      <c r="FUC158" s="4"/>
      <c r="FUD158" s="4"/>
      <c r="FUE158" s="4"/>
      <c r="FUF158" s="4"/>
      <c r="FUG158" s="4"/>
      <c r="FUH158" s="4"/>
      <c r="FUI158" s="4"/>
      <c r="FUJ158" s="4"/>
      <c r="FUK158" s="4"/>
      <c r="FUL158" s="4"/>
      <c r="FUM158" s="4"/>
      <c r="FUN158" s="4"/>
      <c r="FUO158" s="4"/>
      <c r="FUP158" s="4"/>
      <c r="FUQ158" s="4"/>
      <c r="FUR158" s="4"/>
      <c r="FUS158" s="4"/>
      <c r="FUT158" s="4"/>
      <c r="FUU158" s="4"/>
      <c r="FUV158" s="4"/>
      <c r="FUW158" s="4"/>
      <c r="FUX158" s="4"/>
      <c r="FUY158" s="4"/>
      <c r="FUZ158" s="4"/>
      <c r="FVA158" s="4"/>
      <c r="FVB158" s="4"/>
      <c r="FVC158" s="4"/>
      <c r="FVD158" s="4"/>
      <c r="FVE158" s="4"/>
      <c r="FVF158" s="4"/>
      <c r="FVG158" s="4"/>
      <c r="FVH158" s="4"/>
      <c r="FVI158" s="4"/>
      <c r="FVJ158" s="4"/>
      <c r="FVK158" s="4"/>
      <c r="FVL158" s="4"/>
      <c r="FVM158" s="4"/>
      <c r="FVN158" s="4"/>
      <c r="FVO158" s="4"/>
      <c r="FVP158" s="4"/>
      <c r="FVQ158" s="4"/>
      <c r="FVR158" s="4"/>
      <c r="FVS158" s="4"/>
      <c r="FVT158" s="4"/>
      <c r="FVU158" s="4"/>
      <c r="FVV158" s="4"/>
      <c r="FVW158" s="4"/>
      <c r="FVX158" s="4"/>
      <c r="FVY158" s="4"/>
      <c r="FVZ158" s="4"/>
      <c r="FWA158" s="4"/>
      <c r="FWB158" s="4"/>
      <c r="FWC158" s="4"/>
      <c r="FWD158" s="4"/>
      <c r="FWE158" s="4"/>
      <c r="FWF158" s="4"/>
      <c r="FWG158" s="4"/>
      <c r="FWH158" s="4"/>
      <c r="FWI158" s="4"/>
      <c r="FWJ158" s="4"/>
      <c r="FWK158" s="4"/>
      <c r="FWL158" s="4"/>
      <c r="FWM158" s="4"/>
      <c r="FWN158" s="4"/>
      <c r="FWO158" s="4"/>
      <c r="FWP158" s="4"/>
      <c r="FWQ158" s="4"/>
      <c r="FWR158" s="4"/>
      <c r="FWS158" s="4"/>
      <c r="FWT158" s="4"/>
      <c r="FWU158" s="4"/>
      <c r="FWV158" s="4"/>
      <c r="FWW158" s="4"/>
      <c r="FWX158" s="4"/>
      <c r="FWY158" s="4"/>
      <c r="FWZ158" s="4"/>
      <c r="FXA158" s="4"/>
      <c r="FXB158" s="4"/>
      <c r="FXC158" s="4"/>
      <c r="FXD158" s="4"/>
      <c r="FXE158" s="4"/>
      <c r="FXF158" s="4"/>
      <c r="FXG158" s="4"/>
      <c r="FXH158" s="4"/>
      <c r="FXI158" s="4"/>
      <c r="FXJ158" s="4"/>
      <c r="FXK158" s="4"/>
      <c r="FXL158" s="4"/>
      <c r="FXM158" s="4"/>
      <c r="FXN158" s="4"/>
      <c r="FXO158" s="4"/>
      <c r="FXP158" s="4"/>
      <c r="FXQ158" s="4"/>
      <c r="FXR158" s="4"/>
      <c r="FXS158" s="4"/>
      <c r="FXT158" s="4"/>
      <c r="FXU158" s="4"/>
      <c r="FXV158" s="4"/>
      <c r="FXW158" s="4"/>
      <c r="FXX158" s="4"/>
      <c r="FXY158" s="4"/>
      <c r="FXZ158" s="4"/>
      <c r="FYA158" s="4"/>
      <c r="FYB158" s="4"/>
      <c r="FYC158" s="4"/>
      <c r="FYD158" s="4"/>
      <c r="FYE158" s="4"/>
      <c r="FYF158" s="4"/>
      <c r="FYG158" s="4"/>
      <c r="FYH158" s="4"/>
      <c r="FYI158" s="4"/>
      <c r="FYJ158" s="4"/>
      <c r="FYK158" s="4"/>
      <c r="FYL158" s="4"/>
      <c r="FYM158" s="4"/>
      <c r="FYN158" s="4"/>
      <c r="FYO158" s="4"/>
      <c r="FYP158" s="4"/>
      <c r="FYQ158" s="4"/>
      <c r="FYR158" s="4"/>
      <c r="FYS158" s="4"/>
      <c r="FYT158" s="4"/>
      <c r="FYU158" s="4"/>
      <c r="FYV158" s="4"/>
      <c r="FYW158" s="4"/>
      <c r="FYX158" s="4"/>
      <c r="FYY158" s="4"/>
      <c r="FYZ158" s="4"/>
      <c r="FZA158" s="4"/>
      <c r="FZB158" s="4"/>
      <c r="FZC158" s="4"/>
      <c r="FZD158" s="4"/>
      <c r="FZE158" s="4"/>
      <c r="FZF158" s="4"/>
      <c r="FZG158" s="4"/>
      <c r="FZH158" s="4"/>
      <c r="FZI158" s="4"/>
      <c r="FZJ158" s="4"/>
      <c r="FZK158" s="4"/>
      <c r="FZL158" s="4"/>
      <c r="FZM158" s="4"/>
      <c r="FZN158" s="4"/>
      <c r="FZO158" s="4"/>
      <c r="FZP158" s="4"/>
      <c r="FZQ158" s="4"/>
      <c r="FZR158" s="4"/>
      <c r="FZS158" s="4"/>
      <c r="FZT158" s="4"/>
      <c r="FZU158" s="4"/>
      <c r="FZV158" s="4"/>
      <c r="FZW158" s="4"/>
      <c r="FZX158" s="4"/>
      <c r="FZY158" s="4"/>
      <c r="FZZ158" s="4"/>
      <c r="GAA158" s="4"/>
      <c r="GAB158" s="4"/>
      <c r="GAC158" s="4"/>
      <c r="GAD158" s="4"/>
      <c r="GAE158" s="4"/>
      <c r="GAF158" s="4"/>
      <c r="GAG158" s="4"/>
      <c r="GAH158" s="4"/>
      <c r="GAI158" s="4"/>
      <c r="GAJ158" s="4"/>
      <c r="GAK158" s="4"/>
      <c r="GAL158" s="4"/>
      <c r="GAM158" s="4"/>
      <c r="GAN158" s="4"/>
      <c r="GAO158" s="4"/>
      <c r="GAP158" s="4"/>
      <c r="GAQ158" s="4"/>
      <c r="GAR158" s="4"/>
      <c r="GAS158" s="4"/>
      <c r="GAT158" s="4"/>
      <c r="GAU158" s="4"/>
      <c r="GAV158" s="4"/>
      <c r="GAW158" s="4"/>
      <c r="GAX158" s="4"/>
      <c r="GAY158" s="4"/>
      <c r="GAZ158" s="4"/>
      <c r="GBA158" s="4"/>
      <c r="GBB158" s="4"/>
      <c r="GBC158" s="4"/>
      <c r="GBD158" s="4"/>
      <c r="GBE158" s="4"/>
      <c r="GBF158" s="4"/>
      <c r="GBG158" s="4"/>
      <c r="GBH158" s="4"/>
      <c r="GBI158" s="4"/>
      <c r="GBJ158" s="4"/>
      <c r="GBK158" s="4"/>
      <c r="GBL158" s="4"/>
      <c r="GBM158" s="4"/>
      <c r="GBN158" s="4"/>
      <c r="GBO158" s="4"/>
      <c r="GBP158" s="4"/>
      <c r="GBQ158" s="4"/>
      <c r="GBR158" s="4"/>
      <c r="GBS158" s="4"/>
      <c r="GBT158" s="4"/>
      <c r="GBU158" s="4"/>
      <c r="GBV158" s="4"/>
      <c r="GBW158" s="4"/>
      <c r="GBX158" s="4"/>
      <c r="GBY158" s="4"/>
      <c r="GBZ158" s="4"/>
      <c r="GCA158" s="4"/>
      <c r="GCB158" s="4"/>
      <c r="GCC158" s="4"/>
      <c r="GCD158" s="4"/>
      <c r="GCE158" s="4"/>
      <c r="GCF158" s="4"/>
      <c r="GCG158" s="4"/>
      <c r="GCH158" s="4"/>
      <c r="GCI158" s="4"/>
      <c r="GCJ158" s="4"/>
      <c r="GCK158" s="4"/>
      <c r="GCL158" s="4"/>
      <c r="GCM158" s="4"/>
      <c r="GCN158" s="4"/>
      <c r="GCO158" s="4"/>
      <c r="GCP158" s="4"/>
      <c r="GCQ158" s="4"/>
      <c r="GCR158" s="4"/>
      <c r="GCS158" s="4"/>
      <c r="GCT158" s="4"/>
      <c r="GCU158" s="4"/>
      <c r="GCV158" s="4"/>
      <c r="GCW158" s="4"/>
      <c r="GCX158" s="4"/>
      <c r="GCY158" s="4"/>
      <c r="GCZ158" s="4"/>
      <c r="GDA158" s="4"/>
      <c r="GDB158" s="4"/>
      <c r="GDC158" s="4"/>
      <c r="GDD158" s="4"/>
      <c r="GDE158" s="4"/>
      <c r="GDF158" s="4"/>
      <c r="GDG158" s="4"/>
      <c r="GDH158" s="4"/>
      <c r="GDI158" s="4"/>
      <c r="GDJ158" s="4"/>
      <c r="GDK158" s="4"/>
      <c r="GDL158" s="4"/>
      <c r="GDM158" s="4"/>
      <c r="GDN158" s="4"/>
      <c r="GDO158" s="4"/>
      <c r="GDP158" s="4"/>
      <c r="GDQ158" s="4"/>
      <c r="GDR158" s="4"/>
      <c r="GDS158" s="4"/>
      <c r="GDT158" s="4"/>
      <c r="GDU158" s="4"/>
      <c r="GDV158" s="4"/>
      <c r="GDW158" s="4"/>
      <c r="GDX158" s="4"/>
      <c r="GDY158" s="4"/>
      <c r="GDZ158" s="4"/>
      <c r="GEA158" s="4"/>
      <c r="GEB158" s="4"/>
      <c r="GEC158" s="4"/>
      <c r="GED158" s="4"/>
      <c r="GEE158" s="4"/>
      <c r="GEF158" s="4"/>
      <c r="GEG158" s="4"/>
      <c r="GEH158" s="4"/>
      <c r="GEI158" s="4"/>
      <c r="GEJ158" s="4"/>
      <c r="GEK158" s="4"/>
      <c r="GEL158" s="4"/>
      <c r="GEM158" s="4"/>
      <c r="GEN158" s="4"/>
      <c r="GEO158" s="4"/>
      <c r="GEP158" s="4"/>
      <c r="GEQ158" s="4"/>
      <c r="GER158" s="4"/>
      <c r="GES158" s="4"/>
      <c r="GET158" s="4"/>
      <c r="GEU158" s="4"/>
      <c r="GEV158" s="4"/>
      <c r="GEW158" s="4"/>
      <c r="GEX158" s="4"/>
      <c r="GEY158" s="4"/>
      <c r="GEZ158" s="4"/>
      <c r="GFA158" s="4"/>
      <c r="GFB158" s="4"/>
      <c r="GFC158" s="4"/>
      <c r="GFD158" s="4"/>
      <c r="GFE158" s="4"/>
      <c r="GFF158" s="4"/>
      <c r="GFG158" s="4"/>
      <c r="GFH158" s="4"/>
      <c r="GFI158" s="4"/>
      <c r="GFJ158" s="4"/>
      <c r="GFK158" s="4"/>
      <c r="GFL158" s="4"/>
      <c r="GFM158" s="4"/>
      <c r="GFN158" s="4"/>
      <c r="GFO158" s="4"/>
      <c r="GFP158" s="4"/>
      <c r="GFQ158" s="4"/>
      <c r="GFR158" s="4"/>
      <c r="GFS158" s="4"/>
      <c r="GFT158" s="4"/>
      <c r="GFU158" s="4"/>
      <c r="GFV158" s="4"/>
      <c r="GFW158" s="4"/>
      <c r="GFX158" s="4"/>
      <c r="GFY158" s="4"/>
      <c r="GFZ158" s="4"/>
      <c r="GGA158" s="4"/>
      <c r="GGB158" s="4"/>
      <c r="GGC158" s="4"/>
      <c r="GGD158" s="4"/>
      <c r="GGE158" s="4"/>
      <c r="GGF158" s="4"/>
      <c r="GGG158" s="4"/>
      <c r="GGH158" s="4"/>
      <c r="GGI158" s="4"/>
      <c r="GGJ158" s="4"/>
      <c r="GGK158" s="4"/>
      <c r="GGL158" s="4"/>
      <c r="GGM158" s="4"/>
      <c r="GGN158" s="4"/>
      <c r="GGO158" s="4"/>
      <c r="GGP158" s="4"/>
      <c r="GGQ158" s="4"/>
      <c r="GGR158" s="4"/>
      <c r="GGS158" s="4"/>
      <c r="GGT158" s="4"/>
      <c r="GGU158" s="4"/>
      <c r="GGV158" s="4"/>
      <c r="GGW158" s="4"/>
      <c r="GGX158" s="4"/>
      <c r="GGY158" s="4"/>
      <c r="GGZ158" s="4"/>
      <c r="GHA158" s="4"/>
      <c r="GHB158" s="4"/>
      <c r="GHC158" s="4"/>
      <c r="GHD158" s="4"/>
      <c r="GHE158" s="4"/>
      <c r="GHF158" s="4"/>
      <c r="GHG158" s="4"/>
      <c r="GHH158" s="4"/>
      <c r="GHI158" s="4"/>
      <c r="GHJ158" s="4"/>
      <c r="GHK158" s="4"/>
      <c r="GHL158" s="4"/>
      <c r="GHM158" s="4"/>
      <c r="GHN158" s="4"/>
      <c r="GHO158" s="4"/>
      <c r="GHP158" s="4"/>
      <c r="GHQ158" s="4"/>
      <c r="GHR158" s="4"/>
      <c r="GHS158" s="4"/>
      <c r="GHT158" s="4"/>
      <c r="GHU158" s="4"/>
      <c r="GHV158" s="4"/>
      <c r="GHW158" s="4"/>
      <c r="GHX158" s="4"/>
      <c r="GHY158" s="4"/>
      <c r="GHZ158" s="4"/>
      <c r="GIA158" s="4"/>
      <c r="GIB158" s="4"/>
      <c r="GIC158" s="4"/>
      <c r="GID158" s="4"/>
      <c r="GIE158" s="4"/>
      <c r="GIF158" s="4"/>
      <c r="GIG158" s="4"/>
      <c r="GIH158" s="4"/>
      <c r="GII158" s="4"/>
      <c r="GIJ158" s="4"/>
      <c r="GIK158" s="4"/>
      <c r="GIL158" s="4"/>
      <c r="GIM158" s="4"/>
      <c r="GIN158" s="4"/>
      <c r="GIO158" s="4"/>
      <c r="GIP158" s="4"/>
      <c r="GIQ158" s="4"/>
      <c r="GIR158" s="4"/>
      <c r="GIS158" s="4"/>
      <c r="GIT158" s="4"/>
      <c r="GIU158" s="4"/>
      <c r="GIV158" s="4"/>
      <c r="GIW158" s="4"/>
      <c r="GIX158" s="4"/>
      <c r="GIY158" s="4"/>
      <c r="GIZ158" s="4"/>
      <c r="GJA158" s="4"/>
      <c r="GJB158" s="4"/>
      <c r="GJC158" s="4"/>
      <c r="GJD158" s="4"/>
      <c r="GJE158" s="4"/>
      <c r="GJF158" s="4"/>
      <c r="GJG158" s="4"/>
      <c r="GJH158" s="4"/>
      <c r="GJI158" s="4"/>
      <c r="GJJ158" s="4"/>
      <c r="GJK158" s="4"/>
      <c r="GJL158" s="4"/>
      <c r="GJM158" s="4"/>
      <c r="GJN158" s="4"/>
      <c r="GJO158" s="4"/>
      <c r="GJP158" s="4"/>
      <c r="GJQ158" s="4"/>
      <c r="GJR158" s="4"/>
      <c r="GJS158" s="4"/>
      <c r="GJT158" s="4"/>
      <c r="GJU158" s="4"/>
      <c r="GJV158" s="4"/>
      <c r="GJW158" s="4"/>
      <c r="GJX158" s="4"/>
      <c r="GJY158" s="4"/>
      <c r="GJZ158" s="4"/>
      <c r="GKA158" s="4"/>
      <c r="GKB158" s="4"/>
      <c r="GKC158" s="4"/>
      <c r="GKD158" s="4"/>
      <c r="GKE158" s="4"/>
      <c r="GKF158" s="4"/>
      <c r="GKG158" s="4"/>
      <c r="GKH158" s="4"/>
      <c r="GKI158" s="4"/>
      <c r="GKJ158" s="4"/>
      <c r="GKK158" s="4"/>
      <c r="GKL158" s="4"/>
      <c r="GKM158" s="4"/>
      <c r="GKN158" s="4"/>
      <c r="GKO158" s="4"/>
      <c r="GKP158" s="4"/>
      <c r="GKQ158" s="4"/>
      <c r="GKR158" s="4"/>
      <c r="GKS158" s="4"/>
      <c r="GKT158" s="4"/>
      <c r="GKU158" s="4"/>
      <c r="GKV158" s="4"/>
      <c r="GKW158" s="4"/>
      <c r="GKX158" s="4"/>
      <c r="GKY158" s="4"/>
      <c r="GKZ158" s="4"/>
      <c r="GLA158" s="4"/>
      <c r="GLB158" s="4"/>
      <c r="GLC158" s="4"/>
      <c r="GLD158" s="4"/>
      <c r="GLE158" s="4"/>
      <c r="GLF158" s="4"/>
      <c r="GLG158" s="4"/>
      <c r="GLH158" s="4"/>
      <c r="GLI158" s="4"/>
      <c r="GLJ158" s="4"/>
      <c r="GLK158" s="4"/>
      <c r="GLL158" s="4"/>
      <c r="GLM158" s="4"/>
      <c r="GLN158" s="4"/>
      <c r="GLO158" s="4"/>
      <c r="GLP158" s="4"/>
      <c r="GLQ158" s="4"/>
      <c r="GLR158" s="4"/>
      <c r="GLS158" s="4"/>
      <c r="GLT158" s="4"/>
      <c r="GLU158" s="4"/>
      <c r="GLV158" s="4"/>
      <c r="GLW158" s="4"/>
      <c r="GLX158" s="4"/>
      <c r="GLY158" s="4"/>
      <c r="GLZ158" s="4"/>
      <c r="GMA158" s="4"/>
      <c r="GMB158" s="4"/>
      <c r="GMC158" s="4"/>
      <c r="GMD158" s="4"/>
      <c r="GME158" s="4"/>
      <c r="GMF158" s="4"/>
      <c r="GMG158" s="4"/>
      <c r="GMH158" s="4"/>
      <c r="GMI158" s="4"/>
      <c r="GMJ158" s="4"/>
      <c r="GMK158" s="4"/>
      <c r="GML158" s="4"/>
      <c r="GMM158" s="4"/>
      <c r="GMN158" s="4"/>
      <c r="GMO158" s="4"/>
      <c r="GMP158" s="4"/>
      <c r="GMQ158" s="4"/>
      <c r="GMR158" s="4"/>
      <c r="GMS158" s="4"/>
      <c r="GMT158" s="4"/>
      <c r="GMU158" s="4"/>
      <c r="GMV158" s="4"/>
      <c r="GMW158" s="4"/>
      <c r="GMX158" s="4"/>
      <c r="GMY158" s="4"/>
      <c r="GMZ158" s="4"/>
      <c r="GNA158" s="4"/>
      <c r="GNB158" s="4"/>
      <c r="GNC158" s="4"/>
      <c r="GND158" s="4"/>
      <c r="GNE158" s="4"/>
      <c r="GNF158" s="4"/>
      <c r="GNG158" s="4"/>
      <c r="GNH158" s="4"/>
      <c r="GNI158" s="4"/>
      <c r="GNJ158" s="4"/>
      <c r="GNK158" s="4"/>
      <c r="GNL158" s="4"/>
      <c r="GNM158" s="4"/>
      <c r="GNN158" s="4"/>
      <c r="GNO158" s="4"/>
      <c r="GNP158" s="4"/>
      <c r="GNQ158" s="4"/>
      <c r="GNR158" s="4"/>
      <c r="GNS158" s="4"/>
      <c r="GNT158" s="4"/>
      <c r="GNU158" s="4"/>
      <c r="GNV158" s="4"/>
      <c r="GNW158" s="4"/>
      <c r="GNX158" s="4"/>
      <c r="GNY158" s="4"/>
      <c r="GNZ158" s="4"/>
      <c r="GOA158" s="4"/>
      <c r="GOB158" s="4"/>
      <c r="GOC158" s="4"/>
      <c r="GOD158" s="4"/>
      <c r="GOE158" s="4"/>
      <c r="GOF158" s="4"/>
      <c r="GOG158" s="4"/>
      <c r="GOH158" s="4"/>
      <c r="GOI158" s="4"/>
      <c r="GOJ158" s="4"/>
      <c r="GOK158" s="4"/>
      <c r="GOL158" s="4"/>
      <c r="GOM158" s="4"/>
      <c r="GON158" s="4"/>
      <c r="GOO158" s="4"/>
      <c r="GOP158" s="4"/>
      <c r="GOQ158" s="4"/>
      <c r="GOR158" s="4"/>
      <c r="GOS158" s="4"/>
      <c r="GOT158" s="4"/>
      <c r="GOU158" s="4"/>
      <c r="GOV158" s="4"/>
      <c r="GOW158" s="4"/>
      <c r="GOX158" s="4"/>
      <c r="GOY158" s="4"/>
      <c r="GOZ158" s="4"/>
      <c r="GPA158" s="4"/>
      <c r="GPB158" s="4"/>
      <c r="GPC158" s="4"/>
      <c r="GPD158" s="4"/>
      <c r="GPE158" s="4"/>
      <c r="GPF158" s="4"/>
      <c r="GPG158" s="4"/>
      <c r="GPH158" s="4"/>
      <c r="GPI158" s="4"/>
      <c r="GPJ158" s="4"/>
      <c r="GPK158" s="4"/>
      <c r="GPL158" s="4"/>
      <c r="GPM158" s="4"/>
      <c r="GPN158" s="4"/>
      <c r="GPO158" s="4"/>
      <c r="GPP158" s="4"/>
      <c r="GPQ158" s="4"/>
      <c r="GPR158" s="4"/>
      <c r="GPS158" s="4"/>
      <c r="GPT158" s="4"/>
      <c r="GPU158" s="4"/>
      <c r="GPV158" s="4"/>
      <c r="GPW158" s="4"/>
      <c r="GPX158" s="4"/>
      <c r="GPY158" s="4"/>
      <c r="GPZ158" s="4"/>
      <c r="GQA158" s="4"/>
      <c r="GQB158" s="4"/>
      <c r="GQC158" s="4"/>
      <c r="GQD158" s="4"/>
      <c r="GQE158" s="4"/>
      <c r="GQF158" s="4"/>
      <c r="GQG158" s="4"/>
      <c r="GQH158" s="4"/>
      <c r="GQI158" s="4"/>
      <c r="GQJ158" s="4"/>
      <c r="GQK158" s="4"/>
      <c r="GQL158" s="4"/>
      <c r="GQM158" s="4"/>
      <c r="GQN158" s="4"/>
      <c r="GQO158" s="4"/>
      <c r="GQP158" s="4"/>
      <c r="GQQ158" s="4"/>
      <c r="GQR158" s="4"/>
      <c r="GQS158" s="4"/>
      <c r="GQT158" s="4"/>
      <c r="GQU158" s="4"/>
      <c r="GQV158" s="4"/>
      <c r="GQW158" s="4"/>
      <c r="GQX158" s="4"/>
      <c r="GQY158" s="4"/>
      <c r="GQZ158" s="4"/>
      <c r="GRA158" s="4"/>
      <c r="GRB158" s="4"/>
      <c r="GRC158" s="4"/>
      <c r="GRD158" s="4"/>
      <c r="GRE158" s="4"/>
      <c r="GRF158" s="4"/>
      <c r="GRG158" s="4"/>
      <c r="GRH158" s="4"/>
      <c r="GRI158" s="4"/>
      <c r="GRJ158" s="4"/>
      <c r="GRK158" s="4"/>
      <c r="GRL158" s="4"/>
      <c r="GRM158" s="4"/>
      <c r="GRN158" s="4"/>
      <c r="GRO158" s="4"/>
      <c r="GRP158" s="4"/>
      <c r="GRQ158" s="4"/>
      <c r="GRR158" s="4"/>
      <c r="GRS158" s="4"/>
      <c r="GRT158" s="4"/>
      <c r="GRU158" s="4"/>
      <c r="GRV158" s="4"/>
      <c r="GRW158" s="4"/>
      <c r="GRX158" s="4"/>
      <c r="GRY158" s="4"/>
      <c r="GRZ158" s="4"/>
      <c r="GSA158" s="4"/>
      <c r="GSB158" s="4"/>
      <c r="GSC158" s="4"/>
      <c r="GSD158" s="4"/>
      <c r="GSE158" s="4"/>
      <c r="GSF158" s="4"/>
      <c r="GSG158" s="4"/>
      <c r="GSH158" s="4"/>
      <c r="GSI158" s="4"/>
      <c r="GSJ158" s="4"/>
      <c r="GSK158" s="4"/>
      <c r="GSL158" s="4"/>
      <c r="GSM158" s="4"/>
      <c r="GSN158" s="4"/>
      <c r="GSO158" s="4"/>
      <c r="GSP158" s="4"/>
      <c r="GSQ158" s="4"/>
      <c r="GSR158" s="4"/>
      <c r="GSS158" s="4"/>
      <c r="GST158" s="4"/>
      <c r="GSU158" s="4"/>
      <c r="GSV158" s="4"/>
      <c r="GSW158" s="4"/>
      <c r="GSX158" s="4"/>
      <c r="GSY158" s="4"/>
      <c r="GSZ158" s="4"/>
      <c r="GTA158" s="4"/>
      <c r="GTB158" s="4"/>
      <c r="GTC158" s="4"/>
      <c r="GTD158" s="4"/>
      <c r="GTE158" s="4"/>
      <c r="GTF158" s="4"/>
      <c r="GTG158" s="4"/>
      <c r="GTH158" s="4"/>
      <c r="GTI158" s="4"/>
      <c r="GTJ158" s="4"/>
      <c r="GTK158" s="4"/>
      <c r="GTL158" s="4"/>
      <c r="GTM158" s="4"/>
      <c r="GTN158" s="4"/>
      <c r="GTO158" s="4"/>
      <c r="GTP158" s="4"/>
      <c r="GTQ158" s="4"/>
      <c r="GTR158" s="4"/>
      <c r="GTS158" s="4"/>
      <c r="GTT158" s="4"/>
      <c r="GTU158" s="4"/>
      <c r="GTV158" s="4"/>
      <c r="GTW158" s="4"/>
      <c r="GTX158" s="4"/>
      <c r="GTY158" s="4"/>
      <c r="GTZ158" s="4"/>
      <c r="GUA158" s="4"/>
      <c r="GUB158" s="4"/>
      <c r="GUC158" s="4"/>
      <c r="GUD158" s="4"/>
      <c r="GUE158" s="4"/>
      <c r="GUF158" s="4"/>
      <c r="GUG158" s="4"/>
      <c r="GUH158" s="4"/>
      <c r="GUI158" s="4"/>
      <c r="GUJ158" s="4"/>
      <c r="GUK158" s="4"/>
      <c r="GUL158" s="4"/>
      <c r="GUM158" s="4"/>
      <c r="GUN158" s="4"/>
      <c r="GUO158" s="4"/>
      <c r="GUP158" s="4"/>
      <c r="GUQ158" s="4"/>
      <c r="GUR158" s="4"/>
      <c r="GUS158" s="4"/>
      <c r="GUT158" s="4"/>
      <c r="GUU158" s="4"/>
      <c r="GUV158" s="4"/>
      <c r="GUW158" s="4"/>
      <c r="GUX158" s="4"/>
      <c r="GUY158" s="4"/>
      <c r="GUZ158" s="4"/>
      <c r="GVA158" s="4"/>
      <c r="GVB158" s="4"/>
      <c r="GVC158" s="4"/>
      <c r="GVD158" s="4"/>
      <c r="GVE158" s="4"/>
      <c r="GVF158" s="4"/>
      <c r="GVG158" s="4"/>
      <c r="GVH158" s="4"/>
      <c r="GVI158" s="4"/>
      <c r="GVJ158" s="4"/>
      <c r="GVK158" s="4"/>
      <c r="GVL158" s="4"/>
      <c r="GVM158" s="4"/>
      <c r="GVN158" s="4"/>
      <c r="GVO158" s="4"/>
      <c r="GVP158" s="4"/>
      <c r="GVQ158" s="4"/>
      <c r="GVR158" s="4"/>
      <c r="GVS158" s="4"/>
      <c r="GVT158" s="4"/>
      <c r="GVU158" s="4"/>
      <c r="GVV158" s="4"/>
      <c r="GVW158" s="4"/>
      <c r="GVX158" s="4"/>
      <c r="GVY158" s="4"/>
      <c r="GVZ158" s="4"/>
      <c r="GWA158" s="4"/>
      <c r="GWB158" s="4"/>
      <c r="GWC158" s="4"/>
      <c r="GWD158" s="4"/>
      <c r="GWE158" s="4"/>
      <c r="GWF158" s="4"/>
      <c r="GWG158" s="4"/>
      <c r="GWH158" s="4"/>
      <c r="GWI158" s="4"/>
      <c r="GWJ158" s="4"/>
      <c r="GWK158" s="4"/>
      <c r="GWL158" s="4"/>
      <c r="GWM158" s="4"/>
      <c r="GWN158" s="4"/>
      <c r="GWO158" s="4"/>
      <c r="GWP158" s="4"/>
      <c r="GWQ158" s="4"/>
      <c r="GWR158" s="4"/>
      <c r="GWS158" s="4"/>
      <c r="GWT158" s="4"/>
      <c r="GWU158" s="4"/>
      <c r="GWV158" s="4"/>
      <c r="GWW158" s="4"/>
      <c r="GWX158" s="4"/>
      <c r="GWY158" s="4"/>
      <c r="GWZ158" s="4"/>
      <c r="GXA158" s="4"/>
      <c r="GXB158" s="4"/>
      <c r="GXC158" s="4"/>
      <c r="GXD158" s="4"/>
      <c r="GXE158" s="4"/>
      <c r="GXF158" s="4"/>
      <c r="GXG158" s="4"/>
      <c r="GXH158" s="4"/>
      <c r="GXI158" s="4"/>
      <c r="GXJ158" s="4"/>
      <c r="GXK158" s="4"/>
      <c r="GXL158" s="4"/>
      <c r="GXM158" s="4"/>
      <c r="GXN158" s="4"/>
      <c r="GXO158" s="4"/>
      <c r="GXP158" s="4"/>
      <c r="GXQ158" s="4"/>
      <c r="GXR158" s="4"/>
      <c r="GXS158" s="4"/>
      <c r="GXT158" s="4"/>
      <c r="GXU158" s="4"/>
      <c r="GXV158" s="4"/>
      <c r="GXW158" s="4"/>
      <c r="GXX158" s="4"/>
      <c r="GXY158" s="4"/>
      <c r="GXZ158" s="4"/>
      <c r="GYA158" s="4"/>
      <c r="GYB158" s="4"/>
      <c r="GYC158" s="4"/>
      <c r="GYD158" s="4"/>
      <c r="GYE158" s="4"/>
      <c r="GYF158" s="4"/>
      <c r="GYG158" s="4"/>
      <c r="GYH158" s="4"/>
      <c r="GYI158" s="4"/>
      <c r="GYJ158" s="4"/>
      <c r="GYK158" s="4"/>
      <c r="GYL158" s="4"/>
      <c r="GYM158" s="4"/>
      <c r="GYN158" s="4"/>
      <c r="GYO158" s="4"/>
      <c r="GYP158" s="4"/>
      <c r="GYQ158" s="4"/>
      <c r="GYR158" s="4"/>
      <c r="GYS158" s="4"/>
      <c r="GYT158" s="4"/>
      <c r="GYU158" s="4"/>
      <c r="GYV158" s="4"/>
      <c r="GYW158" s="4"/>
      <c r="GYX158" s="4"/>
      <c r="GYY158" s="4"/>
      <c r="GYZ158" s="4"/>
      <c r="GZA158" s="4"/>
      <c r="GZB158" s="4"/>
      <c r="GZC158" s="4"/>
      <c r="GZD158" s="4"/>
      <c r="GZE158" s="4"/>
      <c r="GZF158" s="4"/>
      <c r="GZG158" s="4"/>
      <c r="GZH158" s="4"/>
      <c r="GZI158" s="4"/>
      <c r="GZJ158" s="4"/>
      <c r="GZK158" s="4"/>
      <c r="GZL158" s="4"/>
      <c r="GZM158" s="4"/>
      <c r="GZN158" s="4"/>
      <c r="GZO158" s="4"/>
      <c r="GZP158" s="4"/>
      <c r="GZQ158" s="4"/>
      <c r="GZR158" s="4"/>
      <c r="GZS158" s="4"/>
      <c r="GZT158" s="4"/>
      <c r="GZU158" s="4"/>
      <c r="GZV158" s="4"/>
      <c r="GZW158" s="4"/>
      <c r="GZX158" s="4"/>
      <c r="GZY158" s="4"/>
      <c r="GZZ158" s="4"/>
      <c r="HAA158" s="4"/>
      <c r="HAB158" s="4"/>
      <c r="HAC158" s="4"/>
      <c r="HAD158" s="4"/>
      <c r="HAE158" s="4"/>
      <c r="HAF158" s="4"/>
      <c r="HAG158" s="4"/>
      <c r="HAH158" s="4"/>
      <c r="HAI158" s="4"/>
      <c r="HAJ158" s="4"/>
      <c r="HAK158" s="4"/>
      <c r="HAL158" s="4"/>
      <c r="HAM158" s="4"/>
      <c r="HAN158" s="4"/>
      <c r="HAO158" s="4"/>
      <c r="HAP158" s="4"/>
      <c r="HAQ158" s="4"/>
      <c r="HAR158" s="4"/>
      <c r="HAS158" s="4"/>
      <c r="HAT158" s="4"/>
      <c r="HAU158" s="4"/>
      <c r="HAV158" s="4"/>
      <c r="HAW158" s="4"/>
      <c r="HAX158" s="4"/>
      <c r="HAY158" s="4"/>
      <c r="HAZ158" s="4"/>
      <c r="HBA158" s="4"/>
      <c r="HBB158" s="4"/>
      <c r="HBC158" s="4"/>
      <c r="HBD158" s="4"/>
      <c r="HBE158" s="4"/>
      <c r="HBF158" s="4"/>
      <c r="HBG158" s="4"/>
      <c r="HBH158" s="4"/>
      <c r="HBI158" s="4"/>
      <c r="HBJ158" s="4"/>
      <c r="HBK158" s="4"/>
      <c r="HBL158" s="4"/>
      <c r="HBM158" s="4"/>
      <c r="HBN158" s="4"/>
      <c r="HBO158" s="4"/>
      <c r="HBP158" s="4"/>
      <c r="HBQ158" s="4"/>
      <c r="HBR158" s="4"/>
      <c r="HBS158" s="4"/>
      <c r="HBT158" s="4"/>
      <c r="HBU158" s="4"/>
      <c r="HBV158" s="4"/>
      <c r="HBW158" s="4"/>
      <c r="HBX158" s="4"/>
      <c r="HBY158" s="4"/>
      <c r="HBZ158" s="4"/>
      <c r="HCA158" s="4"/>
      <c r="HCB158" s="4"/>
      <c r="HCC158" s="4"/>
      <c r="HCD158" s="4"/>
      <c r="HCE158" s="4"/>
      <c r="HCF158" s="4"/>
      <c r="HCG158" s="4"/>
      <c r="HCH158" s="4"/>
      <c r="HCI158" s="4"/>
      <c r="HCJ158" s="4"/>
      <c r="HCK158" s="4"/>
      <c r="HCL158" s="4"/>
      <c r="HCM158" s="4"/>
      <c r="HCN158" s="4"/>
      <c r="HCO158" s="4"/>
      <c r="HCP158" s="4"/>
      <c r="HCQ158" s="4"/>
      <c r="HCR158" s="4"/>
      <c r="HCS158" s="4"/>
      <c r="HCT158" s="4"/>
      <c r="HCU158" s="4"/>
      <c r="HCV158" s="4"/>
      <c r="HCW158" s="4"/>
      <c r="HCX158" s="4"/>
      <c r="HCY158" s="4"/>
      <c r="HCZ158" s="4"/>
      <c r="HDA158" s="4"/>
      <c r="HDB158" s="4"/>
      <c r="HDC158" s="4"/>
      <c r="HDD158" s="4"/>
      <c r="HDE158" s="4"/>
      <c r="HDF158" s="4"/>
      <c r="HDG158" s="4"/>
      <c r="HDH158" s="4"/>
      <c r="HDI158" s="4"/>
      <c r="HDJ158" s="4"/>
      <c r="HDK158" s="4"/>
      <c r="HDL158" s="4"/>
      <c r="HDM158" s="4"/>
      <c r="HDN158" s="4"/>
      <c r="HDO158" s="4"/>
      <c r="HDP158" s="4"/>
      <c r="HDQ158" s="4"/>
      <c r="HDR158" s="4"/>
      <c r="HDS158" s="4"/>
      <c r="HDT158" s="4"/>
      <c r="HDU158" s="4"/>
      <c r="HDV158" s="4"/>
      <c r="HDW158" s="4"/>
      <c r="HDX158" s="4"/>
      <c r="HDY158" s="4"/>
      <c r="HDZ158" s="4"/>
      <c r="HEA158" s="4"/>
      <c r="HEB158" s="4"/>
      <c r="HEC158" s="4"/>
      <c r="HED158" s="4"/>
      <c r="HEE158" s="4"/>
      <c r="HEF158" s="4"/>
      <c r="HEG158" s="4"/>
      <c r="HEH158" s="4"/>
      <c r="HEI158" s="4"/>
      <c r="HEJ158" s="4"/>
      <c r="HEK158" s="4"/>
      <c r="HEL158" s="4"/>
      <c r="HEM158" s="4"/>
      <c r="HEN158" s="4"/>
      <c r="HEO158" s="4"/>
      <c r="HEP158" s="4"/>
      <c r="HEQ158" s="4"/>
      <c r="HER158" s="4"/>
      <c r="HES158" s="4"/>
      <c r="HET158" s="4"/>
      <c r="HEU158" s="4"/>
      <c r="HEV158" s="4"/>
      <c r="HEW158" s="4"/>
      <c r="HEX158" s="4"/>
      <c r="HEY158" s="4"/>
      <c r="HEZ158" s="4"/>
      <c r="HFA158" s="4"/>
      <c r="HFB158" s="4"/>
      <c r="HFC158" s="4"/>
      <c r="HFD158" s="4"/>
      <c r="HFE158" s="4"/>
      <c r="HFF158" s="4"/>
      <c r="HFG158" s="4"/>
      <c r="HFH158" s="4"/>
      <c r="HFI158" s="4"/>
      <c r="HFJ158" s="4"/>
      <c r="HFK158" s="4"/>
      <c r="HFL158" s="4"/>
      <c r="HFM158" s="4"/>
      <c r="HFN158" s="4"/>
      <c r="HFO158" s="4"/>
      <c r="HFP158" s="4"/>
      <c r="HFQ158" s="4"/>
      <c r="HFR158" s="4"/>
      <c r="HFS158" s="4"/>
      <c r="HFT158" s="4"/>
      <c r="HFU158" s="4"/>
      <c r="HFV158" s="4"/>
      <c r="HFW158" s="4"/>
      <c r="HFX158" s="4"/>
      <c r="HFY158" s="4"/>
      <c r="HFZ158" s="4"/>
      <c r="HGA158" s="4"/>
      <c r="HGB158" s="4"/>
      <c r="HGC158" s="4"/>
      <c r="HGD158" s="4"/>
      <c r="HGE158" s="4"/>
      <c r="HGF158" s="4"/>
      <c r="HGG158" s="4"/>
      <c r="HGH158" s="4"/>
      <c r="HGI158" s="4"/>
      <c r="HGJ158" s="4"/>
      <c r="HGK158" s="4"/>
      <c r="HGL158" s="4"/>
      <c r="HGM158" s="4"/>
      <c r="HGN158" s="4"/>
      <c r="HGO158" s="4"/>
      <c r="HGP158" s="4"/>
      <c r="HGQ158" s="4"/>
      <c r="HGR158" s="4"/>
      <c r="HGS158" s="4"/>
      <c r="HGT158" s="4"/>
      <c r="HGU158" s="4"/>
      <c r="HGV158" s="4"/>
      <c r="HGW158" s="4"/>
      <c r="HGX158" s="4"/>
      <c r="HGY158" s="4"/>
      <c r="HGZ158" s="4"/>
      <c r="HHA158" s="4"/>
      <c r="HHB158" s="4"/>
      <c r="HHC158" s="4"/>
      <c r="HHD158" s="4"/>
      <c r="HHE158" s="4"/>
      <c r="HHF158" s="4"/>
      <c r="HHG158" s="4"/>
      <c r="HHH158" s="4"/>
      <c r="HHI158" s="4"/>
      <c r="HHJ158" s="4"/>
      <c r="HHK158" s="4"/>
      <c r="HHL158" s="4"/>
      <c r="HHM158" s="4"/>
      <c r="HHN158" s="4"/>
      <c r="HHO158" s="4"/>
      <c r="HHP158" s="4"/>
      <c r="HHQ158" s="4"/>
      <c r="HHR158" s="4"/>
      <c r="HHS158" s="4"/>
      <c r="HHT158" s="4"/>
      <c r="HHU158" s="4"/>
      <c r="HHV158" s="4"/>
      <c r="HHW158" s="4"/>
      <c r="HHX158" s="4"/>
      <c r="HHY158" s="4"/>
      <c r="HHZ158" s="4"/>
      <c r="HIA158" s="4"/>
      <c r="HIB158" s="4"/>
      <c r="HIC158" s="4"/>
      <c r="HID158" s="4"/>
      <c r="HIE158" s="4"/>
      <c r="HIF158" s="4"/>
      <c r="HIG158" s="4"/>
      <c r="HIH158" s="4"/>
      <c r="HII158" s="4"/>
      <c r="HIJ158" s="4"/>
      <c r="HIK158" s="4"/>
      <c r="HIL158" s="4"/>
      <c r="HIM158" s="4"/>
      <c r="HIN158" s="4"/>
      <c r="HIO158" s="4"/>
      <c r="HIP158" s="4"/>
      <c r="HIQ158" s="4"/>
      <c r="HIR158" s="4"/>
      <c r="HIS158" s="4"/>
      <c r="HIT158" s="4"/>
      <c r="HIU158" s="4"/>
      <c r="HIV158" s="4"/>
      <c r="HIW158" s="4"/>
      <c r="HIX158" s="4"/>
      <c r="HIY158" s="4"/>
      <c r="HIZ158" s="4"/>
      <c r="HJA158" s="4"/>
      <c r="HJB158" s="4"/>
      <c r="HJC158" s="4"/>
      <c r="HJD158" s="4"/>
      <c r="HJE158" s="4"/>
      <c r="HJF158" s="4"/>
      <c r="HJG158" s="4"/>
      <c r="HJH158" s="4"/>
      <c r="HJI158" s="4"/>
      <c r="HJJ158" s="4"/>
      <c r="HJK158" s="4"/>
      <c r="HJL158" s="4"/>
      <c r="HJM158" s="4"/>
      <c r="HJN158" s="4"/>
      <c r="HJO158" s="4"/>
      <c r="HJP158" s="4"/>
      <c r="HJQ158" s="4"/>
      <c r="HJR158" s="4"/>
      <c r="HJS158" s="4"/>
      <c r="HJT158" s="4"/>
      <c r="HJU158" s="4"/>
      <c r="HJV158" s="4"/>
      <c r="HJW158" s="4"/>
      <c r="HJX158" s="4"/>
      <c r="HJY158" s="4"/>
      <c r="HJZ158" s="4"/>
      <c r="HKA158" s="4"/>
      <c r="HKB158" s="4"/>
      <c r="HKC158" s="4"/>
      <c r="HKD158" s="4"/>
      <c r="HKE158" s="4"/>
      <c r="HKF158" s="4"/>
      <c r="HKG158" s="4"/>
      <c r="HKH158" s="4"/>
      <c r="HKI158" s="4"/>
      <c r="HKJ158" s="4"/>
      <c r="HKK158" s="4"/>
      <c r="HKL158" s="4"/>
      <c r="HKM158" s="4"/>
      <c r="HKN158" s="4"/>
      <c r="HKO158" s="4"/>
      <c r="HKP158" s="4"/>
      <c r="HKQ158" s="4"/>
      <c r="HKR158" s="4"/>
      <c r="HKS158" s="4"/>
      <c r="HKT158" s="4"/>
      <c r="HKU158" s="4"/>
      <c r="HKV158" s="4"/>
      <c r="HKW158" s="4"/>
      <c r="HKX158" s="4"/>
      <c r="HKY158" s="4"/>
      <c r="HKZ158" s="4"/>
      <c r="HLA158" s="4"/>
      <c r="HLB158" s="4"/>
      <c r="HLC158" s="4"/>
      <c r="HLD158" s="4"/>
      <c r="HLE158" s="4"/>
      <c r="HLF158" s="4"/>
      <c r="HLG158" s="4"/>
      <c r="HLH158" s="4"/>
      <c r="HLI158" s="4"/>
      <c r="HLJ158" s="4"/>
      <c r="HLK158" s="4"/>
      <c r="HLL158" s="4"/>
      <c r="HLM158" s="4"/>
      <c r="HLN158" s="4"/>
      <c r="HLO158" s="4"/>
      <c r="HLP158" s="4"/>
      <c r="HLQ158" s="4"/>
      <c r="HLR158" s="4"/>
      <c r="HLS158" s="4"/>
      <c r="HLT158" s="4"/>
      <c r="HLU158" s="4"/>
      <c r="HLV158" s="4"/>
      <c r="HLW158" s="4"/>
      <c r="HLX158" s="4"/>
      <c r="HLY158" s="4"/>
      <c r="HLZ158" s="4"/>
      <c r="HMA158" s="4"/>
      <c r="HMB158" s="4"/>
      <c r="HMC158" s="4"/>
      <c r="HMD158" s="4"/>
      <c r="HME158" s="4"/>
      <c r="HMF158" s="4"/>
      <c r="HMG158" s="4"/>
      <c r="HMH158" s="4"/>
      <c r="HMI158" s="4"/>
      <c r="HMJ158" s="4"/>
      <c r="HMK158" s="4"/>
      <c r="HML158" s="4"/>
      <c r="HMM158" s="4"/>
      <c r="HMN158" s="4"/>
      <c r="HMO158" s="4"/>
      <c r="HMP158" s="4"/>
      <c r="HMQ158" s="4"/>
      <c r="HMR158" s="4"/>
      <c r="HMS158" s="4"/>
      <c r="HMT158" s="4"/>
      <c r="HMU158" s="4"/>
      <c r="HMV158" s="4"/>
      <c r="HMW158" s="4"/>
      <c r="HMX158" s="4"/>
      <c r="HMY158" s="4"/>
      <c r="HMZ158" s="4"/>
      <c r="HNA158" s="4"/>
      <c r="HNB158" s="4"/>
      <c r="HNC158" s="4"/>
      <c r="HND158" s="4"/>
      <c r="HNE158" s="4"/>
      <c r="HNF158" s="4"/>
      <c r="HNG158" s="4"/>
      <c r="HNH158" s="4"/>
      <c r="HNI158" s="4"/>
      <c r="HNJ158" s="4"/>
      <c r="HNK158" s="4"/>
      <c r="HNL158" s="4"/>
      <c r="HNM158" s="4"/>
      <c r="HNN158" s="4"/>
      <c r="HNO158" s="4"/>
      <c r="HNP158" s="4"/>
      <c r="HNQ158" s="4"/>
      <c r="HNR158" s="4"/>
      <c r="HNS158" s="4"/>
      <c r="HNT158" s="4"/>
      <c r="HNU158" s="4"/>
      <c r="HNV158" s="4"/>
      <c r="HNW158" s="4"/>
      <c r="HNX158" s="4"/>
      <c r="HNY158" s="4"/>
      <c r="HNZ158" s="4"/>
      <c r="HOA158" s="4"/>
      <c r="HOB158" s="4"/>
      <c r="HOC158" s="4"/>
      <c r="HOD158" s="4"/>
      <c r="HOE158" s="4"/>
      <c r="HOF158" s="4"/>
      <c r="HOG158" s="4"/>
      <c r="HOH158" s="4"/>
      <c r="HOI158" s="4"/>
      <c r="HOJ158" s="4"/>
      <c r="HOK158" s="4"/>
      <c r="HOL158" s="4"/>
      <c r="HOM158" s="4"/>
      <c r="HON158" s="4"/>
      <c r="HOO158" s="4"/>
      <c r="HOP158" s="4"/>
      <c r="HOQ158" s="4"/>
      <c r="HOR158" s="4"/>
      <c r="HOS158" s="4"/>
      <c r="HOT158" s="4"/>
      <c r="HOU158" s="4"/>
      <c r="HOV158" s="4"/>
      <c r="HOW158" s="4"/>
      <c r="HOX158" s="4"/>
      <c r="HOY158" s="4"/>
      <c r="HOZ158" s="4"/>
      <c r="HPA158" s="4"/>
      <c r="HPB158" s="4"/>
      <c r="HPC158" s="4"/>
      <c r="HPD158" s="4"/>
      <c r="HPE158" s="4"/>
      <c r="HPF158" s="4"/>
      <c r="HPG158" s="4"/>
      <c r="HPH158" s="4"/>
      <c r="HPI158" s="4"/>
      <c r="HPJ158" s="4"/>
      <c r="HPK158" s="4"/>
      <c r="HPL158" s="4"/>
      <c r="HPM158" s="4"/>
      <c r="HPN158" s="4"/>
      <c r="HPO158" s="4"/>
      <c r="HPP158" s="4"/>
      <c r="HPQ158" s="4"/>
      <c r="HPR158" s="4"/>
      <c r="HPS158" s="4"/>
      <c r="HPT158" s="4"/>
      <c r="HPU158" s="4"/>
      <c r="HPV158" s="4"/>
      <c r="HPW158" s="4"/>
      <c r="HPX158" s="4"/>
      <c r="HPY158" s="4"/>
      <c r="HPZ158" s="4"/>
      <c r="HQA158" s="4"/>
      <c r="HQB158" s="4"/>
      <c r="HQC158" s="4"/>
      <c r="HQD158" s="4"/>
      <c r="HQE158" s="4"/>
      <c r="HQF158" s="4"/>
      <c r="HQG158" s="4"/>
      <c r="HQH158" s="4"/>
      <c r="HQI158" s="4"/>
      <c r="HQJ158" s="4"/>
      <c r="HQK158" s="4"/>
      <c r="HQL158" s="4"/>
      <c r="HQM158" s="4"/>
      <c r="HQN158" s="4"/>
      <c r="HQO158" s="4"/>
      <c r="HQP158" s="4"/>
      <c r="HQQ158" s="4"/>
      <c r="HQR158" s="4"/>
      <c r="HQS158" s="4"/>
      <c r="HQT158" s="4"/>
      <c r="HQU158" s="4"/>
      <c r="HQV158" s="4"/>
      <c r="HQW158" s="4"/>
      <c r="HQX158" s="4"/>
      <c r="HQY158" s="4"/>
      <c r="HQZ158" s="4"/>
      <c r="HRA158" s="4"/>
      <c r="HRB158" s="4"/>
      <c r="HRC158" s="4"/>
      <c r="HRD158" s="4"/>
      <c r="HRE158" s="4"/>
      <c r="HRF158" s="4"/>
      <c r="HRG158" s="4"/>
      <c r="HRH158" s="4"/>
      <c r="HRI158" s="4"/>
      <c r="HRJ158" s="4"/>
      <c r="HRK158" s="4"/>
      <c r="HRL158" s="4"/>
      <c r="HRM158" s="4"/>
      <c r="HRN158" s="4"/>
      <c r="HRO158" s="4"/>
      <c r="HRP158" s="4"/>
      <c r="HRQ158" s="4"/>
      <c r="HRR158" s="4"/>
      <c r="HRS158" s="4"/>
      <c r="HRT158" s="4"/>
      <c r="HRU158" s="4"/>
      <c r="HRV158" s="4"/>
      <c r="HRW158" s="4"/>
      <c r="HRX158" s="4"/>
      <c r="HRY158" s="4"/>
      <c r="HRZ158" s="4"/>
      <c r="HSA158" s="4"/>
      <c r="HSB158" s="4"/>
      <c r="HSC158" s="4"/>
      <c r="HSD158" s="4"/>
      <c r="HSE158" s="4"/>
      <c r="HSF158" s="4"/>
      <c r="HSG158" s="4"/>
      <c r="HSH158" s="4"/>
      <c r="HSI158" s="4"/>
      <c r="HSJ158" s="4"/>
      <c r="HSK158" s="4"/>
      <c r="HSL158" s="4"/>
      <c r="HSM158" s="4"/>
      <c r="HSN158" s="4"/>
      <c r="HSO158" s="4"/>
      <c r="HSP158" s="4"/>
      <c r="HSQ158" s="4"/>
      <c r="HSR158" s="4"/>
      <c r="HSS158" s="4"/>
      <c r="HST158" s="4"/>
      <c r="HSU158" s="4"/>
      <c r="HSV158" s="4"/>
      <c r="HSW158" s="4"/>
      <c r="HSX158" s="4"/>
      <c r="HSY158" s="4"/>
      <c r="HSZ158" s="4"/>
      <c r="HTA158" s="4"/>
      <c r="HTB158" s="4"/>
      <c r="HTC158" s="4"/>
      <c r="HTD158" s="4"/>
      <c r="HTE158" s="4"/>
      <c r="HTF158" s="4"/>
      <c r="HTG158" s="4"/>
      <c r="HTH158" s="4"/>
      <c r="HTI158" s="4"/>
      <c r="HTJ158" s="4"/>
      <c r="HTK158" s="4"/>
      <c r="HTL158" s="4"/>
      <c r="HTM158" s="4"/>
      <c r="HTN158" s="4"/>
      <c r="HTO158" s="4"/>
      <c r="HTP158" s="4"/>
      <c r="HTQ158" s="4"/>
      <c r="HTR158" s="4"/>
      <c r="HTS158" s="4"/>
      <c r="HTT158" s="4"/>
      <c r="HTU158" s="4"/>
      <c r="HTV158" s="4"/>
      <c r="HTW158" s="4"/>
      <c r="HTX158" s="4"/>
      <c r="HTY158" s="4"/>
      <c r="HTZ158" s="4"/>
      <c r="HUA158" s="4"/>
      <c r="HUB158" s="4"/>
      <c r="HUC158" s="4"/>
      <c r="HUD158" s="4"/>
      <c r="HUE158" s="4"/>
      <c r="HUF158" s="4"/>
      <c r="HUG158" s="4"/>
      <c r="HUH158" s="4"/>
      <c r="HUI158" s="4"/>
      <c r="HUJ158" s="4"/>
      <c r="HUK158" s="4"/>
      <c r="HUL158" s="4"/>
      <c r="HUM158" s="4"/>
      <c r="HUN158" s="4"/>
      <c r="HUO158" s="4"/>
      <c r="HUP158" s="4"/>
      <c r="HUQ158" s="4"/>
      <c r="HUR158" s="4"/>
      <c r="HUS158" s="4"/>
      <c r="HUT158" s="4"/>
      <c r="HUU158" s="4"/>
      <c r="HUV158" s="4"/>
      <c r="HUW158" s="4"/>
      <c r="HUX158" s="4"/>
      <c r="HUY158" s="4"/>
      <c r="HUZ158" s="4"/>
      <c r="HVA158" s="4"/>
      <c r="HVB158" s="4"/>
      <c r="HVC158" s="4"/>
      <c r="HVD158" s="4"/>
      <c r="HVE158" s="4"/>
      <c r="HVF158" s="4"/>
      <c r="HVG158" s="4"/>
      <c r="HVH158" s="4"/>
      <c r="HVI158" s="4"/>
      <c r="HVJ158" s="4"/>
      <c r="HVK158" s="4"/>
      <c r="HVL158" s="4"/>
      <c r="HVM158" s="4"/>
      <c r="HVN158" s="4"/>
      <c r="HVO158" s="4"/>
      <c r="HVP158" s="4"/>
      <c r="HVQ158" s="4"/>
      <c r="HVR158" s="4"/>
      <c r="HVS158" s="4"/>
      <c r="HVT158" s="4"/>
      <c r="HVU158" s="4"/>
      <c r="HVV158" s="4"/>
      <c r="HVW158" s="4"/>
      <c r="HVX158" s="4"/>
      <c r="HVY158" s="4"/>
      <c r="HVZ158" s="4"/>
      <c r="HWA158" s="4"/>
      <c r="HWB158" s="4"/>
      <c r="HWC158" s="4"/>
      <c r="HWD158" s="4"/>
      <c r="HWE158" s="4"/>
      <c r="HWF158" s="4"/>
      <c r="HWG158" s="4"/>
      <c r="HWH158" s="4"/>
      <c r="HWI158" s="4"/>
      <c r="HWJ158" s="4"/>
      <c r="HWK158" s="4"/>
      <c r="HWL158" s="4"/>
      <c r="HWM158" s="4"/>
      <c r="HWN158" s="4"/>
      <c r="HWO158" s="4"/>
      <c r="HWP158" s="4"/>
      <c r="HWQ158" s="4"/>
      <c r="HWR158" s="4"/>
      <c r="HWS158" s="4"/>
      <c r="HWT158" s="4"/>
      <c r="HWU158" s="4"/>
      <c r="HWV158" s="4"/>
      <c r="HWW158" s="4"/>
      <c r="HWX158" s="4"/>
      <c r="HWY158" s="4"/>
      <c r="HWZ158" s="4"/>
      <c r="HXA158" s="4"/>
      <c r="HXB158" s="4"/>
      <c r="HXC158" s="4"/>
      <c r="HXD158" s="4"/>
      <c r="HXE158" s="4"/>
      <c r="HXF158" s="4"/>
      <c r="HXG158" s="4"/>
      <c r="HXH158" s="4"/>
      <c r="HXI158" s="4"/>
      <c r="HXJ158" s="4"/>
      <c r="HXK158" s="4"/>
      <c r="HXL158" s="4"/>
      <c r="HXM158" s="4"/>
      <c r="HXN158" s="4"/>
      <c r="HXO158" s="4"/>
      <c r="HXP158" s="4"/>
      <c r="HXQ158" s="4"/>
      <c r="HXR158" s="4"/>
      <c r="HXS158" s="4"/>
      <c r="HXT158" s="4"/>
      <c r="HXU158" s="4"/>
      <c r="HXV158" s="4"/>
      <c r="HXW158" s="4"/>
      <c r="HXX158" s="4"/>
      <c r="HXY158" s="4"/>
      <c r="HXZ158" s="4"/>
      <c r="HYA158" s="4"/>
      <c r="HYB158" s="4"/>
      <c r="HYC158" s="4"/>
      <c r="HYD158" s="4"/>
      <c r="HYE158" s="4"/>
      <c r="HYF158" s="4"/>
      <c r="HYG158" s="4"/>
      <c r="HYH158" s="4"/>
      <c r="HYI158" s="4"/>
      <c r="HYJ158" s="4"/>
      <c r="HYK158" s="4"/>
      <c r="HYL158" s="4"/>
      <c r="HYM158" s="4"/>
      <c r="HYN158" s="4"/>
      <c r="HYO158" s="4"/>
      <c r="HYP158" s="4"/>
      <c r="HYQ158" s="4"/>
      <c r="HYR158" s="4"/>
      <c r="HYS158" s="4"/>
      <c r="HYT158" s="4"/>
      <c r="HYU158" s="4"/>
      <c r="HYV158" s="4"/>
      <c r="HYW158" s="4"/>
      <c r="HYX158" s="4"/>
      <c r="HYY158" s="4"/>
      <c r="HYZ158" s="4"/>
      <c r="HZA158" s="4"/>
      <c r="HZB158" s="4"/>
      <c r="HZC158" s="4"/>
      <c r="HZD158" s="4"/>
      <c r="HZE158" s="4"/>
      <c r="HZF158" s="4"/>
      <c r="HZG158" s="4"/>
      <c r="HZH158" s="4"/>
      <c r="HZI158" s="4"/>
      <c r="HZJ158" s="4"/>
      <c r="HZK158" s="4"/>
      <c r="HZL158" s="4"/>
      <c r="HZM158" s="4"/>
      <c r="HZN158" s="4"/>
      <c r="HZO158" s="4"/>
      <c r="HZP158" s="4"/>
      <c r="HZQ158" s="4"/>
      <c r="HZR158" s="4"/>
      <c r="HZS158" s="4"/>
      <c r="HZT158" s="4"/>
      <c r="HZU158" s="4"/>
      <c r="HZV158" s="4"/>
      <c r="HZW158" s="4"/>
      <c r="HZX158" s="4"/>
      <c r="HZY158" s="4"/>
      <c r="HZZ158" s="4"/>
      <c r="IAA158" s="4"/>
      <c r="IAB158" s="4"/>
      <c r="IAC158" s="4"/>
      <c r="IAD158" s="4"/>
      <c r="IAE158" s="4"/>
      <c r="IAF158" s="4"/>
      <c r="IAG158" s="4"/>
      <c r="IAH158" s="4"/>
      <c r="IAI158" s="4"/>
      <c r="IAJ158" s="4"/>
      <c r="IAK158" s="4"/>
      <c r="IAL158" s="4"/>
      <c r="IAM158" s="4"/>
      <c r="IAN158" s="4"/>
      <c r="IAO158" s="4"/>
      <c r="IAP158" s="4"/>
      <c r="IAQ158" s="4"/>
      <c r="IAR158" s="4"/>
      <c r="IAS158" s="4"/>
      <c r="IAT158" s="4"/>
      <c r="IAU158" s="4"/>
      <c r="IAV158" s="4"/>
      <c r="IAW158" s="4"/>
      <c r="IAX158" s="4"/>
      <c r="IAY158" s="4"/>
      <c r="IAZ158" s="4"/>
      <c r="IBA158" s="4"/>
      <c r="IBB158" s="4"/>
      <c r="IBC158" s="4"/>
      <c r="IBD158" s="4"/>
      <c r="IBE158" s="4"/>
      <c r="IBF158" s="4"/>
      <c r="IBG158" s="4"/>
      <c r="IBH158" s="4"/>
      <c r="IBI158" s="4"/>
      <c r="IBJ158" s="4"/>
      <c r="IBK158" s="4"/>
      <c r="IBL158" s="4"/>
      <c r="IBM158" s="4"/>
      <c r="IBN158" s="4"/>
      <c r="IBO158" s="4"/>
      <c r="IBP158" s="4"/>
      <c r="IBQ158" s="4"/>
      <c r="IBR158" s="4"/>
      <c r="IBS158" s="4"/>
      <c r="IBT158" s="4"/>
      <c r="IBU158" s="4"/>
      <c r="IBV158" s="4"/>
      <c r="IBW158" s="4"/>
      <c r="IBX158" s="4"/>
      <c r="IBY158" s="4"/>
      <c r="IBZ158" s="4"/>
      <c r="ICA158" s="4"/>
      <c r="ICB158" s="4"/>
      <c r="ICC158" s="4"/>
      <c r="ICD158" s="4"/>
      <c r="ICE158" s="4"/>
      <c r="ICF158" s="4"/>
      <c r="ICG158" s="4"/>
      <c r="ICH158" s="4"/>
      <c r="ICI158" s="4"/>
      <c r="ICJ158" s="4"/>
      <c r="ICK158" s="4"/>
      <c r="ICL158" s="4"/>
      <c r="ICM158" s="4"/>
      <c r="ICN158" s="4"/>
      <c r="ICO158" s="4"/>
      <c r="ICP158" s="4"/>
      <c r="ICQ158" s="4"/>
      <c r="ICR158" s="4"/>
      <c r="ICS158" s="4"/>
      <c r="ICT158" s="4"/>
      <c r="ICU158" s="4"/>
      <c r="ICV158" s="4"/>
      <c r="ICW158" s="4"/>
      <c r="ICX158" s="4"/>
      <c r="ICY158" s="4"/>
      <c r="ICZ158" s="4"/>
      <c r="IDA158" s="4"/>
      <c r="IDB158" s="4"/>
      <c r="IDC158" s="4"/>
      <c r="IDD158" s="4"/>
      <c r="IDE158" s="4"/>
      <c r="IDF158" s="4"/>
      <c r="IDG158" s="4"/>
      <c r="IDH158" s="4"/>
      <c r="IDI158" s="4"/>
      <c r="IDJ158" s="4"/>
      <c r="IDK158" s="4"/>
      <c r="IDL158" s="4"/>
      <c r="IDM158" s="4"/>
      <c r="IDN158" s="4"/>
      <c r="IDO158" s="4"/>
      <c r="IDP158" s="4"/>
      <c r="IDQ158" s="4"/>
      <c r="IDR158" s="4"/>
      <c r="IDS158" s="4"/>
      <c r="IDT158" s="4"/>
      <c r="IDU158" s="4"/>
      <c r="IDV158" s="4"/>
      <c r="IDW158" s="4"/>
      <c r="IDX158" s="4"/>
      <c r="IDY158" s="4"/>
      <c r="IDZ158" s="4"/>
      <c r="IEA158" s="4"/>
      <c r="IEB158" s="4"/>
      <c r="IEC158" s="4"/>
      <c r="IED158" s="4"/>
      <c r="IEE158" s="4"/>
      <c r="IEF158" s="4"/>
      <c r="IEG158" s="4"/>
      <c r="IEH158" s="4"/>
      <c r="IEI158" s="4"/>
      <c r="IEJ158" s="4"/>
      <c r="IEK158" s="4"/>
      <c r="IEL158" s="4"/>
      <c r="IEM158" s="4"/>
      <c r="IEN158" s="4"/>
      <c r="IEO158" s="4"/>
      <c r="IEP158" s="4"/>
      <c r="IEQ158" s="4"/>
      <c r="IER158" s="4"/>
      <c r="IES158" s="4"/>
      <c r="IET158" s="4"/>
      <c r="IEU158" s="4"/>
      <c r="IEV158" s="4"/>
      <c r="IEW158" s="4"/>
      <c r="IEX158" s="4"/>
      <c r="IEY158" s="4"/>
      <c r="IEZ158" s="4"/>
      <c r="IFA158" s="4"/>
      <c r="IFB158" s="4"/>
      <c r="IFC158" s="4"/>
      <c r="IFD158" s="4"/>
      <c r="IFE158" s="4"/>
      <c r="IFF158" s="4"/>
      <c r="IFG158" s="4"/>
      <c r="IFH158" s="4"/>
      <c r="IFI158" s="4"/>
      <c r="IFJ158" s="4"/>
      <c r="IFK158" s="4"/>
      <c r="IFL158" s="4"/>
      <c r="IFM158" s="4"/>
      <c r="IFN158" s="4"/>
      <c r="IFO158" s="4"/>
      <c r="IFP158" s="4"/>
      <c r="IFQ158" s="4"/>
      <c r="IFR158" s="4"/>
      <c r="IFS158" s="4"/>
      <c r="IFT158" s="4"/>
      <c r="IFU158" s="4"/>
      <c r="IFV158" s="4"/>
      <c r="IFW158" s="4"/>
      <c r="IFX158" s="4"/>
      <c r="IFY158" s="4"/>
      <c r="IFZ158" s="4"/>
      <c r="IGA158" s="4"/>
      <c r="IGB158" s="4"/>
      <c r="IGC158" s="4"/>
      <c r="IGD158" s="4"/>
      <c r="IGE158" s="4"/>
      <c r="IGF158" s="4"/>
      <c r="IGG158" s="4"/>
      <c r="IGH158" s="4"/>
      <c r="IGI158" s="4"/>
      <c r="IGJ158" s="4"/>
      <c r="IGK158" s="4"/>
      <c r="IGL158" s="4"/>
      <c r="IGM158" s="4"/>
      <c r="IGN158" s="4"/>
      <c r="IGO158" s="4"/>
      <c r="IGP158" s="4"/>
      <c r="IGQ158" s="4"/>
      <c r="IGR158" s="4"/>
      <c r="IGS158" s="4"/>
      <c r="IGT158" s="4"/>
      <c r="IGU158" s="4"/>
      <c r="IGV158" s="4"/>
      <c r="IGW158" s="4"/>
      <c r="IGX158" s="4"/>
      <c r="IGY158" s="4"/>
      <c r="IGZ158" s="4"/>
      <c r="IHA158" s="4"/>
      <c r="IHB158" s="4"/>
      <c r="IHC158" s="4"/>
      <c r="IHD158" s="4"/>
      <c r="IHE158" s="4"/>
      <c r="IHF158" s="4"/>
      <c r="IHG158" s="4"/>
      <c r="IHH158" s="4"/>
      <c r="IHI158" s="4"/>
      <c r="IHJ158" s="4"/>
      <c r="IHK158" s="4"/>
      <c r="IHL158" s="4"/>
      <c r="IHM158" s="4"/>
      <c r="IHN158" s="4"/>
      <c r="IHO158" s="4"/>
      <c r="IHP158" s="4"/>
      <c r="IHQ158" s="4"/>
      <c r="IHR158" s="4"/>
      <c r="IHS158" s="4"/>
      <c r="IHT158" s="4"/>
      <c r="IHU158" s="4"/>
      <c r="IHV158" s="4"/>
      <c r="IHW158" s="4"/>
      <c r="IHX158" s="4"/>
      <c r="IHY158" s="4"/>
      <c r="IHZ158" s="4"/>
      <c r="IIA158" s="4"/>
      <c r="IIB158" s="4"/>
      <c r="IIC158" s="4"/>
      <c r="IID158" s="4"/>
      <c r="IIE158" s="4"/>
      <c r="IIF158" s="4"/>
      <c r="IIG158" s="4"/>
      <c r="IIH158" s="4"/>
      <c r="III158" s="4"/>
      <c r="IIJ158" s="4"/>
      <c r="IIK158" s="4"/>
      <c r="IIL158" s="4"/>
      <c r="IIM158" s="4"/>
      <c r="IIN158" s="4"/>
      <c r="IIO158" s="4"/>
      <c r="IIP158" s="4"/>
      <c r="IIQ158" s="4"/>
      <c r="IIR158" s="4"/>
      <c r="IIS158" s="4"/>
      <c r="IIT158" s="4"/>
      <c r="IIU158" s="4"/>
      <c r="IIV158" s="4"/>
      <c r="IIW158" s="4"/>
      <c r="IIX158" s="4"/>
      <c r="IIY158" s="4"/>
      <c r="IIZ158" s="4"/>
      <c r="IJA158" s="4"/>
      <c r="IJB158" s="4"/>
      <c r="IJC158" s="4"/>
      <c r="IJD158" s="4"/>
      <c r="IJE158" s="4"/>
      <c r="IJF158" s="4"/>
      <c r="IJG158" s="4"/>
      <c r="IJH158" s="4"/>
      <c r="IJI158" s="4"/>
      <c r="IJJ158" s="4"/>
      <c r="IJK158" s="4"/>
      <c r="IJL158" s="4"/>
      <c r="IJM158" s="4"/>
      <c r="IJN158" s="4"/>
      <c r="IJO158" s="4"/>
      <c r="IJP158" s="4"/>
      <c r="IJQ158" s="4"/>
      <c r="IJR158" s="4"/>
      <c r="IJS158" s="4"/>
      <c r="IJT158" s="4"/>
      <c r="IJU158" s="4"/>
      <c r="IJV158" s="4"/>
      <c r="IJW158" s="4"/>
      <c r="IJX158" s="4"/>
      <c r="IJY158" s="4"/>
      <c r="IJZ158" s="4"/>
      <c r="IKA158" s="4"/>
      <c r="IKB158" s="4"/>
      <c r="IKC158" s="4"/>
      <c r="IKD158" s="4"/>
      <c r="IKE158" s="4"/>
      <c r="IKF158" s="4"/>
      <c r="IKG158" s="4"/>
      <c r="IKH158" s="4"/>
      <c r="IKI158" s="4"/>
      <c r="IKJ158" s="4"/>
      <c r="IKK158" s="4"/>
      <c r="IKL158" s="4"/>
      <c r="IKM158" s="4"/>
      <c r="IKN158" s="4"/>
      <c r="IKO158" s="4"/>
      <c r="IKP158" s="4"/>
      <c r="IKQ158" s="4"/>
      <c r="IKR158" s="4"/>
      <c r="IKS158" s="4"/>
      <c r="IKT158" s="4"/>
      <c r="IKU158" s="4"/>
      <c r="IKV158" s="4"/>
      <c r="IKW158" s="4"/>
      <c r="IKX158" s="4"/>
      <c r="IKY158" s="4"/>
      <c r="IKZ158" s="4"/>
      <c r="ILA158" s="4"/>
      <c r="ILB158" s="4"/>
      <c r="ILC158" s="4"/>
      <c r="ILD158" s="4"/>
      <c r="ILE158" s="4"/>
      <c r="ILF158" s="4"/>
      <c r="ILG158" s="4"/>
      <c r="ILH158" s="4"/>
      <c r="ILI158" s="4"/>
      <c r="ILJ158" s="4"/>
      <c r="ILK158" s="4"/>
      <c r="ILL158" s="4"/>
      <c r="ILM158" s="4"/>
      <c r="ILN158" s="4"/>
      <c r="ILO158" s="4"/>
      <c r="ILP158" s="4"/>
      <c r="ILQ158" s="4"/>
      <c r="ILR158" s="4"/>
      <c r="ILS158" s="4"/>
      <c r="ILT158" s="4"/>
      <c r="ILU158" s="4"/>
      <c r="ILV158" s="4"/>
      <c r="ILW158" s="4"/>
      <c r="ILX158" s="4"/>
      <c r="ILY158" s="4"/>
      <c r="ILZ158" s="4"/>
      <c r="IMA158" s="4"/>
      <c r="IMB158" s="4"/>
      <c r="IMC158" s="4"/>
      <c r="IMD158" s="4"/>
      <c r="IME158" s="4"/>
      <c r="IMF158" s="4"/>
      <c r="IMG158" s="4"/>
      <c r="IMH158" s="4"/>
      <c r="IMI158" s="4"/>
      <c r="IMJ158" s="4"/>
      <c r="IMK158" s="4"/>
      <c r="IML158" s="4"/>
      <c r="IMM158" s="4"/>
      <c r="IMN158" s="4"/>
      <c r="IMO158" s="4"/>
      <c r="IMP158" s="4"/>
      <c r="IMQ158" s="4"/>
      <c r="IMR158" s="4"/>
      <c r="IMS158" s="4"/>
      <c r="IMT158" s="4"/>
      <c r="IMU158" s="4"/>
      <c r="IMV158" s="4"/>
      <c r="IMW158" s="4"/>
      <c r="IMX158" s="4"/>
      <c r="IMY158" s="4"/>
      <c r="IMZ158" s="4"/>
      <c r="INA158" s="4"/>
      <c r="INB158" s="4"/>
      <c r="INC158" s="4"/>
      <c r="IND158" s="4"/>
      <c r="INE158" s="4"/>
      <c r="INF158" s="4"/>
      <c r="ING158" s="4"/>
      <c r="INH158" s="4"/>
      <c r="INI158" s="4"/>
      <c r="INJ158" s="4"/>
      <c r="INK158" s="4"/>
      <c r="INL158" s="4"/>
      <c r="INM158" s="4"/>
      <c r="INN158" s="4"/>
      <c r="INO158" s="4"/>
      <c r="INP158" s="4"/>
      <c r="INQ158" s="4"/>
      <c r="INR158" s="4"/>
      <c r="INS158" s="4"/>
      <c r="INT158" s="4"/>
      <c r="INU158" s="4"/>
      <c r="INV158" s="4"/>
      <c r="INW158" s="4"/>
      <c r="INX158" s="4"/>
      <c r="INY158" s="4"/>
      <c r="INZ158" s="4"/>
      <c r="IOA158" s="4"/>
      <c r="IOB158" s="4"/>
      <c r="IOC158" s="4"/>
      <c r="IOD158" s="4"/>
      <c r="IOE158" s="4"/>
      <c r="IOF158" s="4"/>
      <c r="IOG158" s="4"/>
      <c r="IOH158" s="4"/>
      <c r="IOI158" s="4"/>
      <c r="IOJ158" s="4"/>
      <c r="IOK158" s="4"/>
      <c r="IOL158" s="4"/>
      <c r="IOM158" s="4"/>
      <c r="ION158" s="4"/>
      <c r="IOO158" s="4"/>
      <c r="IOP158" s="4"/>
      <c r="IOQ158" s="4"/>
      <c r="IOR158" s="4"/>
      <c r="IOS158" s="4"/>
      <c r="IOT158" s="4"/>
      <c r="IOU158" s="4"/>
      <c r="IOV158" s="4"/>
      <c r="IOW158" s="4"/>
      <c r="IOX158" s="4"/>
      <c r="IOY158" s="4"/>
      <c r="IOZ158" s="4"/>
      <c r="IPA158" s="4"/>
      <c r="IPB158" s="4"/>
      <c r="IPC158" s="4"/>
      <c r="IPD158" s="4"/>
      <c r="IPE158" s="4"/>
      <c r="IPF158" s="4"/>
      <c r="IPG158" s="4"/>
      <c r="IPH158" s="4"/>
      <c r="IPI158" s="4"/>
      <c r="IPJ158" s="4"/>
      <c r="IPK158" s="4"/>
      <c r="IPL158" s="4"/>
      <c r="IPM158" s="4"/>
      <c r="IPN158" s="4"/>
      <c r="IPO158" s="4"/>
      <c r="IPP158" s="4"/>
      <c r="IPQ158" s="4"/>
      <c r="IPR158" s="4"/>
      <c r="IPS158" s="4"/>
      <c r="IPT158" s="4"/>
      <c r="IPU158" s="4"/>
      <c r="IPV158" s="4"/>
      <c r="IPW158" s="4"/>
      <c r="IPX158" s="4"/>
      <c r="IPY158" s="4"/>
      <c r="IPZ158" s="4"/>
      <c r="IQA158" s="4"/>
      <c r="IQB158" s="4"/>
      <c r="IQC158" s="4"/>
      <c r="IQD158" s="4"/>
      <c r="IQE158" s="4"/>
      <c r="IQF158" s="4"/>
      <c r="IQG158" s="4"/>
      <c r="IQH158" s="4"/>
      <c r="IQI158" s="4"/>
      <c r="IQJ158" s="4"/>
      <c r="IQK158" s="4"/>
      <c r="IQL158" s="4"/>
      <c r="IQM158" s="4"/>
      <c r="IQN158" s="4"/>
      <c r="IQO158" s="4"/>
      <c r="IQP158" s="4"/>
      <c r="IQQ158" s="4"/>
      <c r="IQR158" s="4"/>
      <c r="IQS158" s="4"/>
      <c r="IQT158" s="4"/>
      <c r="IQU158" s="4"/>
      <c r="IQV158" s="4"/>
      <c r="IQW158" s="4"/>
      <c r="IQX158" s="4"/>
      <c r="IQY158" s="4"/>
      <c r="IQZ158" s="4"/>
      <c r="IRA158" s="4"/>
      <c r="IRB158" s="4"/>
      <c r="IRC158" s="4"/>
      <c r="IRD158" s="4"/>
      <c r="IRE158" s="4"/>
      <c r="IRF158" s="4"/>
      <c r="IRG158" s="4"/>
      <c r="IRH158" s="4"/>
      <c r="IRI158" s="4"/>
      <c r="IRJ158" s="4"/>
      <c r="IRK158" s="4"/>
      <c r="IRL158" s="4"/>
      <c r="IRM158" s="4"/>
      <c r="IRN158" s="4"/>
      <c r="IRO158" s="4"/>
      <c r="IRP158" s="4"/>
      <c r="IRQ158" s="4"/>
      <c r="IRR158" s="4"/>
      <c r="IRS158" s="4"/>
      <c r="IRT158" s="4"/>
      <c r="IRU158" s="4"/>
      <c r="IRV158" s="4"/>
      <c r="IRW158" s="4"/>
      <c r="IRX158" s="4"/>
      <c r="IRY158" s="4"/>
      <c r="IRZ158" s="4"/>
      <c r="ISA158" s="4"/>
      <c r="ISB158" s="4"/>
      <c r="ISC158" s="4"/>
      <c r="ISD158" s="4"/>
      <c r="ISE158" s="4"/>
      <c r="ISF158" s="4"/>
      <c r="ISG158" s="4"/>
      <c r="ISH158" s="4"/>
      <c r="ISI158" s="4"/>
      <c r="ISJ158" s="4"/>
      <c r="ISK158" s="4"/>
      <c r="ISL158" s="4"/>
      <c r="ISM158" s="4"/>
      <c r="ISN158" s="4"/>
      <c r="ISO158" s="4"/>
      <c r="ISP158" s="4"/>
      <c r="ISQ158" s="4"/>
      <c r="ISR158" s="4"/>
      <c r="ISS158" s="4"/>
      <c r="IST158" s="4"/>
      <c r="ISU158" s="4"/>
      <c r="ISV158" s="4"/>
      <c r="ISW158" s="4"/>
      <c r="ISX158" s="4"/>
      <c r="ISY158" s="4"/>
      <c r="ISZ158" s="4"/>
      <c r="ITA158" s="4"/>
      <c r="ITB158" s="4"/>
      <c r="ITC158" s="4"/>
      <c r="ITD158" s="4"/>
      <c r="ITE158" s="4"/>
      <c r="ITF158" s="4"/>
      <c r="ITG158" s="4"/>
      <c r="ITH158" s="4"/>
      <c r="ITI158" s="4"/>
      <c r="ITJ158" s="4"/>
      <c r="ITK158" s="4"/>
      <c r="ITL158" s="4"/>
      <c r="ITM158" s="4"/>
      <c r="ITN158" s="4"/>
      <c r="ITO158" s="4"/>
      <c r="ITP158" s="4"/>
      <c r="ITQ158" s="4"/>
      <c r="ITR158" s="4"/>
      <c r="ITS158" s="4"/>
      <c r="ITT158" s="4"/>
      <c r="ITU158" s="4"/>
      <c r="ITV158" s="4"/>
      <c r="ITW158" s="4"/>
      <c r="ITX158" s="4"/>
      <c r="ITY158" s="4"/>
      <c r="ITZ158" s="4"/>
      <c r="IUA158" s="4"/>
      <c r="IUB158" s="4"/>
      <c r="IUC158" s="4"/>
      <c r="IUD158" s="4"/>
      <c r="IUE158" s="4"/>
      <c r="IUF158" s="4"/>
      <c r="IUG158" s="4"/>
      <c r="IUH158" s="4"/>
      <c r="IUI158" s="4"/>
      <c r="IUJ158" s="4"/>
      <c r="IUK158" s="4"/>
      <c r="IUL158" s="4"/>
      <c r="IUM158" s="4"/>
      <c r="IUN158" s="4"/>
      <c r="IUO158" s="4"/>
      <c r="IUP158" s="4"/>
      <c r="IUQ158" s="4"/>
      <c r="IUR158" s="4"/>
      <c r="IUS158" s="4"/>
      <c r="IUT158" s="4"/>
      <c r="IUU158" s="4"/>
      <c r="IUV158" s="4"/>
      <c r="IUW158" s="4"/>
      <c r="IUX158" s="4"/>
      <c r="IUY158" s="4"/>
      <c r="IUZ158" s="4"/>
      <c r="IVA158" s="4"/>
      <c r="IVB158" s="4"/>
      <c r="IVC158" s="4"/>
      <c r="IVD158" s="4"/>
      <c r="IVE158" s="4"/>
      <c r="IVF158" s="4"/>
      <c r="IVG158" s="4"/>
      <c r="IVH158" s="4"/>
      <c r="IVI158" s="4"/>
      <c r="IVJ158" s="4"/>
      <c r="IVK158" s="4"/>
      <c r="IVL158" s="4"/>
      <c r="IVM158" s="4"/>
      <c r="IVN158" s="4"/>
      <c r="IVO158" s="4"/>
      <c r="IVP158" s="4"/>
      <c r="IVQ158" s="4"/>
      <c r="IVR158" s="4"/>
      <c r="IVS158" s="4"/>
      <c r="IVT158" s="4"/>
      <c r="IVU158" s="4"/>
      <c r="IVV158" s="4"/>
      <c r="IVW158" s="4"/>
      <c r="IVX158" s="4"/>
      <c r="IVY158" s="4"/>
      <c r="IVZ158" s="4"/>
      <c r="IWA158" s="4"/>
      <c r="IWB158" s="4"/>
      <c r="IWC158" s="4"/>
      <c r="IWD158" s="4"/>
      <c r="IWE158" s="4"/>
      <c r="IWF158" s="4"/>
      <c r="IWG158" s="4"/>
      <c r="IWH158" s="4"/>
      <c r="IWI158" s="4"/>
      <c r="IWJ158" s="4"/>
      <c r="IWK158" s="4"/>
      <c r="IWL158" s="4"/>
      <c r="IWM158" s="4"/>
      <c r="IWN158" s="4"/>
      <c r="IWO158" s="4"/>
      <c r="IWP158" s="4"/>
      <c r="IWQ158" s="4"/>
      <c r="IWR158" s="4"/>
      <c r="IWS158" s="4"/>
      <c r="IWT158" s="4"/>
      <c r="IWU158" s="4"/>
      <c r="IWV158" s="4"/>
      <c r="IWW158" s="4"/>
      <c r="IWX158" s="4"/>
      <c r="IWY158" s="4"/>
      <c r="IWZ158" s="4"/>
      <c r="IXA158" s="4"/>
      <c r="IXB158" s="4"/>
      <c r="IXC158" s="4"/>
      <c r="IXD158" s="4"/>
      <c r="IXE158" s="4"/>
      <c r="IXF158" s="4"/>
      <c r="IXG158" s="4"/>
      <c r="IXH158" s="4"/>
      <c r="IXI158" s="4"/>
      <c r="IXJ158" s="4"/>
      <c r="IXK158" s="4"/>
      <c r="IXL158" s="4"/>
      <c r="IXM158" s="4"/>
      <c r="IXN158" s="4"/>
      <c r="IXO158" s="4"/>
      <c r="IXP158" s="4"/>
      <c r="IXQ158" s="4"/>
      <c r="IXR158" s="4"/>
      <c r="IXS158" s="4"/>
      <c r="IXT158" s="4"/>
      <c r="IXU158" s="4"/>
      <c r="IXV158" s="4"/>
      <c r="IXW158" s="4"/>
      <c r="IXX158" s="4"/>
      <c r="IXY158" s="4"/>
      <c r="IXZ158" s="4"/>
      <c r="IYA158" s="4"/>
      <c r="IYB158" s="4"/>
      <c r="IYC158" s="4"/>
      <c r="IYD158" s="4"/>
      <c r="IYE158" s="4"/>
      <c r="IYF158" s="4"/>
      <c r="IYG158" s="4"/>
      <c r="IYH158" s="4"/>
      <c r="IYI158" s="4"/>
      <c r="IYJ158" s="4"/>
      <c r="IYK158" s="4"/>
      <c r="IYL158" s="4"/>
      <c r="IYM158" s="4"/>
      <c r="IYN158" s="4"/>
      <c r="IYO158" s="4"/>
      <c r="IYP158" s="4"/>
      <c r="IYQ158" s="4"/>
      <c r="IYR158" s="4"/>
      <c r="IYS158" s="4"/>
      <c r="IYT158" s="4"/>
      <c r="IYU158" s="4"/>
      <c r="IYV158" s="4"/>
      <c r="IYW158" s="4"/>
      <c r="IYX158" s="4"/>
      <c r="IYY158" s="4"/>
      <c r="IYZ158" s="4"/>
      <c r="IZA158" s="4"/>
      <c r="IZB158" s="4"/>
      <c r="IZC158" s="4"/>
      <c r="IZD158" s="4"/>
      <c r="IZE158" s="4"/>
      <c r="IZF158" s="4"/>
      <c r="IZG158" s="4"/>
      <c r="IZH158" s="4"/>
      <c r="IZI158" s="4"/>
      <c r="IZJ158" s="4"/>
      <c r="IZK158" s="4"/>
      <c r="IZL158" s="4"/>
      <c r="IZM158" s="4"/>
      <c r="IZN158" s="4"/>
      <c r="IZO158" s="4"/>
      <c r="IZP158" s="4"/>
      <c r="IZQ158" s="4"/>
      <c r="IZR158" s="4"/>
      <c r="IZS158" s="4"/>
      <c r="IZT158" s="4"/>
      <c r="IZU158" s="4"/>
      <c r="IZV158" s="4"/>
      <c r="IZW158" s="4"/>
      <c r="IZX158" s="4"/>
      <c r="IZY158" s="4"/>
      <c r="IZZ158" s="4"/>
      <c r="JAA158" s="4"/>
      <c r="JAB158" s="4"/>
      <c r="JAC158" s="4"/>
      <c r="JAD158" s="4"/>
      <c r="JAE158" s="4"/>
      <c r="JAF158" s="4"/>
      <c r="JAG158" s="4"/>
      <c r="JAH158" s="4"/>
      <c r="JAI158" s="4"/>
      <c r="JAJ158" s="4"/>
      <c r="JAK158" s="4"/>
      <c r="JAL158" s="4"/>
      <c r="JAM158" s="4"/>
      <c r="JAN158" s="4"/>
      <c r="JAO158" s="4"/>
      <c r="JAP158" s="4"/>
      <c r="JAQ158" s="4"/>
      <c r="JAR158" s="4"/>
      <c r="JAS158" s="4"/>
      <c r="JAT158" s="4"/>
      <c r="JAU158" s="4"/>
      <c r="JAV158" s="4"/>
      <c r="JAW158" s="4"/>
      <c r="JAX158" s="4"/>
      <c r="JAY158" s="4"/>
      <c r="JAZ158" s="4"/>
      <c r="JBA158" s="4"/>
      <c r="JBB158" s="4"/>
      <c r="JBC158" s="4"/>
      <c r="JBD158" s="4"/>
      <c r="JBE158" s="4"/>
      <c r="JBF158" s="4"/>
      <c r="JBG158" s="4"/>
      <c r="JBH158" s="4"/>
      <c r="JBI158" s="4"/>
      <c r="JBJ158" s="4"/>
      <c r="JBK158" s="4"/>
      <c r="JBL158" s="4"/>
      <c r="JBM158" s="4"/>
      <c r="JBN158" s="4"/>
      <c r="JBO158" s="4"/>
      <c r="JBP158" s="4"/>
      <c r="JBQ158" s="4"/>
      <c r="JBR158" s="4"/>
      <c r="JBS158" s="4"/>
      <c r="JBT158" s="4"/>
      <c r="JBU158" s="4"/>
      <c r="JBV158" s="4"/>
      <c r="JBW158" s="4"/>
      <c r="JBX158" s="4"/>
      <c r="JBY158" s="4"/>
      <c r="JBZ158" s="4"/>
      <c r="JCA158" s="4"/>
      <c r="JCB158" s="4"/>
      <c r="JCC158" s="4"/>
      <c r="JCD158" s="4"/>
      <c r="JCE158" s="4"/>
      <c r="JCF158" s="4"/>
      <c r="JCG158" s="4"/>
      <c r="JCH158" s="4"/>
      <c r="JCI158" s="4"/>
      <c r="JCJ158" s="4"/>
      <c r="JCK158" s="4"/>
      <c r="JCL158" s="4"/>
      <c r="JCM158" s="4"/>
      <c r="JCN158" s="4"/>
      <c r="JCO158" s="4"/>
      <c r="JCP158" s="4"/>
      <c r="JCQ158" s="4"/>
      <c r="JCR158" s="4"/>
      <c r="JCS158" s="4"/>
      <c r="JCT158" s="4"/>
      <c r="JCU158" s="4"/>
      <c r="JCV158" s="4"/>
      <c r="JCW158" s="4"/>
      <c r="JCX158" s="4"/>
      <c r="JCY158" s="4"/>
      <c r="JCZ158" s="4"/>
      <c r="JDA158" s="4"/>
      <c r="JDB158" s="4"/>
      <c r="JDC158" s="4"/>
      <c r="JDD158" s="4"/>
      <c r="JDE158" s="4"/>
      <c r="JDF158" s="4"/>
      <c r="JDG158" s="4"/>
      <c r="JDH158" s="4"/>
      <c r="JDI158" s="4"/>
      <c r="JDJ158" s="4"/>
      <c r="JDK158" s="4"/>
      <c r="JDL158" s="4"/>
      <c r="JDM158" s="4"/>
      <c r="JDN158" s="4"/>
      <c r="JDO158" s="4"/>
      <c r="JDP158" s="4"/>
      <c r="JDQ158" s="4"/>
      <c r="JDR158" s="4"/>
      <c r="JDS158" s="4"/>
      <c r="JDT158" s="4"/>
      <c r="JDU158" s="4"/>
      <c r="JDV158" s="4"/>
      <c r="JDW158" s="4"/>
      <c r="JDX158" s="4"/>
      <c r="JDY158" s="4"/>
      <c r="JDZ158" s="4"/>
      <c r="JEA158" s="4"/>
      <c r="JEB158" s="4"/>
      <c r="JEC158" s="4"/>
      <c r="JED158" s="4"/>
      <c r="JEE158" s="4"/>
      <c r="JEF158" s="4"/>
      <c r="JEG158" s="4"/>
      <c r="JEH158" s="4"/>
      <c r="JEI158" s="4"/>
      <c r="JEJ158" s="4"/>
      <c r="JEK158" s="4"/>
      <c r="JEL158" s="4"/>
      <c r="JEM158" s="4"/>
      <c r="JEN158" s="4"/>
      <c r="JEO158" s="4"/>
      <c r="JEP158" s="4"/>
      <c r="JEQ158" s="4"/>
      <c r="JER158" s="4"/>
      <c r="JES158" s="4"/>
      <c r="JET158" s="4"/>
      <c r="JEU158" s="4"/>
      <c r="JEV158" s="4"/>
      <c r="JEW158" s="4"/>
      <c r="JEX158" s="4"/>
      <c r="JEY158" s="4"/>
      <c r="JEZ158" s="4"/>
      <c r="JFA158" s="4"/>
      <c r="JFB158" s="4"/>
      <c r="JFC158" s="4"/>
      <c r="JFD158" s="4"/>
      <c r="JFE158" s="4"/>
      <c r="JFF158" s="4"/>
      <c r="JFG158" s="4"/>
      <c r="JFH158" s="4"/>
      <c r="JFI158" s="4"/>
      <c r="JFJ158" s="4"/>
      <c r="JFK158" s="4"/>
      <c r="JFL158" s="4"/>
      <c r="JFM158" s="4"/>
      <c r="JFN158" s="4"/>
      <c r="JFO158" s="4"/>
      <c r="JFP158" s="4"/>
      <c r="JFQ158" s="4"/>
      <c r="JFR158" s="4"/>
      <c r="JFS158" s="4"/>
      <c r="JFT158" s="4"/>
      <c r="JFU158" s="4"/>
      <c r="JFV158" s="4"/>
      <c r="JFW158" s="4"/>
      <c r="JFX158" s="4"/>
      <c r="JFY158" s="4"/>
      <c r="JFZ158" s="4"/>
      <c r="JGA158" s="4"/>
      <c r="JGB158" s="4"/>
      <c r="JGC158" s="4"/>
      <c r="JGD158" s="4"/>
      <c r="JGE158" s="4"/>
      <c r="JGF158" s="4"/>
      <c r="JGG158" s="4"/>
      <c r="JGH158" s="4"/>
      <c r="JGI158" s="4"/>
      <c r="JGJ158" s="4"/>
      <c r="JGK158" s="4"/>
      <c r="JGL158" s="4"/>
      <c r="JGM158" s="4"/>
      <c r="JGN158" s="4"/>
      <c r="JGO158" s="4"/>
      <c r="JGP158" s="4"/>
      <c r="JGQ158" s="4"/>
      <c r="JGR158" s="4"/>
      <c r="JGS158" s="4"/>
      <c r="JGT158" s="4"/>
      <c r="JGU158" s="4"/>
      <c r="JGV158" s="4"/>
      <c r="JGW158" s="4"/>
      <c r="JGX158" s="4"/>
      <c r="JGY158" s="4"/>
      <c r="JGZ158" s="4"/>
      <c r="JHA158" s="4"/>
      <c r="JHB158" s="4"/>
      <c r="JHC158" s="4"/>
      <c r="JHD158" s="4"/>
      <c r="JHE158" s="4"/>
      <c r="JHF158" s="4"/>
      <c r="JHG158" s="4"/>
      <c r="JHH158" s="4"/>
      <c r="JHI158" s="4"/>
      <c r="JHJ158" s="4"/>
      <c r="JHK158" s="4"/>
      <c r="JHL158" s="4"/>
      <c r="JHM158" s="4"/>
      <c r="JHN158" s="4"/>
      <c r="JHO158" s="4"/>
      <c r="JHP158" s="4"/>
      <c r="JHQ158" s="4"/>
      <c r="JHR158" s="4"/>
      <c r="JHS158" s="4"/>
      <c r="JHT158" s="4"/>
      <c r="JHU158" s="4"/>
      <c r="JHV158" s="4"/>
      <c r="JHW158" s="4"/>
      <c r="JHX158" s="4"/>
      <c r="JHY158" s="4"/>
      <c r="JHZ158" s="4"/>
      <c r="JIA158" s="4"/>
      <c r="JIB158" s="4"/>
      <c r="JIC158" s="4"/>
      <c r="JID158" s="4"/>
      <c r="JIE158" s="4"/>
      <c r="JIF158" s="4"/>
      <c r="JIG158" s="4"/>
      <c r="JIH158" s="4"/>
      <c r="JII158" s="4"/>
      <c r="JIJ158" s="4"/>
      <c r="JIK158" s="4"/>
      <c r="JIL158" s="4"/>
      <c r="JIM158" s="4"/>
      <c r="JIN158" s="4"/>
      <c r="JIO158" s="4"/>
      <c r="JIP158" s="4"/>
      <c r="JIQ158" s="4"/>
      <c r="JIR158" s="4"/>
      <c r="JIS158" s="4"/>
      <c r="JIT158" s="4"/>
      <c r="JIU158" s="4"/>
      <c r="JIV158" s="4"/>
      <c r="JIW158" s="4"/>
      <c r="JIX158" s="4"/>
      <c r="JIY158" s="4"/>
      <c r="JIZ158" s="4"/>
      <c r="JJA158" s="4"/>
      <c r="JJB158" s="4"/>
      <c r="JJC158" s="4"/>
      <c r="JJD158" s="4"/>
      <c r="JJE158" s="4"/>
      <c r="JJF158" s="4"/>
      <c r="JJG158" s="4"/>
      <c r="JJH158" s="4"/>
      <c r="JJI158" s="4"/>
      <c r="JJJ158" s="4"/>
      <c r="JJK158" s="4"/>
      <c r="JJL158" s="4"/>
      <c r="JJM158" s="4"/>
      <c r="JJN158" s="4"/>
      <c r="JJO158" s="4"/>
      <c r="JJP158" s="4"/>
      <c r="JJQ158" s="4"/>
      <c r="JJR158" s="4"/>
      <c r="JJS158" s="4"/>
      <c r="JJT158" s="4"/>
      <c r="JJU158" s="4"/>
      <c r="JJV158" s="4"/>
      <c r="JJW158" s="4"/>
      <c r="JJX158" s="4"/>
      <c r="JJY158" s="4"/>
      <c r="JJZ158" s="4"/>
      <c r="JKA158" s="4"/>
      <c r="JKB158" s="4"/>
      <c r="JKC158" s="4"/>
      <c r="JKD158" s="4"/>
      <c r="JKE158" s="4"/>
      <c r="JKF158" s="4"/>
      <c r="JKG158" s="4"/>
      <c r="JKH158" s="4"/>
      <c r="JKI158" s="4"/>
      <c r="JKJ158" s="4"/>
      <c r="JKK158" s="4"/>
      <c r="JKL158" s="4"/>
      <c r="JKM158" s="4"/>
      <c r="JKN158" s="4"/>
      <c r="JKO158" s="4"/>
      <c r="JKP158" s="4"/>
      <c r="JKQ158" s="4"/>
      <c r="JKR158" s="4"/>
      <c r="JKS158" s="4"/>
      <c r="JKT158" s="4"/>
      <c r="JKU158" s="4"/>
      <c r="JKV158" s="4"/>
      <c r="JKW158" s="4"/>
      <c r="JKX158" s="4"/>
      <c r="JKY158" s="4"/>
      <c r="JKZ158" s="4"/>
      <c r="JLA158" s="4"/>
      <c r="JLB158" s="4"/>
      <c r="JLC158" s="4"/>
      <c r="JLD158" s="4"/>
      <c r="JLE158" s="4"/>
      <c r="JLF158" s="4"/>
      <c r="JLG158" s="4"/>
      <c r="JLH158" s="4"/>
      <c r="JLI158" s="4"/>
      <c r="JLJ158" s="4"/>
      <c r="JLK158" s="4"/>
      <c r="JLL158" s="4"/>
      <c r="JLM158" s="4"/>
      <c r="JLN158" s="4"/>
      <c r="JLO158" s="4"/>
      <c r="JLP158" s="4"/>
      <c r="JLQ158" s="4"/>
      <c r="JLR158" s="4"/>
      <c r="JLS158" s="4"/>
      <c r="JLT158" s="4"/>
      <c r="JLU158" s="4"/>
      <c r="JLV158" s="4"/>
      <c r="JLW158" s="4"/>
      <c r="JLX158" s="4"/>
      <c r="JLY158" s="4"/>
      <c r="JLZ158" s="4"/>
      <c r="JMA158" s="4"/>
      <c r="JMB158" s="4"/>
      <c r="JMC158" s="4"/>
      <c r="JMD158" s="4"/>
      <c r="JME158" s="4"/>
      <c r="JMF158" s="4"/>
      <c r="JMG158" s="4"/>
      <c r="JMH158" s="4"/>
      <c r="JMI158" s="4"/>
      <c r="JMJ158" s="4"/>
      <c r="JMK158" s="4"/>
      <c r="JML158" s="4"/>
      <c r="JMM158" s="4"/>
      <c r="JMN158" s="4"/>
      <c r="JMO158" s="4"/>
      <c r="JMP158" s="4"/>
      <c r="JMQ158" s="4"/>
      <c r="JMR158" s="4"/>
      <c r="JMS158" s="4"/>
      <c r="JMT158" s="4"/>
      <c r="JMU158" s="4"/>
      <c r="JMV158" s="4"/>
      <c r="JMW158" s="4"/>
      <c r="JMX158" s="4"/>
      <c r="JMY158" s="4"/>
      <c r="JMZ158" s="4"/>
      <c r="JNA158" s="4"/>
      <c r="JNB158" s="4"/>
      <c r="JNC158" s="4"/>
      <c r="JND158" s="4"/>
      <c r="JNE158" s="4"/>
      <c r="JNF158" s="4"/>
      <c r="JNG158" s="4"/>
      <c r="JNH158" s="4"/>
      <c r="JNI158" s="4"/>
      <c r="JNJ158" s="4"/>
      <c r="JNK158" s="4"/>
      <c r="JNL158" s="4"/>
      <c r="JNM158" s="4"/>
      <c r="JNN158" s="4"/>
      <c r="JNO158" s="4"/>
      <c r="JNP158" s="4"/>
      <c r="JNQ158" s="4"/>
      <c r="JNR158" s="4"/>
      <c r="JNS158" s="4"/>
      <c r="JNT158" s="4"/>
      <c r="JNU158" s="4"/>
      <c r="JNV158" s="4"/>
      <c r="JNW158" s="4"/>
      <c r="JNX158" s="4"/>
      <c r="JNY158" s="4"/>
      <c r="JNZ158" s="4"/>
      <c r="JOA158" s="4"/>
      <c r="JOB158" s="4"/>
      <c r="JOC158" s="4"/>
      <c r="JOD158" s="4"/>
      <c r="JOE158" s="4"/>
      <c r="JOF158" s="4"/>
      <c r="JOG158" s="4"/>
      <c r="JOH158" s="4"/>
      <c r="JOI158" s="4"/>
      <c r="JOJ158" s="4"/>
      <c r="JOK158" s="4"/>
      <c r="JOL158" s="4"/>
      <c r="JOM158" s="4"/>
      <c r="JON158" s="4"/>
      <c r="JOO158" s="4"/>
      <c r="JOP158" s="4"/>
      <c r="JOQ158" s="4"/>
      <c r="JOR158" s="4"/>
      <c r="JOS158" s="4"/>
      <c r="JOT158" s="4"/>
      <c r="JOU158" s="4"/>
      <c r="JOV158" s="4"/>
      <c r="JOW158" s="4"/>
      <c r="JOX158" s="4"/>
      <c r="JOY158" s="4"/>
      <c r="JOZ158" s="4"/>
      <c r="JPA158" s="4"/>
      <c r="JPB158" s="4"/>
      <c r="JPC158" s="4"/>
      <c r="JPD158" s="4"/>
      <c r="JPE158" s="4"/>
      <c r="JPF158" s="4"/>
      <c r="JPG158" s="4"/>
      <c r="JPH158" s="4"/>
      <c r="JPI158" s="4"/>
      <c r="JPJ158" s="4"/>
      <c r="JPK158" s="4"/>
      <c r="JPL158" s="4"/>
      <c r="JPM158" s="4"/>
      <c r="JPN158" s="4"/>
      <c r="JPO158" s="4"/>
      <c r="JPP158" s="4"/>
      <c r="JPQ158" s="4"/>
      <c r="JPR158" s="4"/>
      <c r="JPS158" s="4"/>
      <c r="JPT158" s="4"/>
      <c r="JPU158" s="4"/>
      <c r="JPV158" s="4"/>
      <c r="JPW158" s="4"/>
      <c r="JPX158" s="4"/>
      <c r="JPY158" s="4"/>
      <c r="JPZ158" s="4"/>
      <c r="JQA158" s="4"/>
      <c r="JQB158" s="4"/>
      <c r="JQC158" s="4"/>
      <c r="JQD158" s="4"/>
      <c r="JQE158" s="4"/>
      <c r="JQF158" s="4"/>
      <c r="JQG158" s="4"/>
      <c r="JQH158" s="4"/>
      <c r="JQI158" s="4"/>
      <c r="JQJ158" s="4"/>
      <c r="JQK158" s="4"/>
      <c r="JQL158" s="4"/>
      <c r="JQM158" s="4"/>
      <c r="JQN158" s="4"/>
      <c r="JQO158" s="4"/>
      <c r="JQP158" s="4"/>
      <c r="JQQ158" s="4"/>
      <c r="JQR158" s="4"/>
      <c r="JQS158" s="4"/>
      <c r="JQT158" s="4"/>
      <c r="JQU158" s="4"/>
      <c r="JQV158" s="4"/>
      <c r="JQW158" s="4"/>
      <c r="JQX158" s="4"/>
      <c r="JQY158" s="4"/>
      <c r="JQZ158" s="4"/>
      <c r="JRA158" s="4"/>
      <c r="JRB158" s="4"/>
      <c r="JRC158" s="4"/>
      <c r="JRD158" s="4"/>
      <c r="JRE158" s="4"/>
      <c r="JRF158" s="4"/>
      <c r="JRG158" s="4"/>
      <c r="JRH158" s="4"/>
      <c r="JRI158" s="4"/>
      <c r="JRJ158" s="4"/>
      <c r="JRK158" s="4"/>
      <c r="JRL158" s="4"/>
      <c r="JRM158" s="4"/>
      <c r="JRN158" s="4"/>
      <c r="JRO158" s="4"/>
      <c r="JRP158" s="4"/>
      <c r="JRQ158" s="4"/>
      <c r="JRR158" s="4"/>
      <c r="JRS158" s="4"/>
      <c r="JRT158" s="4"/>
      <c r="JRU158" s="4"/>
      <c r="JRV158" s="4"/>
      <c r="JRW158" s="4"/>
      <c r="JRX158" s="4"/>
      <c r="JRY158" s="4"/>
      <c r="JRZ158" s="4"/>
      <c r="JSA158" s="4"/>
      <c r="JSB158" s="4"/>
      <c r="JSC158" s="4"/>
      <c r="JSD158" s="4"/>
      <c r="JSE158" s="4"/>
      <c r="JSF158" s="4"/>
      <c r="JSG158" s="4"/>
      <c r="JSH158" s="4"/>
      <c r="JSI158" s="4"/>
      <c r="JSJ158" s="4"/>
      <c r="JSK158" s="4"/>
      <c r="JSL158" s="4"/>
      <c r="JSM158" s="4"/>
      <c r="JSN158" s="4"/>
      <c r="JSO158" s="4"/>
      <c r="JSP158" s="4"/>
      <c r="JSQ158" s="4"/>
      <c r="JSR158" s="4"/>
      <c r="JSS158" s="4"/>
      <c r="JST158" s="4"/>
      <c r="JSU158" s="4"/>
      <c r="JSV158" s="4"/>
      <c r="JSW158" s="4"/>
      <c r="JSX158" s="4"/>
      <c r="JSY158" s="4"/>
      <c r="JSZ158" s="4"/>
      <c r="JTA158" s="4"/>
      <c r="JTB158" s="4"/>
      <c r="JTC158" s="4"/>
      <c r="JTD158" s="4"/>
      <c r="JTE158" s="4"/>
      <c r="JTF158" s="4"/>
      <c r="JTG158" s="4"/>
      <c r="JTH158" s="4"/>
      <c r="JTI158" s="4"/>
      <c r="JTJ158" s="4"/>
      <c r="JTK158" s="4"/>
      <c r="JTL158" s="4"/>
      <c r="JTM158" s="4"/>
      <c r="JTN158" s="4"/>
      <c r="JTO158" s="4"/>
      <c r="JTP158" s="4"/>
      <c r="JTQ158" s="4"/>
      <c r="JTR158" s="4"/>
      <c r="JTS158" s="4"/>
      <c r="JTT158" s="4"/>
      <c r="JTU158" s="4"/>
      <c r="JTV158" s="4"/>
      <c r="JTW158" s="4"/>
      <c r="JTX158" s="4"/>
      <c r="JTY158" s="4"/>
      <c r="JTZ158" s="4"/>
      <c r="JUA158" s="4"/>
      <c r="JUB158" s="4"/>
      <c r="JUC158" s="4"/>
      <c r="JUD158" s="4"/>
      <c r="JUE158" s="4"/>
      <c r="JUF158" s="4"/>
      <c r="JUG158" s="4"/>
      <c r="JUH158" s="4"/>
      <c r="JUI158" s="4"/>
      <c r="JUJ158" s="4"/>
      <c r="JUK158" s="4"/>
      <c r="JUL158" s="4"/>
      <c r="JUM158" s="4"/>
      <c r="JUN158" s="4"/>
      <c r="JUO158" s="4"/>
      <c r="JUP158" s="4"/>
      <c r="JUQ158" s="4"/>
      <c r="JUR158" s="4"/>
      <c r="JUS158" s="4"/>
      <c r="JUT158" s="4"/>
      <c r="JUU158" s="4"/>
      <c r="JUV158" s="4"/>
      <c r="JUW158" s="4"/>
      <c r="JUX158" s="4"/>
      <c r="JUY158" s="4"/>
      <c r="JUZ158" s="4"/>
      <c r="JVA158" s="4"/>
      <c r="JVB158" s="4"/>
      <c r="JVC158" s="4"/>
      <c r="JVD158" s="4"/>
      <c r="JVE158" s="4"/>
      <c r="JVF158" s="4"/>
      <c r="JVG158" s="4"/>
      <c r="JVH158" s="4"/>
      <c r="JVI158" s="4"/>
      <c r="JVJ158" s="4"/>
      <c r="JVK158" s="4"/>
      <c r="JVL158" s="4"/>
      <c r="JVM158" s="4"/>
      <c r="JVN158" s="4"/>
      <c r="JVO158" s="4"/>
      <c r="JVP158" s="4"/>
      <c r="JVQ158" s="4"/>
      <c r="JVR158" s="4"/>
      <c r="JVS158" s="4"/>
      <c r="JVT158" s="4"/>
      <c r="JVU158" s="4"/>
      <c r="JVV158" s="4"/>
      <c r="JVW158" s="4"/>
      <c r="JVX158" s="4"/>
      <c r="JVY158" s="4"/>
      <c r="JVZ158" s="4"/>
      <c r="JWA158" s="4"/>
      <c r="JWB158" s="4"/>
      <c r="JWC158" s="4"/>
      <c r="JWD158" s="4"/>
      <c r="JWE158" s="4"/>
      <c r="JWF158" s="4"/>
      <c r="JWG158" s="4"/>
      <c r="JWH158" s="4"/>
      <c r="JWI158" s="4"/>
      <c r="JWJ158" s="4"/>
      <c r="JWK158" s="4"/>
      <c r="JWL158" s="4"/>
      <c r="JWM158" s="4"/>
      <c r="JWN158" s="4"/>
      <c r="JWO158" s="4"/>
      <c r="JWP158" s="4"/>
      <c r="JWQ158" s="4"/>
      <c r="JWR158" s="4"/>
      <c r="JWS158" s="4"/>
      <c r="JWT158" s="4"/>
      <c r="JWU158" s="4"/>
      <c r="JWV158" s="4"/>
      <c r="JWW158" s="4"/>
      <c r="JWX158" s="4"/>
      <c r="JWY158" s="4"/>
      <c r="JWZ158" s="4"/>
      <c r="JXA158" s="4"/>
      <c r="JXB158" s="4"/>
      <c r="JXC158" s="4"/>
      <c r="JXD158" s="4"/>
      <c r="JXE158" s="4"/>
      <c r="JXF158" s="4"/>
      <c r="JXG158" s="4"/>
      <c r="JXH158" s="4"/>
      <c r="JXI158" s="4"/>
      <c r="JXJ158" s="4"/>
      <c r="JXK158" s="4"/>
      <c r="JXL158" s="4"/>
      <c r="JXM158" s="4"/>
      <c r="JXN158" s="4"/>
      <c r="JXO158" s="4"/>
      <c r="JXP158" s="4"/>
      <c r="JXQ158" s="4"/>
      <c r="JXR158" s="4"/>
      <c r="JXS158" s="4"/>
      <c r="JXT158" s="4"/>
      <c r="JXU158" s="4"/>
      <c r="JXV158" s="4"/>
      <c r="JXW158" s="4"/>
      <c r="JXX158" s="4"/>
      <c r="JXY158" s="4"/>
      <c r="JXZ158" s="4"/>
      <c r="JYA158" s="4"/>
      <c r="JYB158" s="4"/>
      <c r="JYC158" s="4"/>
      <c r="JYD158" s="4"/>
      <c r="JYE158" s="4"/>
      <c r="JYF158" s="4"/>
      <c r="JYG158" s="4"/>
      <c r="JYH158" s="4"/>
      <c r="JYI158" s="4"/>
      <c r="JYJ158" s="4"/>
      <c r="JYK158" s="4"/>
      <c r="JYL158" s="4"/>
      <c r="JYM158" s="4"/>
      <c r="JYN158" s="4"/>
      <c r="JYO158" s="4"/>
      <c r="JYP158" s="4"/>
      <c r="JYQ158" s="4"/>
      <c r="JYR158" s="4"/>
      <c r="JYS158" s="4"/>
      <c r="JYT158" s="4"/>
      <c r="JYU158" s="4"/>
      <c r="JYV158" s="4"/>
      <c r="JYW158" s="4"/>
      <c r="JYX158" s="4"/>
      <c r="JYY158" s="4"/>
      <c r="JYZ158" s="4"/>
      <c r="JZA158" s="4"/>
      <c r="JZB158" s="4"/>
      <c r="JZC158" s="4"/>
      <c r="JZD158" s="4"/>
      <c r="JZE158" s="4"/>
      <c r="JZF158" s="4"/>
      <c r="JZG158" s="4"/>
      <c r="JZH158" s="4"/>
      <c r="JZI158" s="4"/>
      <c r="JZJ158" s="4"/>
      <c r="JZK158" s="4"/>
      <c r="JZL158" s="4"/>
      <c r="JZM158" s="4"/>
      <c r="JZN158" s="4"/>
      <c r="JZO158" s="4"/>
      <c r="JZP158" s="4"/>
      <c r="JZQ158" s="4"/>
      <c r="JZR158" s="4"/>
      <c r="JZS158" s="4"/>
      <c r="JZT158" s="4"/>
      <c r="JZU158" s="4"/>
      <c r="JZV158" s="4"/>
      <c r="JZW158" s="4"/>
      <c r="JZX158" s="4"/>
      <c r="JZY158" s="4"/>
      <c r="JZZ158" s="4"/>
      <c r="KAA158" s="4"/>
      <c r="KAB158" s="4"/>
      <c r="KAC158" s="4"/>
      <c r="KAD158" s="4"/>
      <c r="KAE158" s="4"/>
      <c r="KAF158" s="4"/>
      <c r="KAG158" s="4"/>
      <c r="KAH158" s="4"/>
      <c r="KAI158" s="4"/>
      <c r="KAJ158" s="4"/>
      <c r="KAK158" s="4"/>
      <c r="KAL158" s="4"/>
      <c r="KAM158" s="4"/>
      <c r="KAN158" s="4"/>
      <c r="KAO158" s="4"/>
      <c r="KAP158" s="4"/>
      <c r="KAQ158" s="4"/>
      <c r="KAR158" s="4"/>
      <c r="KAS158" s="4"/>
      <c r="KAT158" s="4"/>
      <c r="KAU158" s="4"/>
      <c r="KAV158" s="4"/>
      <c r="KAW158" s="4"/>
      <c r="KAX158" s="4"/>
      <c r="KAY158" s="4"/>
      <c r="KAZ158" s="4"/>
      <c r="KBA158" s="4"/>
      <c r="KBB158" s="4"/>
      <c r="KBC158" s="4"/>
      <c r="KBD158" s="4"/>
      <c r="KBE158" s="4"/>
      <c r="KBF158" s="4"/>
      <c r="KBG158" s="4"/>
      <c r="KBH158" s="4"/>
      <c r="KBI158" s="4"/>
      <c r="KBJ158" s="4"/>
      <c r="KBK158" s="4"/>
      <c r="KBL158" s="4"/>
      <c r="KBM158" s="4"/>
      <c r="KBN158" s="4"/>
      <c r="KBO158" s="4"/>
      <c r="KBP158" s="4"/>
      <c r="KBQ158" s="4"/>
      <c r="KBR158" s="4"/>
      <c r="KBS158" s="4"/>
      <c r="KBT158" s="4"/>
      <c r="KBU158" s="4"/>
      <c r="KBV158" s="4"/>
      <c r="KBW158" s="4"/>
      <c r="KBX158" s="4"/>
      <c r="KBY158" s="4"/>
      <c r="KBZ158" s="4"/>
      <c r="KCA158" s="4"/>
      <c r="KCB158" s="4"/>
      <c r="KCC158" s="4"/>
      <c r="KCD158" s="4"/>
      <c r="KCE158" s="4"/>
      <c r="KCF158" s="4"/>
      <c r="KCG158" s="4"/>
      <c r="KCH158" s="4"/>
      <c r="KCI158" s="4"/>
      <c r="KCJ158" s="4"/>
      <c r="KCK158" s="4"/>
      <c r="KCL158" s="4"/>
      <c r="KCM158" s="4"/>
      <c r="KCN158" s="4"/>
      <c r="KCO158" s="4"/>
      <c r="KCP158" s="4"/>
      <c r="KCQ158" s="4"/>
      <c r="KCR158" s="4"/>
      <c r="KCS158" s="4"/>
      <c r="KCT158" s="4"/>
      <c r="KCU158" s="4"/>
      <c r="KCV158" s="4"/>
      <c r="KCW158" s="4"/>
      <c r="KCX158" s="4"/>
      <c r="KCY158" s="4"/>
      <c r="KCZ158" s="4"/>
      <c r="KDA158" s="4"/>
      <c r="KDB158" s="4"/>
      <c r="KDC158" s="4"/>
      <c r="KDD158" s="4"/>
      <c r="KDE158" s="4"/>
      <c r="KDF158" s="4"/>
      <c r="KDG158" s="4"/>
      <c r="KDH158" s="4"/>
      <c r="KDI158" s="4"/>
      <c r="KDJ158" s="4"/>
      <c r="KDK158" s="4"/>
      <c r="KDL158" s="4"/>
      <c r="KDM158" s="4"/>
      <c r="KDN158" s="4"/>
      <c r="KDO158" s="4"/>
      <c r="KDP158" s="4"/>
      <c r="KDQ158" s="4"/>
      <c r="KDR158" s="4"/>
      <c r="KDS158" s="4"/>
      <c r="KDT158" s="4"/>
      <c r="KDU158" s="4"/>
      <c r="KDV158" s="4"/>
      <c r="KDW158" s="4"/>
      <c r="KDX158" s="4"/>
      <c r="KDY158" s="4"/>
      <c r="KDZ158" s="4"/>
      <c r="KEA158" s="4"/>
      <c r="KEB158" s="4"/>
      <c r="KEC158" s="4"/>
      <c r="KED158" s="4"/>
      <c r="KEE158" s="4"/>
      <c r="KEF158" s="4"/>
      <c r="KEG158" s="4"/>
      <c r="KEH158" s="4"/>
      <c r="KEI158" s="4"/>
      <c r="KEJ158" s="4"/>
      <c r="KEK158" s="4"/>
      <c r="KEL158" s="4"/>
      <c r="KEM158" s="4"/>
      <c r="KEN158" s="4"/>
      <c r="KEO158" s="4"/>
      <c r="KEP158" s="4"/>
      <c r="KEQ158" s="4"/>
      <c r="KER158" s="4"/>
      <c r="KES158" s="4"/>
      <c r="KET158" s="4"/>
      <c r="KEU158" s="4"/>
      <c r="KEV158" s="4"/>
      <c r="KEW158" s="4"/>
      <c r="KEX158" s="4"/>
      <c r="KEY158" s="4"/>
      <c r="KEZ158" s="4"/>
      <c r="KFA158" s="4"/>
      <c r="KFB158" s="4"/>
      <c r="KFC158" s="4"/>
      <c r="KFD158" s="4"/>
      <c r="KFE158" s="4"/>
      <c r="KFF158" s="4"/>
      <c r="KFG158" s="4"/>
      <c r="KFH158" s="4"/>
      <c r="KFI158" s="4"/>
      <c r="KFJ158" s="4"/>
      <c r="KFK158" s="4"/>
      <c r="KFL158" s="4"/>
      <c r="KFM158" s="4"/>
      <c r="KFN158" s="4"/>
      <c r="KFO158" s="4"/>
      <c r="KFP158" s="4"/>
      <c r="KFQ158" s="4"/>
      <c r="KFR158" s="4"/>
      <c r="KFS158" s="4"/>
      <c r="KFT158" s="4"/>
      <c r="KFU158" s="4"/>
      <c r="KFV158" s="4"/>
      <c r="KFW158" s="4"/>
      <c r="KFX158" s="4"/>
      <c r="KFY158" s="4"/>
      <c r="KFZ158" s="4"/>
      <c r="KGA158" s="4"/>
      <c r="KGB158" s="4"/>
      <c r="KGC158" s="4"/>
      <c r="KGD158" s="4"/>
      <c r="KGE158" s="4"/>
      <c r="KGF158" s="4"/>
      <c r="KGG158" s="4"/>
      <c r="KGH158" s="4"/>
      <c r="KGI158" s="4"/>
      <c r="KGJ158" s="4"/>
      <c r="KGK158" s="4"/>
      <c r="KGL158" s="4"/>
      <c r="KGM158" s="4"/>
      <c r="KGN158" s="4"/>
      <c r="KGO158" s="4"/>
      <c r="KGP158" s="4"/>
      <c r="KGQ158" s="4"/>
      <c r="KGR158" s="4"/>
      <c r="KGS158" s="4"/>
      <c r="KGT158" s="4"/>
      <c r="KGU158" s="4"/>
      <c r="KGV158" s="4"/>
      <c r="KGW158" s="4"/>
      <c r="KGX158" s="4"/>
      <c r="KGY158" s="4"/>
      <c r="KGZ158" s="4"/>
      <c r="KHA158" s="4"/>
      <c r="KHB158" s="4"/>
      <c r="KHC158" s="4"/>
      <c r="KHD158" s="4"/>
      <c r="KHE158" s="4"/>
      <c r="KHF158" s="4"/>
      <c r="KHG158" s="4"/>
      <c r="KHH158" s="4"/>
      <c r="KHI158" s="4"/>
      <c r="KHJ158" s="4"/>
      <c r="KHK158" s="4"/>
      <c r="KHL158" s="4"/>
      <c r="KHM158" s="4"/>
      <c r="KHN158" s="4"/>
      <c r="KHO158" s="4"/>
      <c r="KHP158" s="4"/>
      <c r="KHQ158" s="4"/>
      <c r="KHR158" s="4"/>
      <c r="KHS158" s="4"/>
      <c r="KHT158" s="4"/>
      <c r="KHU158" s="4"/>
      <c r="KHV158" s="4"/>
      <c r="KHW158" s="4"/>
      <c r="KHX158" s="4"/>
      <c r="KHY158" s="4"/>
      <c r="KHZ158" s="4"/>
      <c r="KIA158" s="4"/>
      <c r="KIB158" s="4"/>
      <c r="KIC158" s="4"/>
      <c r="KID158" s="4"/>
      <c r="KIE158" s="4"/>
      <c r="KIF158" s="4"/>
      <c r="KIG158" s="4"/>
      <c r="KIH158" s="4"/>
      <c r="KII158" s="4"/>
      <c r="KIJ158" s="4"/>
      <c r="KIK158" s="4"/>
      <c r="KIL158" s="4"/>
      <c r="KIM158" s="4"/>
      <c r="KIN158" s="4"/>
      <c r="KIO158" s="4"/>
      <c r="KIP158" s="4"/>
      <c r="KIQ158" s="4"/>
      <c r="KIR158" s="4"/>
      <c r="KIS158" s="4"/>
      <c r="KIT158" s="4"/>
      <c r="KIU158" s="4"/>
      <c r="KIV158" s="4"/>
      <c r="KIW158" s="4"/>
      <c r="KIX158" s="4"/>
      <c r="KIY158" s="4"/>
      <c r="KIZ158" s="4"/>
      <c r="KJA158" s="4"/>
      <c r="KJB158" s="4"/>
      <c r="KJC158" s="4"/>
      <c r="KJD158" s="4"/>
      <c r="KJE158" s="4"/>
      <c r="KJF158" s="4"/>
      <c r="KJG158" s="4"/>
      <c r="KJH158" s="4"/>
      <c r="KJI158" s="4"/>
      <c r="KJJ158" s="4"/>
      <c r="KJK158" s="4"/>
      <c r="KJL158" s="4"/>
      <c r="KJM158" s="4"/>
      <c r="KJN158" s="4"/>
      <c r="KJO158" s="4"/>
      <c r="KJP158" s="4"/>
      <c r="KJQ158" s="4"/>
      <c r="KJR158" s="4"/>
      <c r="KJS158" s="4"/>
      <c r="KJT158" s="4"/>
      <c r="KJU158" s="4"/>
      <c r="KJV158" s="4"/>
      <c r="KJW158" s="4"/>
      <c r="KJX158" s="4"/>
      <c r="KJY158" s="4"/>
      <c r="KJZ158" s="4"/>
      <c r="KKA158" s="4"/>
      <c r="KKB158" s="4"/>
      <c r="KKC158" s="4"/>
      <c r="KKD158" s="4"/>
      <c r="KKE158" s="4"/>
      <c r="KKF158" s="4"/>
      <c r="KKG158" s="4"/>
      <c r="KKH158" s="4"/>
      <c r="KKI158" s="4"/>
      <c r="KKJ158" s="4"/>
      <c r="KKK158" s="4"/>
      <c r="KKL158" s="4"/>
      <c r="KKM158" s="4"/>
      <c r="KKN158" s="4"/>
      <c r="KKO158" s="4"/>
      <c r="KKP158" s="4"/>
      <c r="KKQ158" s="4"/>
      <c r="KKR158" s="4"/>
      <c r="KKS158" s="4"/>
      <c r="KKT158" s="4"/>
      <c r="KKU158" s="4"/>
      <c r="KKV158" s="4"/>
      <c r="KKW158" s="4"/>
      <c r="KKX158" s="4"/>
      <c r="KKY158" s="4"/>
      <c r="KKZ158" s="4"/>
      <c r="KLA158" s="4"/>
      <c r="KLB158" s="4"/>
      <c r="KLC158" s="4"/>
      <c r="KLD158" s="4"/>
      <c r="KLE158" s="4"/>
      <c r="KLF158" s="4"/>
      <c r="KLG158" s="4"/>
      <c r="KLH158" s="4"/>
      <c r="KLI158" s="4"/>
      <c r="KLJ158" s="4"/>
      <c r="KLK158" s="4"/>
      <c r="KLL158" s="4"/>
      <c r="KLM158" s="4"/>
      <c r="KLN158" s="4"/>
      <c r="KLO158" s="4"/>
      <c r="KLP158" s="4"/>
      <c r="KLQ158" s="4"/>
      <c r="KLR158" s="4"/>
      <c r="KLS158" s="4"/>
      <c r="KLT158" s="4"/>
      <c r="KLU158" s="4"/>
      <c r="KLV158" s="4"/>
      <c r="KLW158" s="4"/>
      <c r="KLX158" s="4"/>
      <c r="KLY158" s="4"/>
      <c r="KLZ158" s="4"/>
      <c r="KMA158" s="4"/>
      <c r="KMB158" s="4"/>
      <c r="KMC158" s="4"/>
      <c r="KMD158" s="4"/>
      <c r="KME158" s="4"/>
      <c r="KMF158" s="4"/>
      <c r="KMG158" s="4"/>
      <c r="KMH158" s="4"/>
      <c r="KMI158" s="4"/>
      <c r="KMJ158" s="4"/>
      <c r="KMK158" s="4"/>
      <c r="KML158" s="4"/>
      <c r="KMM158" s="4"/>
      <c r="KMN158" s="4"/>
      <c r="KMO158" s="4"/>
      <c r="KMP158" s="4"/>
      <c r="KMQ158" s="4"/>
      <c r="KMR158" s="4"/>
      <c r="KMS158" s="4"/>
      <c r="KMT158" s="4"/>
      <c r="KMU158" s="4"/>
      <c r="KMV158" s="4"/>
      <c r="KMW158" s="4"/>
      <c r="KMX158" s="4"/>
      <c r="KMY158" s="4"/>
      <c r="KMZ158" s="4"/>
      <c r="KNA158" s="4"/>
      <c r="KNB158" s="4"/>
      <c r="KNC158" s="4"/>
      <c r="KND158" s="4"/>
      <c r="KNE158" s="4"/>
      <c r="KNF158" s="4"/>
      <c r="KNG158" s="4"/>
      <c r="KNH158" s="4"/>
      <c r="KNI158" s="4"/>
      <c r="KNJ158" s="4"/>
      <c r="KNK158" s="4"/>
      <c r="KNL158" s="4"/>
      <c r="KNM158" s="4"/>
      <c r="KNN158" s="4"/>
      <c r="KNO158" s="4"/>
      <c r="KNP158" s="4"/>
      <c r="KNQ158" s="4"/>
      <c r="KNR158" s="4"/>
      <c r="KNS158" s="4"/>
      <c r="KNT158" s="4"/>
      <c r="KNU158" s="4"/>
      <c r="KNV158" s="4"/>
      <c r="KNW158" s="4"/>
      <c r="KNX158" s="4"/>
      <c r="KNY158" s="4"/>
      <c r="KNZ158" s="4"/>
      <c r="KOA158" s="4"/>
      <c r="KOB158" s="4"/>
      <c r="KOC158" s="4"/>
      <c r="KOD158" s="4"/>
      <c r="KOE158" s="4"/>
      <c r="KOF158" s="4"/>
      <c r="KOG158" s="4"/>
      <c r="KOH158" s="4"/>
      <c r="KOI158" s="4"/>
      <c r="KOJ158" s="4"/>
      <c r="KOK158" s="4"/>
      <c r="KOL158" s="4"/>
      <c r="KOM158" s="4"/>
      <c r="KON158" s="4"/>
      <c r="KOO158" s="4"/>
      <c r="KOP158" s="4"/>
      <c r="KOQ158" s="4"/>
      <c r="KOR158" s="4"/>
      <c r="KOS158" s="4"/>
      <c r="KOT158" s="4"/>
      <c r="KOU158" s="4"/>
      <c r="KOV158" s="4"/>
      <c r="KOW158" s="4"/>
      <c r="KOX158" s="4"/>
      <c r="KOY158" s="4"/>
      <c r="KOZ158" s="4"/>
      <c r="KPA158" s="4"/>
      <c r="KPB158" s="4"/>
      <c r="KPC158" s="4"/>
      <c r="KPD158" s="4"/>
      <c r="KPE158" s="4"/>
      <c r="KPF158" s="4"/>
      <c r="KPG158" s="4"/>
      <c r="KPH158" s="4"/>
      <c r="KPI158" s="4"/>
      <c r="KPJ158" s="4"/>
      <c r="KPK158" s="4"/>
      <c r="KPL158" s="4"/>
      <c r="KPM158" s="4"/>
      <c r="KPN158" s="4"/>
      <c r="KPO158" s="4"/>
      <c r="KPP158" s="4"/>
      <c r="KPQ158" s="4"/>
      <c r="KPR158" s="4"/>
      <c r="KPS158" s="4"/>
      <c r="KPT158" s="4"/>
      <c r="KPU158" s="4"/>
      <c r="KPV158" s="4"/>
      <c r="KPW158" s="4"/>
      <c r="KPX158" s="4"/>
      <c r="KPY158" s="4"/>
      <c r="KPZ158" s="4"/>
      <c r="KQA158" s="4"/>
      <c r="KQB158" s="4"/>
      <c r="KQC158" s="4"/>
      <c r="KQD158" s="4"/>
      <c r="KQE158" s="4"/>
      <c r="KQF158" s="4"/>
      <c r="KQG158" s="4"/>
      <c r="KQH158" s="4"/>
      <c r="KQI158" s="4"/>
      <c r="KQJ158" s="4"/>
      <c r="KQK158" s="4"/>
      <c r="KQL158" s="4"/>
      <c r="KQM158" s="4"/>
      <c r="KQN158" s="4"/>
      <c r="KQO158" s="4"/>
      <c r="KQP158" s="4"/>
      <c r="KQQ158" s="4"/>
      <c r="KQR158" s="4"/>
      <c r="KQS158" s="4"/>
      <c r="KQT158" s="4"/>
      <c r="KQU158" s="4"/>
      <c r="KQV158" s="4"/>
      <c r="KQW158" s="4"/>
      <c r="KQX158" s="4"/>
      <c r="KQY158" s="4"/>
      <c r="KQZ158" s="4"/>
      <c r="KRA158" s="4"/>
      <c r="KRB158" s="4"/>
      <c r="KRC158" s="4"/>
      <c r="KRD158" s="4"/>
      <c r="KRE158" s="4"/>
      <c r="KRF158" s="4"/>
      <c r="KRG158" s="4"/>
      <c r="KRH158" s="4"/>
      <c r="KRI158" s="4"/>
      <c r="KRJ158" s="4"/>
      <c r="KRK158" s="4"/>
      <c r="KRL158" s="4"/>
      <c r="KRM158" s="4"/>
      <c r="KRN158" s="4"/>
      <c r="KRO158" s="4"/>
      <c r="KRP158" s="4"/>
      <c r="KRQ158" s="4"/>
      <c r="KRR158" s="4"/>
      <c r="KRS158" s="4"/>
      <c r="KRT158" s="4"/>
      <c r="KRU158" s="4"/>
      <c r="KRV158" s="4"/>
      <c r="KRW158" s="4"/>
      <c r="KRX158" s="4"/>
      <c r="KRY158" s="4"/>
      <c r="KRZ158" s="4"/>
      <c r="KSA158" s="4"/>
      <c r="KSB158" s="4"/>
      <c r="KSC158" s="4"/>
      <c r="KSD158" s="4"/>
      <c r="KSE158" s="4"/>
      <c r="KSF158" s="4"/>
      <c r="KSG158" s="4"/>
      <c r="KSH158" s="4"/>
      <c r="KSI158" s="4"/>
      <c r="KSJ158" s="4"/>
      <c r="KSK158" s="4"/>
      <c r="KSL158" s="4"/>
      <c r="KSM158" s="4"/>
      <c r="KSN158" s="4"/>
      <c r="KSO158" s="4"/>
      <c r="KSP158" s="4"/>
      <c r="KSQ158" s="4"/>
      <c r="KSR158" s="4"/>
      <c r="KSS158" s="4"/>
      <c r="KST158" s="4"/>
      <c r="KSU158" s="4"/>
      <c r="KSV158" s="4"/>
      <c r="KSW158" s="4"/>
      <c r="KSX158" s="4"/>
      <c r="KSY158" s="4"/>
      <c r="KSZ158" s="4"/>
      <c r="KTA158" s="4"/>
      <c r="KTB158" s="4"/>
      <c r="KTC158" s="4"/>
      <c r="KTD158" s="4"/>
      <c r="KTE158" s="4"/>
      <c r="KTF158" s="4"/>
      <c r="KTG158" s="4"/>
      <c r="KTH158" s="4"/>
      <c r="KTI158" s="4"/>
      <c r="KTJ158" s="4"/>
      <c r="KTK158" s="4"/>
      <c r="KTL158" s="4"/>
      <c r="KTM158" s="4"/>
      <c r="KTN158" s="4"/>
      <c r="KTO158" s="4"/>
      <c r="KTP158" s="4"/>
      <c r="KTQ158" s="4"/>
      <c r="KTR158" s="4"/>
      <c r="KTS158" s="4"/>
      <c r="KTT158" s="4"/>
      <c r="KTU158" s="4"/>
      <c r="KTV158" s="4"/>
      <c r="KTW158" s="4"/>
      <c r="KTX158" s="4"/>
      <c r="KTY158" s="4"/>
      <c r="KTZ158" s="4"/>
      <c r="KUA158" s="4"/>
      <c r="KUB158" s="4"/>
      <c r="KUC158" s="4"/>
      <c r="KUD158" s="4"/>
      <c r="KUE158" s="4"/>
      <c r="KUF158" s="4"/>
      <c r="KUG158" s="4"/>
      <c r="KUH158" s="4"/>
      <c r="KUI158" s="4"/>
      <c r="KUJ158" s="4"/>
      <c r="KUK158" s="4"/>
      <c r="KUL158" s="4"/>
      <c r="KUM158" s="4"/>
      <c r="KUN158" s="4"/>
      <c r="KUO158" s="4"/>
      <c r="KUP158" s="4"/>
      <c r="KUQ158" s="4"/>
      <c r="KUR158" s="4"/>
      <c r="KUS158" s="4"/>
      <c r="KUT158" s="4"/>
      <c r="KUU158" s="4"/>
      <c r="KUV158" s="4"/>
      <c r="KUW158" s="4"/>
      <c r="KUX158" s="4"/>
      <c r="KUY158" s="4"/>
      <c r="KUZ158" s="4"/>
      <c r="KVA158" s="4"/>
      <c r="KVB158" s="4"/>
      <c r="KVC158" s="4"/>
      <c r="KVD158" s="4"/>
      <c r="KVE158" s="4"/>
      <c r="KVF158" s="4"/>
      <c r="KVG158" s="4"/>
      <c r="KVH158" s="4"/>
      <c r="KVI158" s="4"/>
      <c r="KVJ158" s="4"/>
      <c r="KVK158" s="4"/>
      <c r="KVL158" s="4"/>
      <c r="KVM158" s="4"/>
      <c r="KVN158" s="4"/>
      <c r="KVO158" s="4"/>
      <c r="KVP158" s="4"/>
      <c r="KVQ158" s="4"/>
      <c r="KVR158" s="4"/>
      <c r="KVS158" s="4"/>
      <c r="KVT158" s="4"/>
      <c r="KVU158" s="4"/>
      <c r="KVV158" s="4"/>
      <c r="KVW158" s="4"/>
      <c r="KVX158" s="4"/>
      <c r="KVY158" s="4"/>
      <c r="KVZ158" s="4"/>
      <c r="KWA158" s="4"/>
      <c r="KWB158" s="4"/>
      <c r="KWC158" s="4"/>
      <c r="KWD158" s="4"/>
      <c r="KWE158" s="4"/>
      <c r="KWF158" s="4"/>
      <c r="KWG158" s="4"/>
      <c r="KWH158" s="4"/>
      <c r="KWI158" s="4"/>
      <c r="KWJ158" s="4"/>
      <c r="KWK158" s="4"/>
      <c r="KWL158" s="4"/>
      <c r="KWM158" s="4"/>
      <c r="KWN158" s="4"/>
      <c r="KWO158" s="4"/>
      <c r="KWP158" s="4"/>
      <c r="KWQ158" s="4"/>
      <c r="KWR158" s="4"/>
      <c r="KWS158" s="4"/>
      <c r="KWT158" s="4"/>
      <c r="KWU158" s="4"/>
      <c r="KWV158" s="4"/>
      <c r="KWW158" s="4"/>
      <c r="KWX158" s="4"/>
      <c r="KWY158" s="4"/>
      <c r="KWZ158" s="4"/>
      <c r="KXA158" s="4"/>
      <c r="KXB158" s="4"/>
      <c r="KXC158" s="4"/>
      <c r="KXD158" s="4"/>
      <c r="KXE158" s="4"/>
      <c r="KXF158" s="4"/>
      <c r="KXG158" s="4"/>
      <c r="KXH158" s="4"/>
      <c r="KXI158" s="4"/>
      <c r="KXJ158" s="4"/>
      <c r="KXK158" s="4"/>
      <c r="KXL158" s="4"/>
      <c r="KXM158" s="4"/>
      <c r="KXN158" s="4"/>
      <c r="KXO158" s="4"/>
      <c r="KXP158" s="4"/>
      <c r="KXQ158" s="4"/>
      <c r="KXR158" s="4"/>
      <c r="KXS158" s="4"/>
      <c r="KXT158" s="4"/>
      <c r="KXU158" s="4"/>
      <c r="KXV158" s="4"/>
      <c r="KXW158" s="4"/>
      <c r="KXX158" s="4"/>
      <c r="KXY158" s="4"/>
      <c r="KXZ158" s="4"/>
      <c r="KYA158" s="4"/>
      <c r="KYB158" s="4"/>
      <c r="KYC158" s="4"/>
      <c r="KYD158" s="4"/>
      <c r="KYE158" s="4"/>
      <c r="KYF158" s="4"/>
      <c r="KYG158" s="4"/>
      <c r="KYH158" s="4"/>
      <c r="KYI158" s="4"/>
      <c r="KYJ158" s="4"/>
      <c r="KYK158" s="4"/>
      <c r="KYL158" s="4"/>
      <c r="KYM158" s="4"/>
      <c r="KYN158" s="4"/>
      <c r="KYO158" s="4"/>
      <c r="KYP158" s="4"/>
      <c r="KYQ158" s="4"/>
      <c r="KYR158" s="4"/>
      <c r="KYS158" s="4"/>
      <c r="KYT158" s="4"/>
      <c r="KYU158" s="4"/>
      <c r="KYV158" s="4"/>
      <c r="KYW158" s="4"/>
      <c r="KYX158" s="4"/>
      <c r="KYY158" s="4"/>
      <c r="KYZ158" s="4"/>
      <c r="KZA158" s="4"/>
      <c r="KZB158" s="4"/>
      <c r="KZC158" s="4"/>
      <c r="KZD158" s="4"/>
      <c r="KZE158" s="4"/>
      <c r="KZF158" s="4"/>
      <c r="KZG158" s="4"/>
      <c r="KZH158" s="4"/>
      <c r="KZI158" s="4"/>
      <c r="KZJ158" s="4"/>
      <c r="KZK158" s="4"/>
      <c r="KZL158" s="4"/>
      <c r="KZM158" s="4"/>
      <c r="KZN158" s="4"/>
      <c r="KZO158" s="4"/>
      <c r="KZP158" s="4"/>
      <c r="KZQ158" s="4"/>
      <c r="KZR158" s="4"/>
      <c r="KZS158" s="4"/>
      <c r="KZT158" s="4"/>
      <c r="KZU158" s="4"/>
      <c r="KZV158" s="4"/>
      <c r="KZW158" s="4"/>
      <c r="KZX158" s="4"/>
      <c r="KZY158" s="4"/>
      <c r="KZZ158" s="4"/>
      <c r="LAA158" s="4"/>
      <c r="LAB158" s="4"/>
      <c r="LAC158" s="4"/>
      <c r="LAD158" s="4"/>
      <c r="LAE158" s="4"/>
      <c r="LAF158" s="4"/>
      <c r="LAG158" s="4"/>
      <c r="LAH158" s="4"/>
      <c r="LAI158" s="4"/>
      <c r="LAJ158" s="4"/>
      <c r="LAK158" s="4"/>
      <c r="LAL158" s="4"/>
      <c r="LAM158" s="4"/>
      <c r="LAN158" s="4"/>
      <c r="LAO158" s="4"/>
      <c r="LAP158" s="4"/>
      <c r="LAQ158" s="4"/>
      <c r="LAR158" s="4"/>
      <c r="LAS158" s="4"/>
      <c r="LAT158" s="4"/>
      <c r="LAU158" s="4"/>
      <c r="LAV158" s="4"/>
      <c r="LAW158" s="4"/>
      <c r="LAX158" s="4"/>
      <c r="LAY158" s="4"/>
      <c r="LAZ158" s="4"/>
      <c r="LBA158" s="4"/>
      <c r="LBB158" s="4"/>
      <c r="LBC158" s="4"/>
      <c r="LBD158" s="4"/>
      <c r="LBE158" s="4"/>
      <c r="LBF158" s="4"/>
      <c r="LBG158" s="4"/>
      <c r="LBH158" s="4"/>
      <c r="LBI158" s="4"/>
      <c r="LBJ158" s="4"/>
      <c r="LBK158" s="4"/>
      <c r="LBL158" s="4"/>
      <c r="LBM158" s="4"/>
      <c r="LBN158" s="4"/>
      <c r="LBO158" s="4"/>
      <c r="LBP158" s="4"/>
      <c r="LBQ158" s="4"/>
      <c r="LBR158" s="4"/>
      <c r="LBS158" s="4"/>
      <c r="LBT158" s="4"/>
      <c r="LBU158" s="4"/>
      <c r="LBV158" s="4"/>
      <c r="LBW158" s="4"/>
      <c r="LBX158" s="4"/>
      <c r="LBY158" s="4"/>
      <c r="LBZ158" s="4"/>
      <c r="LCA158" s="4"/>
      <c r="LCB158" s="4"/>
      <c r="LCC158" s="4"/>
      <c r="LCD158" s="4"/>
      <c r="LCE158" s="4"/>
      <c r="LCF158" s="4"/>
      <c r="LCG158" s="4"/>
      <c r="LCH158" s="4"/>
      <c r="LCI158" s="4"/>
      <c r="LCJ158" s="4"/>
      <c r="LCK158" s="4"/>
      <c r="LCL158" s="4"/>
      <c r="LCM158" s="4"/>
      <c r="LCN158" s="4"/>
      <c r="LCO158" s="4"/>
      <c r="LCP158" s="4"/>
      <c r="LCQ158" s="4"/>
      <c r="LCR158" s="4"/>
      <c r="LCS158" s="4"/>
      <c r="LCT158" s="4"/>
      <c r="LCU158" s="4"/>
      <c r="LCV158" s="4"/>
      <c r="LCW158" s="4"/>
      <c r="LCX158" s="4"/>
      <c r="LCY158" s="4"/>
      <c r="LCZ158" s="4"/>
      <c r="LDA158" s="4"/>
      <c r="LDB158" s="4"/>
      <c r="LDC158" s="4"/>
      <c r="LDD158" s="4"/>
      <c r="LDE158" s="4"/>
      <c r="LDF158" s="4"/>
      <c r="LDG158" s="4"/>
      <c r="LDH158" s="4"/>
      <c r="LDI158" s="4"/>
      <c r="LDJ158" s="4"/>
      <c r="LDK158" s="4"/>
      <c r="LDL158" s="4"/>
      <c r="LDM158" s="4"/>
      <c r="LDN158" s="4"/>
      <c r="LDO158" s="4"/>
      <c r="LDP158" s="4"/>
      <c r="LDQ158" s="4"/>
      <c r="LDR158" s="4"/>
      <c r="LDS158" s="4"/>
      <c r="LDT158" s="4"/>
      <c r="LDU158" s="4"/>
      <c r="LDV158" s="4"/>
      <c r="LDW158" s="4"/>
      <c r="LDX158" s="4"/>
      <c r="LDY158" s="4"/>
      <c r="LDZ158" s="4"/>
      <c r="LEA158" s="4"/>
      <c r="LEB158" s="4"/>
      <c r="LEC158" s="4"/>
      <c r="LED158" s="4"/>
      <c r="LEE158" s="4"/>
      <c r="LEF158" s="4"/>
      <c r="LEG158" s="4"/>
      <c r="LEH158" s="4"/>
      <c r="LEI158" s="4"/>
      <c r="LEJ158" s="4"/>
      <c r="LEK158" s="4"/>
      <c r="LEL158" s="4"/>
      <c r="LEM158" s="4"/>
      <c r="LEN158" s="4"/>
      <c r="LEO158" s="4"/>
      <c r="LEP158" s="4"/>
      <c r="LEQ158" s="4"/>
      <c r="LER158" s="4"/>
      <c r="LES158" s="4"/>
      <c r="LET158" s="4"/>
      <c r="LEU158" s="4"/>
      <c r="LEV158" s="4"/>
      <c r="LEW158" s="4"/>
      <c r="LEX158" s="4"/>
      <c r="LEY158" s="4"/>
      <c r="LEZ158" s="4"/>
      <c r="LFA158" s="4"/>
      <c r="LFB158" s="4"/>
      <c r="LFC158" s="4"/>
      <c r="LFD158" s="4"/>
      <c r="LFE158" s="4"/>
      <c r="LFF158" s="4"/>
      <c r="LFG158" s="4"/>
      <c r="LFH158" s="4"/>
      <c r="LFI158" s="4"/>
      <c r="LFJ158" s="4"/>
      <c r="LFK158" s="4"/>
      <c r="LFL158" s="4"/>
      <c r="LFM158" s="4"/>
      <c r="LFN158" s="4"/>
      <c r="LFO158" s="4"/>
      <c r="LFP158" s="4"/>
      <c r="LFQ158" s="4"/>
      <c r="LFR158" s="4"/>
      <c r="LFS158" s="4"/>
      <c r="LFT158" s="4"/>
      <c r="LFU158" s="4"/>
      <c r="LFV158" s="4"/>
      <c r="LFW158" s="4"/>
      <c r="LFX158" s="4"/>
      <c r="LFY158" s="4"/>
      <c r="LFZ158" s="4"/>
      <c r="LGA158" s="4"/>
      <c r="LGB158" s="4"/>
      <c r="LGC158" s="4"/>
      <c r="LGD158" s="4"/>
      <c r="LGE158" s="4"/>
      <c r="LGF158" s="4"/>
      <c r="LGG158" s="4"/>
      <c r="LGH158" s="4"/>
      <c r="LGI158" s="4"/>
      <c r="LGJ158" s="4"/>
      <c r="LGK158" s="4"/>
      <c r="LGL158" s="4"/>
      <c r="LGM158" s="4"/>
      <c r="LGN158" s="4"/>
      <c r="LGO158" s="4"/>
      <c r="LGP158" s="4"/>
      <c r="LGQ158" s="4"/>
      <c r="LGR158" s="4"/>
      <c r="LGS158" s="4"/>
      <c r="LGT158" s="4"/>
      <c r="LGU158" s="4"/>
      <c r="LGV158" s="4"/>
      <c r="LGW158" s="4"/>
      <c r="LGX158" s="4"/>
      <c r="LGY158" s="4"/>
      <c r="LGZ158" s="4"/>
      <c r="LHA158" s="4"/>
      <c r="LHB158" s="4"/>
      <c r="LHC158" s="4"/>
      <c r="LHD158" s="4"/>
      <c r="LHE158" s="4"/>
      <c r="LHF158" s="4"/>
      <c r="LHG158" s="4"/>
      <c r="LHH158" s="4"/>
      <c r="LHI158" s="4"/>
      <c r="LHJ158" s="4"/>
      <c r="LHK158" s="4"/>
      <c r="LHL158" s="4"/>
      <c r="LHM158" s="4"/>
      <c r="LHN158" s="4"/>
      <c r="LHO158" s="4"/>
      <c r="LHP158" s="4"/>
      <c r="LHQ158" s="4"/>
      <c r="LHR158" s="4"/>
      <c r="LHS158" s="4"/>
      <c r="LHT158" s="4"/>
      <c r="LHU158" s="4"/>
      <c r="LHV158" s="4"/>
      <c r="LHW158" s="4"/>
      <c r="LHX158" s="4"/>
      <c r="LHY158" s="4"/>
      <c r="LHZ158" s="4"/>
      <c r="LIA158" s="4"/>
      <c r="LIB158" s="4"/>
      <c r="LIC158" s="4"/>
      <c r="LID158" s="4"/>
      <c r="LIE158" s="4"/>
      <c r="LIF158" s="4"/>
      <c r="LIG158" s="4"/>
      <c r="LIH158" s="4"/>
      <c r="LII158" s="4"/>
      <c r="LIJ158" s="4"/>
      <c r="LIK158" s="4"/>
      <c r="LIL158" s="4"/>
      <c r="LIM158" s="4"/>
      <c r="LIN158" s="4"/>
      <c r="LIO158" s="4"/>
      <c r="LIP158" s="4"/>
      <c r="LIQ158" s="4"/>
      <c r="LIR158" s="4"/>
      <c r="LIS158" s="4"/>
      <c r="LIT158" s="4"/>
      <c r="LIU158" s="4"/>
      <c r="LIV158" s="4"/>
      <c r="LIW158" s="4"/>
      <c r="LIX158" s="4"/>
      <c r="LIY158" s="4"/>
      <c r="LIZ158" s="4"/>
      <c r="LJA158" s="4"/>
      <c r="LJB158" s="4"/>
      <c r="LJC158" s="4"/>
      <c r="LJD158" s="4"/>
      <c r="LJE158" s="4"/>
      <c r="LJF158" s="4"/>
      <c r="LJG158" s="4"/>
      <c r="LJH158" s="4"/>
      <c r="LJI158" s="4"/>
      <c r="LJJ158" s="4"/>
      <c r="LJK158" s="4"/>
      <c r="LJL158" s="4"/>
      <c r="LJM158" s="4"/>
      <c r="LJN158" s="4"/>
      <c r="LJO158" s="4"/>
      <c r="LJP158" s="4"/>
      <c r="LJQ158" s="4"/>
      <c r="LJR158" s="4"/>
      <c r="LJS158" s="4"/>
      <c r="LJT158" s="4"/>
      <c r="LJU158" s="4"/>
      <c r="LJV158" s="4"/>
      <c r="LJW158" s="4"/>
      <c r="LJX158" s="4"/>
      <c r="LJY158" s="4"/>
      <c r="LJZ158" s="4"/>
      <c r="LKA158" s="4"/>
      <c r="LKB158" s="4"/>
      <c r="LKC158" s="4"/>
      <c r="LKD158" s="4"/>
      <c r="LKE158" s="4"/>
      <c r="LKF158" s="4"/>
      <c r="LKG158" s="4"/>
      <c r="LKH158" s="4"/>
      <c r="LKI158" s="4"/>
      <c r="LKJ158" s="4"/>
      <c r="LKK158" s="4"/>
      <c r="LKL158" s="4"/>
      <c r="LKM158" s="4"/>
      <c r="LKN158" s="4"/>
      <c r="LKO158" s="4"/>
      <c r="LKP158" s="4"/>
      <c r="LKQ158" s="4"/>
      <c r="LKR158" s="4"/>
      <c r="LKS158" s="4"/>
      <c r="LKT158" s="4"/>
      <c r="LKU158" s="4"/>
      <c r="LKV158" s="4"/>
      <c r="LKW158" s="4"/>
      <c r="LKX158" s="4"/>
      <c r="LKY158" s="4"/>
      <c r="LKZ158" s="4"/>
      <c r="LLA158" s="4"/>
      <c r="LLB158" s="4"/>
      <c r="LLC158" s="4"/>
      <c r="LLD158" s="4"/>
      <c r="LLE158" s="4"/>
      <c r="LLF158" s="4"/>
      <c r="LLG158" s="4"/>
      <c r="LLH158" s="4"/>
      <c r="LLI158" s="4"/>
      <c r="LLJ158" s="4"/>
      <c r="LLK158" s="4"/>
      <c r="LLL158" s="4"/>
      <c r="LLM158" s="4"/>
      <c r="LLN158" s="4"/>
      <c r="LLO158" s="4"/>
      <c r="LLP158" s="4"/>
      <c r="LLQ158" s="4"/>
      <c r="LLR158" s="4"/>
      <c r="LLS158" s="4"/>
      <c r="LLT158" s="4"/>
      <c r="LLU158" s="4"/>
      <c r="LLV158" s="4"/>
      <c r="LLW158" s="4"/>
      <c r="LLX158" s="4"/>
      <c r="LLY158" s="4"/>
      <c r="LLZ158" s="4"/>
      <c r="LMA158" s="4"/>
      <c r="LMB158" s="4"/>
      <c r="LMC158" s="4"/>
      <c r="LMD158" s="4"/>
      <c r="LME158" s="4"/>
      <c r="LMF158" s="4"/>
      <c r="LMG158" s="4"/>
      <c r="LMH158" s="4"/>
      <c r="LMI158" s="4"/>
      <c r="LMJ158" s="4"/>
      <c r="LMK158" s="4"/>
      <c r="LML158" s="4"/>
      <c r="LMM158" s="4"/>
      <c r="LMN158" s="4"/>
      <c r="LMO158" s="4"/>
      <c r="LMP158" s="4"/>
      <c r="LMQ158" s="4"/>
      <c r="LMR158" s="4"/>
      <c r="LMS158" s="4"/>
      <c r="LMT158" s="4"/>
      <c r="LMU158" s="4"/>
      <c r="LMV158" s="4"/>
      <c r="LMW158" s="4"/>
      <c r="LMX158" s="4"/>
      <c r="LMY158" s="4"/>
      <c r="LMZ158" s="4"/>
      <c r="LNA158" s="4"/>
      <c r="LNB158" s="4"/>
      <c r="LNC158" s="4"/>
      <c r="LND158" s="4"/>
      <c r="LNE158" s="4"/>
      <c r="LNF158" s="4"/>
      <c r="LNG158" s="4"/>
      <c r="LNH158" s="4"/>
      <c r="LNI158" s="4"/>
      <c r="LNJ158" s="4"/>
      <c r="LNK158" s="4"/>
      <c r="LNL158" s="4"/>
      <c r="LNM158" s="4"/>
      <c r="LNN158" s="4"/>
      <c r="LNO158" s="4"/>
      <c r="LNP158" s="4"/>
      <c r="LNQ158" s="4"/>
      <c r="LNR158" s="4"/>
      <c r="LNS158" s="4"/>
      <c r="LNT158" s="4"/>
      <c r="LNU158" s="4"/>
      <c r="LNV158" s="4"/>
      <c r="LNW158" s="4"/>
      <c r="LNX158" s="4"/>
      <c r="LNY158" s="4"/>
      <c r="LNZ158" s="4"/>
      <c r="LOA158" s="4"/>
      <c r="LOB158" s="4"/>
      <c r="LOC158" s="4"/>
      <c r="LOD158" s="4"/>
      <c r="LOE158" s="4"/>
      <c r="LOF158" s="4"/>
      <c r="LOG158" s="4"/>
      <c r="LOH158" s="4"/>
      <c r="LOI158" s="4"/>
      <c r="LOJ158" s="4"/>
      <c r="LOK158" s="4"/>
      <c r="LOL158" s="4"/>
      <c r="LOM158" s="4"/>
      <c r="LON158" s="4"/>
      <c r="LOO158" s="4"/>
      <c r="LOP158" s="4"/>
      <c r="LOQ158" s="4"/>
      <c r="LOR158" s="4"/>
      <c r="LOS158" s="4"/>
      <c r="LOT158" s="4"/>
      <c r="LOU158" s="4"/>
      <c r="LOV158" s="4"/>
      <c r="LOW158" s="4"/>
      <c r="LOX158" s="4"/>
      <c r="LOY158" s="4"/>
      <c r="LOZ158" s="4"/>
      <c r="LPA158" s="4"/>
      <c r="LPB158" s="4"/>
      <c r="LPC158" s="4"/>
      <c r="LPD158" s="4"/>
      <c r="LPE158" s="4"/>
      <c r="LPF158" s="4"/>
      <c r="LPG158" s="4"/>
      <c r="LPH158" s="4"/>
      <c r="LPI158" s="4"/>
      <c r="LPJ158" s="4"/>
      <c r="LPK158" s="4"/>
      <c r="LPL158" s="4"/>
      <c r="LPM158" s="4"/>
      <c r="LPN158" s="4"/>
      <c r="LPO158" s="4"/>
      <c r="LPP158" s="4"/>
      <c r="LPQ158" s="4"/>
      <c r="LPR158" s="4"/>
      <c r="LPS158" s="4"/>
      <c r="LPT158" s="4"/>
      <c r="LPU158" s="4"/>
      <c r="LPV158" s="4"/>
      <c r="LPW158" s="4"/>
      <c r="LPX158" s="4"/>
      <c r="LPY158" s="4"/>
      <c r="LPZ158" s="4"/>
      <c r="LQA158" s="4"/>
      <c r="LQB158" s="4"/>
      <c r="LQC158" s="4"/>
      <c r="LQD158" s="4"/>
      <c r="LQE158" s="4"/>
      <c r="LQF158" s="4"/>
      <c r="LQG158" s="4"/>
      <c r="LQH158" s="4"/>
      <c r="LQI158" s="4"/>
      <c r="LQJ158" s="4"/>
      <c r="LQK158" s="4"/>
      <c r="LQL158" s="4"/>
      <c r="LQM158" s="4"/>
      <c r="LQN158" s="4"/>
      <c r="LQO158" s="4"/>
      <c r="LQP158" s="4"/>
      <c r="LQQ158" s="4"/>
      <c r="LQR158" s="4"/>
      <c r="LQS158" s="4"/>
      <c r="LQT158" s="4"/>
      <c r="LQU158" s="4"/>
      <c r="LQV158" s="4"/>
      <c r="LQW158" s="4"/>
      <c r="LQX158" s="4"/>
      <c r="LQY158" s="4"/>
      <c r="LQZ158" s="4"/>
      <c r="LRA158" s="4"/>
      <c r="LRB158" s="4"/>
      <c r="LRC158" s="4"/>
      <c r="LRD158" s="4"/>
      <c r="LRE158" s="4"/>
      <c r="LRF158" s="4"/>
      <c r="LRG158" s="4"/>
      <c r="LRH158" s="4"/>
      <c r="LRI158" s="4"/>
      <c r="LRJ158" s="4"/>
      <c r="LRK158" s="4"/>
      <c r="LRL158" s="4"/>
      <c r="LRM158" s="4"/>
      <c r="LRN158" s="4"/>
      <c r="LRO158" s="4"/>
      <c r="LRP158" s="4"/>
      <c r="LRQ158" s="4"/>
      <c r="LRR158" s="4"/>
      <c r="LRS158" s="4"/>
      <c r="LRT158" s="4"/>
      <c r="LRU158" s="4"/>
      <c r="LRV158" s="4"/>
      <c r="LRW158" s="4"/>
      <c r="LRX158" s="4"/>
      <c r="LRY158" s="4"/>
      <c r="LRZ158" s="4"/>
      <c r="LSA158" s="4"/>
      <c r="LSB158" s="4"/>
      <c r="LSC158" s="4"/>
      <c r="LSD158" s="4"/>
      <c r="LSE158" s="4"/>
      <c r="LSF158" s="4"/>
      <c r="LSG158" s="4"/>
      <c r="LSH158" s="4"/>
      <c r="LSI158" s="4"/>
      <c r="LSJ158" s="4"/>
      <c r="LSK158" s="4"/>
      <c r="LSL158" s="4"/>
      <c r="LSM158" s="4"/>
      <c r="LSN158" s="4"/>
      <c r="LSO158" s="4"/>
      <c r="LSP158" s="4"/>
      <c r="LSQ158" s="4"/>
      <c r="LSR158" s="4"/>
      <c r="LSS158" s="4"/>
      <c r="LST158" s="4"/>
      <c r="LSU158" s="4"/>
      <c r="LSV158" s="4"/>
      <c r="LSW158" s="4"/>
      <c r="LSX158" s="4"/>
      <c r="LSY158" s="4"/>
      <c r="LSZ158" s="4"/>
      <c r="LTA158" s="4"/>
      <c r="LTB158" s="4"/>
      <c r="LTC158" s="4"/>
      <c r="LTD158" s="4"/>
      <c r="LTE158" s="4"/>
      <c r="LTF158" s="4"/>
      <c r="LTG158" s="4"/>
      <c r="LTH158" s="4"/>
      <c r="LTI158" s="4"/>
      <c r="LTJ158" s="4"/>
      <c r="LTK158" s="4"/>
      <c r="LTL158" s="4"/>
      <c r="LTM158" s="4"/>
      <c r="LTN158" s="4"/>
      <c r="LTO158" s="4"/>
      <c r="LTP158" s="4"/>
      <c r="LTQ158" s="4"/>
      <c r="LTR158" s="4"/>
      <c r="LTS158" s="4"/>
      <c r="LTT158" s="4"/>
      <c r="LTU158" s="4"/>
      <c r="LTV158" s="4"/>
      <c r="LTW158" s="4"/>
      <c r="LTX158" s="4"/>
      <c r="LTY158" s="4"/>
      <c r="LTZ158" s="4"/>
      <c r="LUA158" s="4"/>
      <c r="LUB158" s="4"/>
      <c r="LUC158" s="4"/>
      <c r="LUD158" s="4"/>
      <c r="LUE158" s="4"/>
      <c r="LUF158" s="4"/>
      <c r="LUG158" s="4"/>
      <c r="LUH158" s="4"/>
      <c r="LUI158" s="4"/>
      <c r="LUJ158" s="4"/>
      <c r="LUK158" s="4"/>
      <c r="LUL158" s="4"/>
      <c r="LUM158" s="4"/>
      <c r="LUN158" s="4"/>
      <c r="LUO158" s="4"/>
      <c r="LUP158" s="4"/>
      <c r="LUQ158" s="4"/>
      <c r="LUR158" s="4"/>
      <c r="LUS158" s="4"/>
      <c r="LUT158" s="4"/>
      <c r="LUU158" s="4"/>
      <c r="LUV158" s="4"/>
      <c r="LUW158" s="4"/>
      <c r="LUX158" s="4"/>
      <c r="LUY158" s="4"/>
      <c r="LUZ158" s="4"/>
      <c r="LVA158" s="4"/>
      <c r="LVB158" s="4"/>
      <c r="LVC158" s="4"/>
      <c r="LVD158" s="4"/>
      <c r="LVE158" s="4"/>
      <c r="LVF158" s="4"/>
      <c r="LVG158" s="4"/>
      <c r="LVH158" s="4"/>
      <c r="LVI158" s="4"/>
      <c r="LVJ158" s="4"/>
      <c r="LVK158" s="4"/>
      <c r="LVL158" s="4"/>
      <c r="LVM158" s="4"/>
      <c r="LVN158" s="4"/>
      <c r="LVO158" s="4"/>
      <c r="LVP158" s="4"/>
      <c r="LVQ158" s="4"/>
      <c r="LVR158" s="4"/>
      <c r="LVS158" s="4"/>
      <c r="LVT158" s="4"/>
      <c r="LVU158" s="4"/>
      <c r="LVV158" s="4"/>
      <c r="LVW158" s="4"/>
      <c r="LVX158" s="4"/>
      <c r="LVY158" s="4"/>
      <c r="LVZ158" s="4"/>
      <c r="LWA158" s="4"/>
      <c r="LWB158" s="4"/>
      <c r="LWC158" s="4"/>
      <c r="LWD158" s="4"/>
      <c r="LWE158" s="4"/>
      <c r="LWF158" s="4"/>
      <c r="LWG158" s="4"/>
      <c r="LWH158" s="4"/>
      <c r="LWI158" s="4"/>
      <c r="LWJ158" s="4"/>
      <c r="LWK158" s="4"/>
      <c r="LWL158" s="4"/>
      <c r="LWM158" s="4"/>
      <c r="LWN158" s="4"/>
      <c r="LWO158" s="4"/>
      <c r="LWP158" s="4"/>
      <c r="LWQ158" s="4"/>
      <c r="LWR158" s="4"/>
      <c r="LWS158" s="4"/>
      <c r="LWT158" s="4"/>
      <c r="LWU158" s="4"/>
      <c r="LWV158" s="4"/>
      <c r="LWW158" s="4"/>
      <c r="LWX158" s="4"/>
      <c r="LWY158" s="4"/>
      <c r="LWZ158" s="4"/>
      <c r="LXA158" s="4"/>
      <c r="LXB158" s="4"/>
      <c r="LXC158" s="4"/>
      <c r="LXD158" s="4"/>
      <c r="LXE158" s="4"/>
      <c r="LXF158" s="4"/>
      <c r="LXG158" s="4"/>
      <c r="LXH158" s="4"/>
      <c r="LXI158" s="4"/>
      <c r="LXJ158" s="4"/>
      <c r="LXK158" s="4"/>
      <c r="LXL158" s="4"/>
      <c r="LXM158" s="4"/>
      <c r="LXN158" s="4"/>
      <c r="LXO158" s="4"/>
      <c r="LXP158" s="4"/>
      <c r="LXQ158" s="4"/>
      <c r="LXR158" s="4"/>
      <c r="LXS158" s="4"/>
      <c r="LXT158" s="4"/>
      <c r="LXU158" s="4"/>
      <c r="LXV158" s="4"/>
      <c r="LXW158" s="4"/>
      <c r="LXX158" s="4"/>
      <c r="LXY158" s="4"/>
      <c r="LXZ158" s="4"/>
      <c r="LYA158" s="4"/>
      <c r="LYB158" s="4"/>
      <c r="LYC158" s="4"/>
      <c r="LYD158" s="4"/>
      <c r="LYE158" s="4"/>
      <c r="LYF158" s="4"/>
      <c r="LYG158" s="4"/>
      <c r="LYH158" s="4"/>
      <c r="LYI158" s="4"/>
      <c r="LYJ158" s="4"/>
      <c r="LYK158" s="4"/>
      <c r="LYL158" s="4"/>
      <c r="LYM158" s="4"/>
      <c r="LYN158" s="4"/>
      <c r="LYO158" s="4"/>
      <c r="LYP158" s="4"/>
      <c r="LYQ158" s="4"/>
      <c r="LYR158" s="4"/>
      <c r="LYS158" s="4"/>
      <c r="LYT158" s="4"/>
      <c r="LYU158" s="4"/>
      <c r="LYV158" s="4"/>
      <c r="LYW158" s="4"/>
      <c r="LYX158" s="4"/>
      <c r="LYY158" s="4"/>
      <c r="LYZ158" s="4"/>
      <c r="LZA158" s="4"/>
      <c r="LZB158" s="4"/>
      <c r="LZC158" s="4"/>
      <c r="LZD158" s="4"/>
      <c r="LZE158" s="4"/>
      <c r="LZF158" s="4"/>
      <c r="LZG158" s="4"/>
      <c r="LZH158" s="4"/>
      <c r="LZI158" s="4"/>
      <c r="LZJ158" s="4"/>
      <c r="LZK158" s="4"/>
      <c r="LZL158" s="4"/>
      <c r="LZM158" s="4"/>
      <c r="LZN158" s="4"/>
      <c r="LZO158" s="4"/>
      <c r="LZP158" s="4"/>
      <c r="LZQ158" s="4"/>
      <c r="LZR158" s="4"/>
      <c r="LZS158" s="4"/>
      <c r="LZT158" s="4"/>
      <c r="LZU158" s="4"/>
      <c r="LZV158" s="4"/>
      <c r="LZW158" s="4"/>
      <c r="LZX158" s="4"/>
      <c r="LZY158" s="4"/>
      <c r="LZZ158" s="4"/>
      <c r="MAA158" s="4"/>
      <c r="MAB158" s="4"/>
      <c r="MAC158" s="4"/>
      <c r="MAD158" s="4"/>
      <c r="MAE158" s="4"/>
      <c r="MAF158" s="4"/>
      <c r="MAG158" s="4"/>
      <c r="MAH158" s="4"/>
      <c r="MAI158" s="4"/>
      <c r="MAJ158" s="4"/>
      <c r="MAK158" s="4"/>
      <c r="MAL158" s="4"/>
      <c r="MAM158" s="4"/>
      <c r="MAN158" s="4"/>
      <c r="MAO158" s="4"/>
      <c r="MAP158" s="4"/>
      <c r="MAQ158" s="4"/>
      <c r="MAR158" s="4"/>
      <c r="MAS158" s="4"/>
      <c r="MAT158" s="4"/>
      <c r="MAU158" s="4"/>
      <c r="MAV158" s="4"/>
      <c r="MAW158" s="4"/>
      <c r="MAX158" s="4"/>
      <c r="MAY158" s="4"/>
      <c r="MAZ158" s="4"/>
      <c r="MBA158" s="4"/>
      <c r="MBB158" s="4"/>
      <c r="MBC158" s="4"/>
      <c r="MBD158" s="4"/>
      <c r="MBE158" s="4"/>
      <c r="MBF158" s="4"/>
      <c r="MBG158" s="4"/>
      <c r="MBH158" s="4"/>
      <c r="MBI158" s="4"/>
      <c r="MBJ158" s="4"/>
      <c r="MBK158" s="4"/>
      <c r="MBL158" s="4"/>
      <c r="MBM158" s="4"/>
      <c r="MBN158" s="4"/>
      <c r="MBO158" s="4"/>
      <c r="MBP158" s="4"/>
      <c r="MBQ158" s="4"/>
      <c r="MBR158" s="4"/>
      <c r="MBS158" s="4"/>
      <c r="MBT158" s="4"/>
      <c r="MBU158" s="4"/>
      <c r="MBV158" s="4"/>
      <c r="MBW158" s="4"/>
      <c r="MBX158" s="4"/>
      <c r="MBY158" s="4"/>
      <c r="MBZ158" s="4"/>
      <c r="MCA158" s="4"/>
      <c r="MCB158" s="4"/>
      <c r="MCC158" s="4"/>
      <c r="MCD158" s="4"/>
      <c r="MCE158" s="4"/>
      <c r="MCF158" s="4"/>
      <c r="MCG158" s="4"/>
      <c r="MCH158" s="4"/>
      <c r="MCI158" s="4"/>
      <c r="MCJ158" s="4"/>
      <c r="MCK158" s="4"/>
      <c r="MCL158" s="4"/>
      <c r="MCM158" s="4"/>
      <c r="MCN158" s="4"/>
      <c r="MCO158" s="4"/>
      <c r="MCP158" s="4"/>
      <c r="MCQ158" s="4"/>
      <c r="MCR158" s="4"/>
      <c r="MCS158" s="4"/>
      <c r="MCT158" s="4"/>
      <c r="MCU158" s="4"/>
      <c r="MCV158" s="4"/>
      <c r="MCW158" s="4"/>
      <c r="MCX158" s="4"/>
      <c r="MCY158" s="4"/>
      <c r="MCZ158" s="4"/>
      <c r="MDA158" s="4"/>
      <c r="MDB158" s="4"/>
      <c r="MDC158" s="4"/>
      <c r="MDD158" s="4"/>
      <c r="MDE158" s="4"/>
      <c r="MDF158" s="4"/>
      <c r="MDG158" s="4"/>
      <c r="MDH158" s="4"/>
      <c r="MDI158" s="4"/>
      <c r="MDJ158" s="4"/>
      <c r="MDK158" s="4"/>
      <c r="MDL158" s="4"/>
      <c r="MDM158" s="4"/>
      <c r="MDN158" s="4"/>
      <c r="MDO158" s="4"/>
      <c r="MDP158" s="4"/>
      <c r="MDQ158" s="4"/>
      <c r="MDR158" s="4"/>
      <c r="MDS158" s="4"/>
      <c r="MDT158" s="4"/>
      <c r="MDU158" s="4"/>
      <c r="MDV158" s="4"/>
      <c r="MDW158" s="4"/>
      <c r="MDX158" s="4"/>
      <c r="MDY158" s="4"/>
      <c r="MDZ158" s="4"/>
      <c r="MEA158" s="4"/>
      <c r="MEB158" s="4"/>
      <c r="MEC158" s="4"/>
      <c r="MED158" s="4"/>
      <c r="MEE158" s="4"/>
      <c r="MEF158" s="4"/>
      <c r="MEG158" s="4"/>
      <c r="MEH158" s="4"/>
      <c r="MEI158" s="4"/>
      <c r="MEJ158" s="4"/>
      <c r="MEK158" s="4"/>
      <c r="MEL158" s="4"/>
      <c r="MEM158" s="4"/>
      <c r="MEN158" s="4"/>
      <c r="MEO158" s="4"/>
      <c r="MEP158" s="4"/>
      <c r="MEQ158" s="4"/>
      <c r="MER158" s="4"/>
      <c r="MES158" s="4"/>
      <c r="MET158" s="4"/>
      <c r="MEU158" s="4"/>
      <c r="MEV158" s="4"/>
      <c r="MEW158" s="4"/>
      <c r="MEX158" s="4"/>
      <c r="MEY158" s="4"/>
      <c r="MEZ158" s="4"/>
      <c r="MFA158" s="4"/>
      <c r="MFB158" s="4"/>
      <c r="MFC158" s="4"/>
      <c r="MFD158" s="4"/>
      <c r="MFE158" s="4"/>
      <c r="MFF158" s="4"/>
      <c r="MFG158" s="4"/>
      <c r="MFH158" s="4"/>
      <c r="MFI158" s="4"/>
      <c r="MFJ158" s="4"/>
      <c r="MFK158" s="4"/>
      <c r="MFL158" s="4"/>
      <c r="MFM158" s="4"/>
      <c r="MFN158" s="4"/>
      <c r="MFO158" s="4"/>
      <c r="MFP158" s="4"/>
      <c r="MFQ158" s="4"/>
      <c r="MFR158" s="4"/>
      <c r="MFS158" s="4"/>
      <c r="MFT158" s="4"/>
      <c r="MFU158" s="4"/>
      <c r="MFV158" s="4"/>
      <c r="MFW158" s="4"/>
      <c r="MFX158" s="4"/>
      <c r="MFY158" s="4"/>
      <c r="MFZ158" s="4"/>
      <c r="MGA158" s="4"/>
      <c r="MGB158" s="4"/>
      <c r="MGC158" s="4"/>
      <c r="MGD158" s="4"/>
      <c r="MGE158" s="4"/>
      <c r="MGF158" s="4"/>
      <c r="MGG158" s="4"/>
      <c r="MGH158" s="4"/>
      <c r="MGI158" s="4"/>
      <c r="MGJ158" s="4"/>
      <c r="MGK158" s="4"/>
      <c r="MGL158" s="4"/>
      <c r="MGM158" s="4"/>
      <c r="MGN158" s="4"/>
      <c r="MGO158" s="4"/>
      <c r="MGP158" s="4"/>
      <c r="MGQ158" s="4"/>
      <c r="MGR158" s="4"/>
      <c r="MGS158" s="4"/>
      <c r="MGT158" s="4"/>
      <c r="MGU158" s="4"/>
      <c r="MGV158" s="4"/>
      <c r="MGW158" s="4"/>
      <c r="MGX158" s="4"/>
      <c r="MGY158" s="4"/>
      <c r="MGZ158" s="4"/>
      <c r="MHA158" s="4"/>
      <c r="MHB158" s="4"/>
      <c r="MHC158" s="4"/>
      <c r="MHD158" s="4"/>
      <c r="MHE158" s="4"/>
      <c r="MHF158" s="4"/>
      <c r="MHG158" s="4"/>
      <c r="MHH158" s="4"/>
      <c r="MHI158" s="4"/>
      <c r="MHJ158" s="4"/>
      <c r="MHK158" s="4"/>
      <c r="MHL158" s="4"/>
      <c r="MHM158" s="4"/>
      <c r="MHN158" s="4"/>
      <c r="MHO158" s="4"/>
      <c r="MHP158" s="4"/>
      <c r="MHQ158" s="4"/>
      <c r="MHR158" s="4"/>
      <c r="MHS158" s="4"/>
      <c r="MHT158" s="4"/>
      <c r="MHU158" s="4"/>
      <c r="MHV158" s="4"/>
      <c r="MHW158" s="4"/>
      <c r="MHX158" s="4"/>
      <c r="MHY158" s="4"/>
      <c r="MHZ158" s="4"/>
      <c r="MIA158" s="4"/>
      <c r="MIB158" s="4"/>
      <c r="MIC158" s="4"/>
      <c r="MID158" s="4"/>
      <c r="MIE158" s="4"/>
      <c r="MIF158" s="4"/>
      <c r="MIG158" s="4"/>
      <c r="MIH158" s="4"/>
      <c r="MII158" s="4"/>
      <c r="MIJ158" s="4"/>
      <c r="MIK158" s="4"/>
      <c r="MIL158" s="4"/>
      <c r="MIM158" s="4"/>
      <c r="MIN158" s="4"/>
      <c r="MIO158" s="4"/>
      <c r="MIP158" s="4"/>
      <c r="MIQ158" s="4"/>
      <c r="MIR158" s="4"/>
      <c r="MIS158" s="4"/>
      <c r="MIT158" s="4"/>
      <c r="MIU158" s="4"/>
      <c r="MIV158" s="4"/>
      <c r="MIW158" s="4"/>
      <c r="MIX158" s="4"/>
      <c r="MIY158" s="4"/>
      <c r="MIZ158" s="4"/>
      <c r="MJA158" s="4"/>
      <c r="MJB158" s="4"/>
      <c r="MJC158" s="4"/>
      <c r="MJD158" s="4"/>
      <c r="MJE158" s="4"/>
      <c r="MJF158" s="4"/>
      <c r="MJG158" s="4"/>
      <c r="MJH158" s="4"/>
      <c r="MJI158" s="4"/>
      <c r="MJJ158" s="4"/>
      <c r="MJK158" s="4"/>
      <c r="MJL158" s="4"/>
      <c r="MJM158" s="4"/>
      <c r="MJN158" s="4"/>
      <c r="MJO158" s="4"/>
      <c r="MJP158" s="4"/>
      <c r="MJQ158" s="4"/>
      <c r="MJR158" s="4"/>
      <c r="MJS158" s="4"/>
      <c r="MJT158" s="4"/>
      <c r="MJU158" s="4"/>
      <c r="MJV158" s="4"/>
      <c r="MJW158" s="4"/>
      <c r="MJX158" s="4"/>
      <c r="MJY158" s="4"/>
      <c r="MJZ158" s="4"/>
      <c r="MKA158" s="4"/>
      <c r="MKB158" s="4"/>
      <c r="MKC158" s="4"/>
      <c r="MKD158" s="4"/>
      <c r="MKE158" s="4"/>
      <c r="MKF158" s="4"/>
      <c r="MKG158" s="4"/>
      <c r="MKH158" s="4"/>
      <c r="MKI158" s="4"/>
      <c r="MKJ158" s="4"/>
      <c r="MKK158" s="4"/>
      <c r="MKL158" s="4"/>
      <c r="MKM158" s="4"/>
      <c r="MKN158" s="4"/>
      <c r="MKO158" s="4"/>
      <c r="MKP158" s="4"/>
      <c r="MKQ158" s="4"/>
      <c r="MKR158" s="4"/>
      <c r="MKS158" s="4"/>
      <c r="MKT158" s="4"/>
      <c r="MKU158" s="4"/>
      <c r="MKV158" s="4"/>
      <c r="MKW158" s="4"/>
      <c r="MKX158" s="4"/>
      <c r="MKY158" s="4"/>
      <c r="MKZ158" s="4"/>
      <c r="MLA158" s="4"/>
      <c r="MLB158" s="4"/>
      <c r="MLC158" s="4"/>
      <c r="MLD158" s="4"/>
      <c r="MLE158" s="4"/>
      <c r="MLF158" s="4"/>
      <c r="MLG158" s="4"/>
      <c r="MLH158" s="4"/>
      <c r="MLI158" s="4"/>
      <c r="MLJ158" s="4"/>
      <c r="MLK158" s="4"/>
      <c r="MLL158" s="4"/>
      <c r="MLM158" s="4"/>
      <c r="MLN158" s="4"/>
      <c r="MLO158" s="4"/>
      <c r="MLP158" s="4"/>
      <c r="MLQ158" s="4"/>
      <c r="MLR158" s="4"/>
      <c r="MLS158" s="4"/>
      <c r="MLT158" s="4"/>
      <c r="MLU158" s="4"/>
      <c r="MLV158" s="4"/>
      <c r="MLW158" s="4"/>
      <c r="MLX158" s="4"/>
      <c r="MLY158" s="4"/>
      <c r="MLZ158" s="4"/>
      <c r="MMA158" s="4"/>
      <c r="MMB158" s="4"/>
      <c r="MMC158" s="4"/>
      <c r="MMD158" s="4"/>
      <c r="MME158" s="4"/>
      <c r="MMF158" s="4"/>
      <c r="MMG158" s="4"/>
      <c r="MMH158" s="4"/>
      <c r="MMI158" s="4"/>
      <c r="MMJ158" s="4"/>
      <c r="MMK158" s="4"/>
      <c r="MML158" s="4"/>
      <c r="MMM158" s="4"/>
      <c r="MMN158" s="4"/>
      <c r="MMO158" s="4"/>
      <c r="MMP158" s="4"/>
      <c r="MMQ158" s="4"/>
      <c r="MMR158" s="4"/>
      <c r="MMS158" s="4"/>
      <c r="MMT158" s="4"/>
      <c r="MMU158" s="4"/>
      <c r="MMV158" s="4"/>
      <c r="MMW158" s="4"/>
      <c r="MMX158" s="4"/>
      <c r="MMY158" s="4"/>
      <c r="MMZ158" s="4"/>
      <c r="MNA158" s="4"/>
      <c r="MNB158" s="4"/>
      <c r="MNC158" s="4"/>
      <c r="MND158" s="4"/>
      <c r="MNE158" s="4"/>
      <c r="MNF158" s="4"/>
      <c r="MNG158" s="4"/>
      <c r="MNH158" s="4"/>
      <c r="MNI158" s="4"/>
      <c r="MNJ158" s="4"/>
      <c r="MNK158" s="4"/>
      <c r="MNL158" s="4"/>
      <c r="MNM158" s="4"/>
      <c r="MNN158" s="4"/>
      <c r="MNO158" s="4"/>
      <c r="MNP158" s="4"/>
      <c r="MNQ158" s="4"/>
      <c r="MNR158" s="4"/>
      <c r="MNS158" s="4"/>
      <c r="MNT158" s="4"/>
      <c r="MNU158" s="4"/>
      <c r="MNV158" s="4"/>
      <c r="MNW158" s="4"/>
      <c r="MNX158" s="4"/>
      <c r="MNY158" s="4"/>
      <c r="MNZ158" s="4"/>
      <c r="MOA158" s="4"/>
      <c r="MOB158" s="4"/>
      <c r="MOC158" s="4"/>
      <c r="MOD158" s="4"/>
      <c r="MOE158" s="4"/>
      <c r="MOF158" s="4"/>
      <c r="MOG158" s="4"/>
      <c r="MOH158" s="4"/>
      <c r="MOI158" s="4"/>
      <c r="MOJ158" s="4"/>
      <c r="MOK158" s="4"/>
      <c r="MOL158" s="4"/>
      <c r="MOM158" s="4"/>
      <c r="MON158" s="4"/>
      <c r="MOO158" s="4"/>
      <c r="MOP158" s="4"/>
      <c r="MOQ158" s="4"/>
      <c r="MOR158" s="4"/>
      <c r="MOS158" s="4"/>
      <c r="MOT158" s="4"/>
      <c r="MOU158" s="4"/>
      <c r="MOV158" s="4"/>
      <c r="MOW158" s="4"/>
      <c r="MOX158" s="4"/>
      <c r="MOY158" s="4"/>
      <c r="MOZ158" s="4"/>
      <c r="MPA158" s="4"/>
      <c r="MPB158" s="4"/>
      <c r="MPC158" s="4"/>
      <c r="MPD158" s="4"/>
      <c r="MPE158" s="4"/>
      <c r="MPF158" s="4"/>
      <c r="MPG158" s="4"/>
      <c r="MPH158" s="4"/>
      <c r="MPI158" s="4"/>
      <c r="MPJ158" s="4"/>
      <c r="MPK158" s="4"/>
      <c r="MPL158" s="4"/>
      <c r="MPM158" s="4"/>
      <c r="MPN158" s="4"/>
      <c r="MPO158" s="4"/>
      <c r="MPP158" s="4"/>
      <c r="MPQ158" s="4"/>
      <c r="MPR158" s="4"/>
      <c r="MPS158" s="4"/>
      <c r="MPT158" s="4"/>
      <c r="MPU158" s="4"/>
      <c r="MPV158" s="4"/>
      <c r="MPW158" s="4"/>
      <c r="MPX158" s="4"/>
      <c r="MPY158" s="4"/>
      <c r="MPZ158" s="4"/>
      <c r="MQA158" s="4"/>
      <c r="MQB158" s="4"/>
      <c r="MQC158" s="4"/>
      <c r="MQD158" s="4"/>
      <c r="MQE158" s="4"/>
      <c r="MQF158" s="4"/>
      <c r="MQG158" s="4"/>
      <c r="MQH158" s="4"/>
      <c r="MQI158" s="4"/>
      <c r="MQJ158" s="4"/>
      <c r="MQK158" s="4"/>
      <c r="MQL158" s="4"/>
      <c r="MQM158" s="4"/>
      <c r="MQN158" s="4"/>
      <c r="MQO158" s="4"/>
      <c r="MQP158" s="4"/>
      <c r="MQQ158" s="4"/>
      <c r="MQR158" s="4"/>
      <c r="MQS158" s="4"/>
      <c r="MQT158" s="4"/>
      <c r="MQU158" s="4"/>
      <c r="MQV158" s="4"/>
      <c r="MQW158" s="4"/>
      <c r="MQX158" s="4"/>
      <c r="MQY158" s="4"/>
      <c r="MQZ158" s="4"/>
      <c r="MRA158" s="4"/>
      <c r="MRB158" s="4"/>
      <c r="MRC158" s="4"/>
      <c r="MRD158" s="4"/>
      <c r="MRE158" s="4"/>
      <c r="MRF158" s="4"/>
      <c r="MRG158" s="4"/>
      <c r="MRH158" s="4"/>
      <c r="MRI158" s="4"/>
      <c r="MRJ158" s="4"/>
      <c r="MRK158" s="4"/>
      <c r="MRL158" s="4"/>
      <c r="MRM158" s="4"/>
      <c r="MRN158" s="4"/>
      <c r="MRO158" s="4"/>
      <c r="MRP158" s="4"/>
      <c r="MRQ158" s="4"/>
      <c r="MRR158" s="4"/>
      <c r="MRS158" s="4"/>
      <c r="MRT158" s="4"/>
      <c r="MRU158" s="4"/>
      <c r="MRV158" s="4"/>
      <c r="MRW158" s="4"/>
      <c r="MRX158" s="4"/>
      <c r="MRY158" s="4"/>
      <c r="MRZ158" s="4"/>
      <c r="MSA158" s="4"/>
      <c r="MSB158" s="4"/>
      <c r="MSC158" s="4"/>
      <c r="MSD158" s="4"/>
      <c r="MSE158" s="4"/>
      <c r="MSF158" s="4"/>
      <c r="MSG158" s="4"/>
      <c r="MSH158" s="4"/>
      <c r="MSI158" s="4"/>
      <c r="MSJ158" s="4"/>
      <c r="MSK158" s="4"/>
      <c r="MSL158" s="4"/>
      <c r="MSM158" s="4"/>
      <c r="MSN158" s="4"/>
      <c r="MSO158" s="4"/>
      <c r="MSP158" s="4"/>
      <c r="MSQ158" s="4"/>
      <c r="MSR158" s="4"/>
      <c r="MSS158" s="4"/>
      <c r="MST158" s="4"/>
      <c r="MSU158" s="4"/>
      <c r="MSV158" s="4"/>
      <c r="MSW158" s="4"/>
      <c r="MSX158" s="4"/>
      <c r="MSY158" s="4"/>
      <c r="MSZ158" s="4"/>
      <c r="MTA158" s="4"/>
      <c r="MTB158" s="4"/>
      <c r="MTC158" s="4"/>
      <c r="MTD158" s="4"/>
      <c r="MTE158" s="4"/>
      <c r="MTF158" s="4"/>
      <c r="MTG158" s="4"/>
      <c r="MTH158" s="4"/>
      <c r="MTI158" s="4"/>
      <c r="MTJ158" s="4"/>
      <c r="MTK158" s="4"/>
      <c r="MTL158" s="4"/>
      <c r="MTM158" s="4"/>
      <c r="MTN158" s="4"/>
      <c r="MTO158" s="4"/>
      <c r="MTP158" s="4"/>
      <c r="MTQ158" s="4"/>
      <c r="MTR158" s="4"/>
      <c r="MTS158" s="4"/>
      <c r="MTT158" s="4"/>
      <c r="MTU158" s="4"/>
      <c r="MTV158" s="4"/>
      <c r="MTW158" s="4"/>
      <c r="MTX158" s="4"/>
      <c r="MTY158" s="4"/>
      <c r="MTZ158" s="4"/>
      <c r="MUA158" s="4"/>
      <c r="MUB158" s="4"/>
      <c r="MUC158" s="4"/>
      <c r="MUD158" s="4"/>
      <c r="MUE158" s="4"/>
      <c r="MUF158" s="4"/>
      <c r="MUG158" s="4"/>
      <c r="MUH158" s="4"/>
      <c r="MUI158" s="4"/>
      <c r="MUJ158" s="4"/>
      <c r="MUK158" s="4"/>
      <c r="MUL158" s="4"/>
      <c r="MUM158" s="4"/>
      <c r="MUN158" s="4"/>
      <c r="MUO158" s="4"/>
      <c r="MUP158" s="4"/>
      <c r="MUQ158" s="4"/>
      <c r="MUR158" s="4"/>
      <c r="MUS158" s="4"/>
      <c r="MUT158" s="4"/>
      <c r="MUU158" s="4"/>
      <c r="MUV158" s="4"/>
      <c r="MUW158" s="4"/>
      <c r="MUX158" s="4"/>
      <c r="MUY158" s="4"/>
      <c r="MUZ158" s="4"/>
      <c r="MVA158" s="4"/>
      <c r="MVB158" s="4"/>
      <c r="MVC158" s="4"/>
      <c r="MVD158" s="4"/>
      <c r="MVE158" s="4"/>
      <c r="MVF158" s="4"/>
      <c r="MVG158" s="4"/>
      <c r="MVH158" s="4"/>
      <c r="MVI158" s="4"/>
      <c r="MVJ158" s="4"/>
      <c r="MVK158" s="4"/>
      <c r="MVL158" s="4"/>
      <c r="MVM158" s="4"/>
      <c r="MVN158" s="4"/>
      <c r="MVO158" s="4"/>
      <c r="MVP158" s="4"/>
      <c r="MVQ158" s="4"/>
      <c r="MVR158" s="4"/>
      <c r="MVS158" s="4"/>
      <c r="MVT158" s="4"/>
      <c r="MVU158" s="4"/>
      <c r="MVV158" s="4"/>
      <c r="MVW158" s="4"/>
      <c r="MVX158" s="4"/>
      <c r="MVY158" s="4"/>
      <c r="MVZ158" s="4"/>
      <c r="MWA158" s="4"/>
      <c r="MWB158" s="4"/>
      <c r="MWC158" s="4"/>
      <c r="MWD158" s="4"/>
      <c r="MWE158" s="4"/>
      <c r="MWF158" s="4"/>
      <c r="MWG158" s="4"/>
      <c r="MWH158" s="4"/>
      <c r="MWI158" s="4"/>
      <c r="MWJ158" s="4"/>
      <c r="MWK158" s="4"/>
      <c r="MWL158" s="4"/>
      <c r="MWM158" s="4"/>
      <c r="MWN158" s="4"/>
      <c r="MWO158" s="4"/>
      <c r="MWP158" s="4"/>
      <c r="MWQ158" s="4"/>
      <c r="MWR158" s="4"/>
      <c r="MWS158" s="4"/>
      <c r="MWT158" s="4"/>
      <c r="MWU158" s="4"/>
      <c r="MWV158" s="4"/>
      <c r="MWW158" s="4"/>
      <c r="MWX158" s="4"/>
      <c r="MWY158" s="4"/>
      <c r="MWZ158" s="4"/>
      <c r="MXA158" s="4"/>
      <c r="MXB158" s="4"/>
      <c r="MXC158" s="4"/>
      <c r="MXD158" s="4"/>
      <c r="MXE158" s="4"/>
      <c r="MXF158" s="4"/>
      <c r="MXG158" s="4"/>
      <c r="MXH158" s="4"/>
      <c r="MXI158" s="4"/>
      <c r="MXJ158" s="4"/>
      <c r="MXK158" s="4"/>
      <c r="MXL158" s="4"/>
      <c r="MXM158" s="4"/>
      <c r="MXN158" s="4"/>
      <c r="MXO158" s="4"/>
      <c r="MXP158" s="4"/>
      <c r="MXQ158" s="4"/>
      <c r="MXR158" s="4"/>
      <c r="MXS158" s="4"/>
      <c r="MXT158" s="4"/>
      <c r="MXU158" s="4"/>
      <c r="MXV158" s="4"/>
      <c r="MXW158" s="4"/>
      <c r="MXX158" s="4"/>
      <c r="MXY158" s="4"/>
      <c r="MXZ158" s="4"/>
      <c r="MYA158" s="4"/>
      <c r="MYB158" s="4"/>
      <c r="MYC158" s="4"/>
      <c r="MYD158" s="4"/>
      <c r="MYE158" s="4"/>
      <c r="MYF158" s="4"/>
      <c r="MYG158" s="4"/>
      <c r="MYH158" s="4"/>
      <c r="MYI158" s="4"/>
      <c r="MYJ158" s="4"/>
      <c r="MYK158" s="4"/>
      <c r="MYL158" s="4"/>
      <c r="MYM158" s="4"/>
      <c r="MYN158" s="4"/>
      <c r="MYO158" s="4"/>
      <c r="MYP158" s="4"/>
      <c r="MYQ158" s="4"/>
      <c r="MYR158" s="4"/>
      <c r="MYS158" s="4"/>
      <c r="MYT158" s="4"/>
      <c r="MYU158" s="4"/>
      <c r="MYV158" s="4"/>
      <c r="MYW158" s="4"/>
      <c r="MYX158" s="4"/>
      <c r="MYY158" s="4"/>
      <c r="MYZ158" s="4"/>
      <c r="MZA158" s="4"/>
      <c r="MZB158" s="4"/>
      <c r="MZC158" s="4"/>
      <c r="MZD158" s="4"/>
      <c r="MZE158" s="4"/>
      <c r="MZF158" s="4"/>
      <c r="MZG158" s="4"/>
      <c r="MZH158" s="4"/>
      <c r="MZI158" s="4"/>
      <c r="MZJ158" s="4"/>
      <c r="MZK158" s="4"/>
      <c r="MZL158" s="4"/>
      <c r="MZM158" s="4"/>
      <c r="MZN158" s="4"/>
      <c r="MZO158" s="4"/>
      <c r="MZP158" s="4"/>
      <c r="MZQ158" s="4"/>
      <c r="MZR158" s="4"/>
      <c r="MZS158" s="4"/>
      <c r="MZT158" s="4"/>
      <c r="MZU158" s="4"/>
      <c r="MZV158" s="4"/>
      <c r="MZW158" s="4"/>
      <c r="MZX158" s="4"/>
      <c r="MZY158" s="4"/>
      <c r="MZZ158" s="4"/>
      <c r="NAA158" s="4"/>
      <c r="NAB158" s="4"/>
      <c r="NAC158" s="4"/>
      <c r="NAD158" s="4"/>
      <c r="NAE158" s="4"/>
      <c r="NAF158" s="4"/>
      <c r="NAG158" s="4"/>
      <c r="NAH158" s="4"/>
      <c r="NAI158" s="4"/>
      <c r="NAJ158" s="4"/>
      <c r="NAK158" s="4"/>
      <c r="NAL158" s="4"/>
      <c r="NAM158" s="4"/>
      <c r="NAN158" s="4"/>
      <c r="NAO158" s="4"/>
      <c r="NAP158" s="4"/>
      <c r="NAQ158" s="4"/>
      <c r="NAR158" s="4"/>
      <c r="NAS158" s="4"/>
      <c r="NAT158" s="4"/>
      <c r="NAU158" s="4"/>
      <c r="NAV158" s="4"/>
      <c r="NAW158" s="4"/>
      <c r="NAX158" s="4"/>
      <c r="NAY158" s="4"/>
      <c r="NAZ158" s="4"/>
      <c r="NBA158" s="4"/>
      <c r="NBB158" s="4"/>
      <c r="NBC158" s="4"/>
      <c r="NBD158" s="4"/>
      <c r="NBE158" s="4"/>
      <c r="NBF158" s="4"/>
      <c r="NBG158" s="4"/>
      <c r="NBH158" s="4"/>
      <c r="NBI158" s="4"/>
      <c r="NBJ158" s="4"/>
      <c r="NBK158" s="4"/>
      <c r="NBL158" s="4"/>
      <c r="NBM158" s="4"/>
      <c r="NBN158" s="4"/>
      <c r="NBO158" s="4"/>
      <c r="NBP158" s="4"/>
      <c r="NBQ158" s="4"/>
      <c r="NBR158" s="4"/>
      <c r="NBS158" s="4"/>
      <c r="NBT158" s="4"/>
      <c r="NBU158" s="4"/>
      <c r="NBV158" s="4"/>
      <c r="NBW158" s="4"/>
      <c r="NBX158" s="4"/>
      <c r="NBY158" s="4"/>
      <c r="NBZ158" s="4"/>
      <c r="NCA158" s="4"/>
      <c r="NCB158" s="4"/>
      <c r="NCC158" s="4"/>
      <c r="NCD158" s="4"/>
      <c r="NCE158" s="4"/>
      <c r="NCF158" s="4"/>
      <c r="NCG158" s="4"/>
      <c r="NCH158" s="4"/>
      <c r="NCI158" s="4"/>
      <c r="NCJ158" s="4"/>
      <c r="NCK158" s="4"/>
      <c r="NCL158" s="4"/>
      <c r="NCM158" s="4"/>
      <c r="NCN158" s="4"/>
      <c r="NCO158" s="4"/>
      <c r="NCP158" s="4"/>
      <c r="NCQ158" s="4"/>
      <c r="NCR158" s="4"/>
      <c r="NCS158" s="4"/>
      <c r="NCT158" s="4"/>
      <c r="NCU158" s="4"/>
      <c r="NCV158" s="4"/>
      <c r="NCW158" s="4"/>
      <c r="NCX158" s="4"/>
      <c r="NCY158" s="4"/>
      <c r="NCZ158" s="4"/>
      <c r="NDA158" s="4"/>
      <c r="NDB158" s="4"/>
      <c r="NDC158" s="4"/>
      <c r="NDD158" s="4"/>
      <c r="NDE158" s="4"/>
      <c r="NDF158" s="4"/>
      <c r="NDG158" s="4"/>
      <c r="NDH158" s="4"/>
      <c r="NDI158" s="4"/>
      <c r="NDJ158" s="4"/>
      <c r="NDK158" s="4"/>
      <c r="NDL158" s="4"/>
      <c r="NDM158" s="4"/>
      <c r="NDN158" s="4"/>
      <c r="NDO158" s="4"/>
      <c r="NDP158" s="4"/>
      <c r="NDQ158" s="4"/>
      <c r="NDR158" s="4"/>
      <c r="NDS158" s="4"/>
      <c r="NDT158" s="4"/>
      <c r="NDU158" s="4"/>
      <c r="NDV158" s="4"/>
      <c r="NDW158" s="4"/>
      <c r="NDX158" s="4"/>
      <c r="NDY158" s="4"/>
      <c r="NDZ158" s="4"/>
      <c r="NEA158" s="4"/>
      <c r="NEB158" s="4"/>
      <c r="NEC158" s="4"/>
      <c r="NED158" s="4"/>
      <c r="NEE158" s="4"/>
      <c r="NEF158" s="4"/>
      <c r="NEG158" s="4"/>
      <c r="NEH158" s="4"/>
      <c r="NEI158" s="4"/>
      <c r="NEJ158" s="4"/>
      <c r="NEK158" s="4"/>
      <c r="NEL158" s="4"/>
      <c r="NEM158" s="4"/>
      <c r="NEN158" s="4"/>
      <c r="NEO158" s="4"/>
      <c r="NEP158" s="4"/>
      <c r="NEQ158" s="4"/>
      <c r="NER158" s="4"/>
      <c r="NES158" s="4"/>
      <c r="NET158" s="4"/>
      <c r="NEU158" s="4"/>
      <c r="NEV158" s="4"/>
      <c r="NEW158" s="4"/>
      <c r="NEX158" s="4"/>
      <c r="NEY158" s="4"/>
      <c r="NEZ158" s="4"/>
      <c r="NFA158" s="4"/>
      <c r="NFB158" s="4"/>
      <c r="NFC158" s="4"/>
      <c r="NFD158" s="4"/>
      <c r="NFE158" s="4"/>
      <c r="NFF158" s="4"/>
      <c r="NFG158" s="4"/>
      <c r="NFH158" s="4"/>
      <c r="NFI158" s="4"/>
      <c r="NFJ158" s="4"/>
      <c r="NFK158" s="4"/>
      <c r="NFL158" s="4"/>
      <c r="NFM158" s="4"/>
      <c r="NFN158" s="4"/>
      <c r="NFO158" s="4"/>
      <c r="NFP158" s="4"/>
      <c r="NFQ158" s="4"/>
      <c r="NFR158" s="4"/>
      <c r="NFS158" s="4"/>
      <c r="NFT158" s="4"/>
      <c r="NFU158" s="4"/>
      <c r="NFV158" s="4"/>
      <c r="NFW158" s="4"/>
      <c r="NFX158" s="4"/>
      <c r="NFY158" s="4"/>
      <c r="NFZ158" s="4"/>
      <c r="NGA158" s="4"/>
      <c r="NGB158" s="4"/>
      <c r="NGC158" s="4"/>
      <c r="NGD158" s="4"/>
      <c r="NGE158" s="4"/>
      <c r="NGF158" s="4"/>
      <c r="NGG158" s="4"/>
      <c r="NGH158" s="4"/>
      <c r="NGI158" s="4"/>
      <c r="NGJ158" s="4"/>
      <c r="NGK158" s="4"/>
      <c r="NGL158" s="4"/>
      <c r="NGM158" s="4"/>
      <c r="NGN158" s="4"/>
      <c r="NGO158" s="4"/>
      <c r="NGP158" s="4"/>
      <c r="NGQ158" s="4"/>
      <c r="NGR158" s="4"/>
      <c r="NGS158" s="4"/>
      <c r="NGT158" s="4"/>
      <c r="NGU158" s="4"/>
      <c r="NGV158" s="4"/>
      <c r="NGW158" s="4"/>
      <c r="NGX158" s="4"/>
      <c r="NGY158" s="4"/>
      <c r="NGZ158" s="4"/>
      <c r="NHA158" s="4"/>
      <c r="NHB158" s="4"/>
      <c r="NHC158" s="4"/>
      <c r="NHD158" s="4"/>
      <c r="NHE158" s="4"/>
      <c r="NHF158" s="4"/>
      <c r="NHG158" s="4"/>
      <c r="NHH158" s="4"/>
      <c r="NHI158" s="4"/>
      <c r="NHJ158" s="4"/>
      <c r="NHK158" s="4"/>
      <c r="NHL158" s="4"/>
      <c r="NHM158" s="4"/>
      <c r="NHN158" s="4"/>
      <c r="NHO158" s="4"/>
      <c r="NHP158" s="4"/>
      <c r="NHQ158" s="4"/>
      <c r="NHR158" s="4"/>
      <c r="NHS158" s="4"/>
      <c r="NHT158" s="4"/>
      <c r="NHU158" s="4"/>
      <c r="NHV158" s="4"/>
      <c r="NHW158" s="4"/>
      <c r="NHX158" s="4"/>
      <c r="NHY158" s="4"/>
      <c r="NHZ158" s="4"/>
      <c r="NIA158" s="4"/>
      <c r="NIB158" s="4"/>
      <c r="NIC158" s="4"/>
      <c r="NID158" s="4"/>
      <c r="NIE158" s="4"/>
      <c r="NIF158" s="4"/>
      <c r="NIG158" s="4"/>
      <c r="NIH158" s="4"/>
      <c r="NII158" s="4"/>
      <c r="NIJ158" s="4"/>
      <c r="NIK158" s="4"/>
      <c r="NIL158" s="4"/>
      <c r="NIM158" s="4"/>
      <c r="NIN158" s="4"/>
      <c r="NIO158" s="4"/>
      <c r="NIP158" s="4"/>
      <c r="NIQ158" s="4"/>
      <c r="NIR158" s="4"/>
      <c r="NIS158" s="4"/>
      <c r="NIT158" s="4"/>
      <c r="NIU158" s="4"/>
      <c r="NIV158" s="4"/>
      <c r="NIW158" s="4"/>
      <c r="NIX158" s="4"/>
      <c r="NIY158" s="4"/>
      <c r="NIZ158" s="4"/>
      <c r="NJA158" s="4"/>
      <c r="NJB158" s="4"/>
      <c r="NJC158" s="4"/>
      <c r="NJD158" s="4"/>
      <c r="NJE158" s="4"/>
      <c r="NJF158" s="4"/>
      <c r="NJG158" s="4"/>
      <c r="NJH158" s="4"/>
      <c r="NJI158" s="4"/>
      <c r="NJJ158" s="4"/>
      <c r="NJK158" s="4"/>
      <c r="NJL158" s="4"/>
      <c r="NJM158" s="4"/>
      <c r="NJN158" s="4"/>
      <c r="NJO158" s="4"/>
      <c r="NJP158" s="4"/>
      <c r="NJQ158" s="4"/>
      <c r="NJR158" s="4"/>
      <c r="NJS158" s="4"/>
      <c r="NJT158" s="4"/>
      <c r="NJU158" s="4"/>
      <c r="NJV158" s="4"/>
      <c r="NJW158" s="4"/>
      <c r="NJX158" s="4"/>
      <c r="NJY158" s="4"/>
      <c r="NJZ158" s="4"/>
      <c r="NKA158" s="4"/>
      <c r="NKB158" s="4"/>
      <c r="NKC158" s="4"/>
      <c r="NKD158" s="4"/>
      <c r="NKE158" s="4"/>
      <c r="NKF158" s="4"/>
      <c r="NKG158" s="4"/>
      <c r="NKH158" s="4"/>
      <c r="NKI158" s="4"/>
      <c r="NKJ158" s="4"/>
      <c r="NKK158" s="4"/>
      <c r="NKL158" s="4"/>
      <c r="NKM158" s="4"/>
      <c r="NKN158" s="4"/>
      <c r="NKO158" s="4"/>
      <c r="NKP158" s="4"/>
      <c r="NKQ158" s="4"/>
      <c r="NKR158" s="4"/>
      <c r="NKS158" s="4"/>
      <c r="NKT158" s="4"/>
      <c r="NKU158" s="4"/>
      <c r="NKV158" s="4"/>
      <c r="NKW158" s="4"/>
      <c r="NKX158" s="4"/>
      <c r="NKY158" s="4"/>
      <c r="NKZ158" s="4"/>
      <c r="NLA158" s="4"/>
      <c r="NLB158" s="4"/>
      <c r="NLC158" s="4"/>
      <c r="NLD158" s="4"/>
      <c r="NLE158" s="4"/>
      <c r="NLF158" s="4"/>
      <c r="NLG158" s="4"/>
      <c r="NLH158" s="4"/>
      <c r="NLI158" s="4"/>
      <c r="NLJ158" s="4"/>
      <c r="NLK158" s="4"/>
      <c r="NLL158" s="4"/>
      <c r="NLM158" s="4"/>
      <c r="NLN158" s="4"/>
      <c r="NLO158" s="4"/>
      <c r="NLP158" s="4"/>
      <c r="NLQ158" s="4"/>
      <c r="NLR158" s="4"/>
      <c r="NLS158" s="4"/>
      <c r="NLT158" s="4"/>
      <c r="NLU158" s="4"/>
      <c r="NLV158" s="4"/>
      <c r="NLW158" s="4"/>
      <c r="NLX158" s="4"/>
      <c r="NLY158" s="4"/>
      <c r="NLZ158" s="4"/>
      <c r="NMA158" s="4"/>
      <c r="NMB158" s="4"/>
      <c r="NMC158" s="4"/>
      <c r="NMD158" s="4"/>
      <c r="NME158" s="4"/>
      <c r="NMF158" s="4"/>
      <c r="NMG158" s="4"/>
      <c r="NMH158" s="4"/>
      <c r="NMI158" s="4"/>
      <c r="NMJ158" s="4"/>
      <c r="NMK158" s="4"/>
      <c r="NML158" s="4"/>
      <c r="NMM158" s="4"/>
      <c r="NMN158" s="4"/>
      <c r="NMO158" s="4"/>
      <c r="NMP158" s="4"/>
      <c r="NMQ158" s="4"/>
      <c r="NMR158" s="4"/>
      <c r="NMS158" s="4"/>
      <c r="NMT158" s="4"/>
      <c r="NMU158" s="4"/>
      <c r="NMV158" s="4"/>
      <c r="NMW158" s="4"/>
      <c r="NMX158" s="4"/>
      <c r="NMY158" s="4"/>
      <c r="NMZ158" s="4"/>
      <c r="NNA158" s="4"/>
      <c r="NNB158" s="4"/>
      <c r="NNC158" s="4"/>
      <c r="NND158" s="4"/>
      <c r="NNE158" s="4"/>
      <c r="NNF158" s="4"/>
      <c r="NNG158" s="4"/>
      <c r="NNH158" s="4"/>
      <c r="NNI158" s="4"/>
      <c r="NNJ158" s="4"/>
      <c r="NNK158" s="4"/>
      <c r="NNL158" s="4"/>
      <c r="NNM158" s="4"/>
      <c r="NNN158" s="4"/>
      <c r="NNO158" s="4"/>
      <c r="NNP158" s="4"/>
      <c r="NNQ158" s="4"/>
      <c r="NNR158" s="4"/>
      <c r="NNS158" s="4"/>
      <c r="NNT158" s="4"/>
      <c r="NNU158" s="4"/>
      <c r="NNV158" s="4"/>
      <c r="NNW158" s="4"/>
      <c r="NNX158" s="4"/>
      <c r="NNY158" s="4"/>
      <c r="NNZ158" s="4"/>
      <c r="NOA158" s="4"/>
      <c r="NOB158" s="4"/>
      <c r="NOC158" s="4"/>
      <c r="NOD158" s="4"/>
      <c r="NOE158" s="4"/>
      <c r="NOF158" s="4"/>
      <c r="NOG158" s="4"/>
      <c r="NOH158" s="4"/>
      <c r="NOI158" s="4"/>
      <c r="NOJ158" s="4"/>
      <c r="NOK158" s="4"/>
      <c r="NOL158" s="4"/>
      <c r="NOM158" s="4"/>
      <c r="NON158" s="4"/>
      <c r="NOO158" s="4"/>
      <c r="NOP158" s="4"/>
      <c r="NOQ158" s="4"/>
      <c r="NOR158" s="4"/>
      <c r="NOS158" s="4"/>
      <c r="NOT158" s="4"/>
      <c r="NOU158" s="4"/>
      <c r="NOV158" s="4"/>
      <c r="NOW158" s="4"/>
      <c r="NOX158" s="4"/>
      <c r="NOY158" s="4"/>
      <c r="NOZ158" s="4"/>
      <c r="NPA158" s="4"/>
      <c r="NPB158" s="4"/>
      <c r="NPC158" s="4"/>
      <c r="NPD158" s="4"/>
      <c r="NPE158" s="4"/>
      <c r="NPF158" s="4"/>
      <c r="NPG158" s="4"/>
      <c r="NPH158" s="4"/>
      <c r="NPI158" s="4"/>
      <c r="NPJ158" s="4"/>
      <c r="NPK158" s="4"/>
      <c r="NPL158" s="4"/>
      <c r="NPM158" s="4"/>
      <c r="NPN158" s="4"/>
      <c r="NPO158" s="4"/>
      <c r="NPP158" s="4"/>
      <c r="NPQ158" s="4"/>
      <c r="NPR158" s="4"/>
      <c r="NPS158" s="4"/>
      <c r="NPT158" s="4"/>
      <c r="NPU158" s="4"/>
      <c r="NPV158" s="4"/>
      <c r="NPW158" s="4"/>
      <c r="NPX158" s="4"/>
      <c r="NPY158" s="4"/>
      <c r="NPZ158" s="4"/>
      <c r="NQA158" s="4"/>
      <c r="NQB158" s="4"/>
      <c r="NQC158" s="4"/>
      <c r="NQD158" s="4"/>
      <c r="NQE158" s="4"/>
      <c r="NQF158" s="4"/>
      <c r="NQG158" s="4"/>
      <c r="NQH158" s="4"/>
      <c r="NQI158" s="4"/>
      <c r="NQJ158" s="4"/>
      <c r="NQK158" s="4"/>
      <c r="NQL158" s="4"/>
      <c r="NQM158" s="4"/>
      <c r="NQN158" s="4"/>
      <c r="NQO158" s="4"/>
      <c r="NQP158" s="4"/>
      <c r="NQQ158" s="4"/>
      <c r="NQR158" s="4"/>
      <c r="NQS158" s="4"/>
      <c r="NQT158" s="4"/>
      <c r="NQU158" s="4"/>
      <c r="NQV158" s="4"/>
      <c r="NQW158" s="4"/>
      <c r="NQX158" s="4"/>
      <c r="NQY158" s="4"/>
      <c r="NQZ158" s="4"/>
      <c r="NRA158" s="4"/>
      <c r="NRB158" s="4"/>
      <c r="NRC158" s="4"/>
      <c r="NRD158" s="4"/>
      <c r="NRE158" s="4"/>
      <c r="NRF158" s="4"/>
      <c r="NRG158" s="4"/>
      <c r="NRH158" s="4"/>
      <c r="NRI158" s="4"/>
      <c r="NRJ158" s="4"/>
      <c r="NRK158" s="4"/>
      <c r="NRL158" s="4"/>
      <c r="NRM158" s="4"/>
      <c r="NRN158" s="4"/>
      <c r="NRO158" s="4"/>
      <c r="NRP158" s="4"/>
      <c r="NRQ158" s="4"/>
      <c r="NRR158" s="4"/>
      <c r="NRS158" s="4"/>
      <c r="NRT158" s="4"/>
      <c r="NRU158" s="4"/>
      <c r="NRV158" s="4"/>
      <c r="NRW158" s="4"/>
      <c r="NRX158" s="4"/>
      <c r="NRY158" s="4"/>
      <c r="NRZ158" s="4"/>
      <c r="NSA158" s="4"/>
      <c r="NSB158" s="4"/>
      <c r="NSC158" s="4"/>
      <c r="NSD158" s="4"/>
      <c r="NSE158" s="4"/>
      <c r="NSF158" s="4"/>
      <c r="NSG158" s="4"/>
      <c r="NSH158" s="4"/>
      <c r="NSI158" s="4"/>
      <c r="NSJ158" s="4"/>
      <c r="NSK158" s="4"/>
      <c r="NSL158" s="4"/>
      <c r="NSM158" s="4"/>
      <c r="NSN158" s="4"/>
      <c r="NSO158" s="4"/>
      <c r="NSP158" s="4"/>
      <c r="NSQ158" s="4"/>
      <c r="NSR158" s="4"/>
      <c r="NSS158" s="4"/>
      <c r="NST158" s="4"/>
      <c r="NSU158" s="4"/>
      <c r="NSV158" s="4"/>
      <c r="NSW158" s="4"/>
      <c r="NSX158" s="4"/>
      <c r="NSY158" s="4"/>
      <c r="NSZ158" s="4"/>
      <c r="NTA158" s="4"/>
      <c r="NTB158" s="4"/>
      <c r="NTC158" s="4"/>
      <c r="NTD158" s="4"/>
      <c r="NTE158" s="4"/>
      <c r="NTF158" s="4"/>
      <c r="NTG158" s="4"/>
      <c r="NTH158" s="4"/>
      <c r="NTI158" s="4"/>
      <c r="NTJ158" s="4"/>
      <c r="NTK158" s="4"/>
      <c r="NTL158" s="4"/>
      <c r="NTM158" s="4"/>
      <c r="NTN158" s="4"/>
      <c r="NTO158" s="4"/>
      <c r="NTP158" s="4"/>
      <c r="NTQ158" s="4"/>
      <c r="NTR158" s="4"/>
      <c r="NTS158" s="4"/>
      <c r="NTT158" s="4"/>
      <c r="NTU158" s="4"/>
      <c r="NTV158" s="4"/>
      <c r="NTW158" s="4"/>
      <c r="NTX158" s="4"/>
      <c r="NTY158" s="4"/>
      <c r="NTZ158" s="4"/>
      <c r="NUA158" s="4"/>
      <c r="NUB158" s="4"/>
      <c r="NUC158" s="4"/>
      <c r="NUD158" s="4"/>
      <c r="NUE158" s="4"/>
      <c r="NUF158" s="4"/>
      <c r="NUG158" s="4"/>
      <c r="NUH158" s="4"/>
      <c r="NUI158" s="4"/>
      <c r="NUJ158" s="4"/>
      <c r="NUK158" s="4"/>
      <c r="NUL158" s="4"/>
      <c r="NUM158" s="4"/>
      <c r="NUN158" s="4"/>
      <c r="NUO158" s="4"/>
      <c r="NUP158" s="4"/>
      <c r="NUQ158" s="4"/>
      <c r="NUR158" s="4"/>
      <c r="NUS158" s="4"/>
      <c r="NUT158" s="4"/>
      <c r="NUU158" s="4"/>
      <c r="NUV158" s="4"/>
      <c r="NUW158" s="4"/>
      <c r="NUX158" s="4"/>
      <c r="NUY158" s="4"/>
      <c r="NUZ158" s="4"/>
      <c r="NVA158" s="4"/>
      <c r="NVB158" s="4"/>
      <c r="NVC158" s="4"/>
      <c r="NVD158" s="4"/>
      <c r="NVE158" s="4"/>
      <c r="NVF158" s="4"/>
      <c r="NVG158" s="4"/>
      <c r="NVH158" s="4"/>
      <c r="NVI158" s="4"/>
      <c r="NVJ158" s="4"/>
      <c r="NVK158" s="4"/>
      <c r="NVL158" s="4"/>
      <c r="NVM158" s="4"/>
      <c r="NVN158" s="4"/>
      <c r="NVO158" s="4"/>
      <c r="NVP158" s="4"/>
      <c r="NVQ158" s="4"/>
      <c r="NVR158" s="4"/>
      <c r="NVS158" s="4"/>
      <c r="NVT158" s="4"/>
      <c r="NVU158" s="4"/>
      <c r="NVV158" s="4"/>
      <c r="NVW158" s="4"/>
      <c r="NVX158" s="4"/>
      <c r="NVY158" s="4"/>
      <c r="NVZ158" s="4"/>
      <c r="NWA158" s="4"/>
      <c r="NWB158" s="4"/>
      <c r="NWC158" s="4"/>
      <c r="NWD158" s="4"/>
      <c r="NWE158" s="4"/>
      <c r="NWF158" s="4"/>
      <c r="NWG158" s="4"/>
      <c r="NWH158" s="4"/>
      <c r="NWI158" s="4"/>
      <c r="NWJ158" s="4"/>
      <c r="NWK158" s="4"/>
      <c r="NWL158" s="4"/>
      <c r="NWM158" s="4"/>
      <c r="NWN158" s="4"/>
      <c r="NWO158" s="4"/>
      <c r="NWP158" s="4"/>
      <c r="NWQ158" s="4"/>
      <c r="NWR158" s="4"/>
      <c r="NWS158" s="4"/>
      <c r="NWT158" s="4"/>
      <c r="NWU158" s="4"/>
      <c r="NWV158" s="4"/>
      <c r="NWW158" s="4"/>
      <c r="NWX158" s="4"/>
      <c r="NWY158" s="4"/>
      <c r="NWZ158" s="4"/>
      <c r="NXA158" s="4"/>
      <c r="NXB158" s="4"/>
      <c r="NXC158" s="4"/>
      <c r="NXD158" s="4"/>
      <c r="NXE158" s="4"/>
      <c r="NXF158" s="4"/>
      <c r="NXG158" s="4"/>
      <c r="NXH158" s="4"/>
      <c r="NXI158" s="4"/>
      <c r="NXJ158" s="4"/>
      <c r="NXK158" s="4"/>
      <c r="NXL158" s="4"/>
      <c r="NXM158" s="4"/>
      <c r="NXN158" s="4"/>
      <c r="NXO158" s="4"/>
      <c r="NXP158" s="4"/>
      <c r="NXQ158" s="4"/>
      <c r="NXR158" s="4"/>
      <c r="NXS158" s="4"/>
      <c r="NXT158" s="4"/>
      <c r="NXU158" s="4"/>
      <c r="NXV158" s="4"/>
      <c r="NXW158" s="4"/>
      <c r="NXX158" s="4"/>
      <c r="NXY158" s="4"/>
      <c r="NXZ158" s="4"/>
      <c r="NYA158" s="4"/>
      <c r="NYB158" s="4"/>
      <c r="NYC158" s="4"/>
      <c r="NYD158" s="4"/>
      <c r="NYE158" s="4"/>
      <c r="NYF158" s="4"/>
      <c r="NYG158" s="4"/>
      <c r="NYH158" s="4"/>
      <c r="NYI158" s="4"/>
      <c r="NYJ158" s="4"/>
      <c r="NYK158" s="4"/>
      <c r="NYL158" s="4"/>
      <c r="NYM158" s="4"/>
      <c r="NYN158" s="4"/>
      <c r="NYO158" s="4"/>
      <c r="NYP158" s="4"/>
      <c r="NYQ158" s="4"/>
      <c r="NYR158" s="4"/>
      <c r="NYS158" s="4"/>
      <c r="NYT158" s="4"/>
      <c r="NYU158" s="4"/>
      <c r="NYV158" s="4"/>
      <c r="NYW158" s="4"/>
      <c r="NYX158" s="4"/>
      <c r="NYY158" s="4"/>
      <c r="NYZ158" s="4"/>
      <c r="NZA158" s="4"/>
      <c r="NZB158" s="4"/>
      <c r="NZC158" s="4"/>
      <c r="NZD158" s="4"/>
      <c r="NZE158" s="4"/>
      <c r="NZF158" s="4"/>
      <c r="NZG158" s="4"/>
      <c r="NZH158" s="4"/>
      <c r="NZI158" s="4"/>
      <c r="NZJ158" s="4"/>
      <c r="NZK158" s="4"/>
      <c r="NZL158" s="4"/>
      <c r="NZM158" s="4"/>
      <c r="NZN158" s="4"/>
      <c r="NZO158" s="4"/>
      <c r="NZP158" s="4"/>
      <c r="NZQ158" s="4"/>
      <c r="NZR158" s="4"/>
      <c r="NZS158" s="4"/>
      <c r="NZT158" s="4"/>
      <c r="NZU158" s="4"/>
      <c r="NZV158" s="4"/>
      <c r="NZW158" s="4"/>
      <c r="NZX158" s="4"/>
      <c r="NZY158" s="4"/>
      <c r="NZZ158" s="4"/>
      <c r="OAA158" s="4"/>
      <c r="OAB158" s="4"/>
      <c r="OAC158" s="4"/>
      <c r="OAD158" s="4"/>
      <c r="OAE158" s="4"/>
      <c r="OAF158" s="4"/>
      <c r="OAG158" s="4"/>
      <c r="OAH158" s="4"/>
      <c r="OAI158" s="4"/>
      <c r="OAJ158" s="4"/>
      <c r="OAK158" s="4"/>
      <c r="OAL158" s="4"/>
      <c r="OAM158" s="4"/>
      <c r="OAN158" s="4"/>
      <c r="OAO158" s="4"/>
      <c r="OAP158" s="4"/>
      <c r="OAQ158" s="4"/>
      <c r="OAR158" s="4"/>
      <c r="OAS158" s="4"/>
      <c r="OAT158" s="4"/>
      <c r="OAU158" s="4"/>
      <c r="OAV158" s="4"/>
      <c r="OAW158" s="4"/>
      <c r="OAX158" s="4"/>
      <c r="OAY158" s="4"/>
      <c r="OAZ158" s="4"/>
      <c r="OBA158" s="4"/>
      <c r="OBB158" s="4"/>
      <c r="OBC158" s="4"/>
      <c r="OBD158" s="4"/>
      <c r="OBE158" s="4"/>
      <c r="OBF158" s="4"/>
      <c r="OBG158" s="4"/>
      <c r="OBH158" s="4"/>
      <c r="OBI158" s="4"/>
      <c r="OBJ158" s="4"/>
      <c r="OBK158" s="4"/>
      <c r="OBL158" s="4"/>
      <c r="OBM158" s="4"/>
      <c r="OBN158" s="4"/>
      <c r="OBO158" s="4"/>
      <c r="OBP158" s="4"/>
      <c r="OBQ158" s="4"/>
      <c r="OBR158" s="4"/>
      <c r="OBS158" s="4"/>
      <c r="OBT158" s="4"/>
      <c r="OBU158" s="4"/>
      <c r="OBV158" s="4"/>
      <c r="OBW158" s="4"/>
      <c r="OBX158" s="4"/>
      <c r="OBY158" s="4"/>
      <c r="OBZ158" s="4"/>
      <c r="OCA158" s="4"/>
      <c r="OCB158" s="4"/>
      <c r="OCC158" s="4"/>
      <c r="OCD158" s="4"/>
      <c r="OCE158" s="4"/>
      <c r="OCF158" s="4"/>
      <c r="OCG158" s="4"/>
      <c r="OCH158" s="4"/>
      <c r="OCI158" s="4"/>
      <c r="OCJ158" s="4"/>
      <c r="OCK158" s="4"/>
      <c r="OCL158" s="4"/>
      <c r="OCM158" s="4"/>
      <c r="OCN158" s="4"/>
      <c r="OCO158" s="4"/>
      <c r="OCP158" s="4"/>
      <c r="OCQ158" s="4"/>
      <c r="OCR158" s="4"/>
      <c r="OCS158" s="4"/>
      <c r="OCT158" s="4"/>
      <c r="OCU158" s="4"/>
      <c r="OCV158" s="4"/>
      <c r="OCW158" s="4"/>
      <c r="OCX158" s="4"/>
      <c r="OCY158" s="4"/>
      <c r="OCZ158" s="4"/>
      <c r="ODA158" s="4"/>
      <c r="ODB158" s="4"/>
      <c r="ODC158" s="4"/>
      <c r="ODD158" s="4"/>
      <c r="ODE158" s="4"/>
      <c r="ODF158" s="4"/>
      <c r="ODG158" s="4"/>
      <c r="ODH158" s="4"/>
      <c r="ODI158" s="4"/>
      <c r="ODJ158" s="4"/>
      <c r="ODK158" s="4"/>
      <c r="ODL158" s="4"/>
      <c r="ODM158" s="4"/>
      <c r="ODN158" s="4"/>
      <c r="ODO158" s="4"/>
      <c r="ODP158" s="4"/>
      <c r="ODQ158" s="4"/>
      <c r="ODR158" s="4"/>
      <c r="ODS158" s="4"/>
      <c r="ODT158" s="4"/>
      <c r="ODU158" s="4"/>
      <c r="ODV158" s="4"/>
      <c r="ODW158" s="4"/>
      <c r="ODX158" s="4"/>
      <c r="ODY158" s="4"/>
      <c r="ODZ158" s="4"/>
      <c r="OEA158" s="4"/>
      <c r="OEB158" s="4"/>
      <c r="OEC158" s="4"/>
      <c r="OED158" s="4"/>
      <c r="OEE158" s="4"/>
      <c r="OEF158" s="4"/>
      <c r="OEG158" s="4"/>
      <c r="OEH158" s="4"/>
      <c r="OEI158" s="4"/>
      <c r="OEJ158" s="4"/>
      <c r="OEK158" s="4"/>
      <c r="OEL158" s="4"/>
      <c r="OEM158" s="4"/>
      <c r="OEN158" s="4"/>
      <c r="OEO158" s="4"/>
      <c r="OEP158" s="4"/>
      <c r="OEQ158" s="4"/>
      <c r="OER158" s="4"/>
      <c r="OES158" s="4"/>
      <c r="OET158" s="4"/>
      <c r="OEU158" s="4"/>
      <c r="OEV158" s="4"/>
      <c r="OEW158" s="4"/>
      <c r="OEX158" s="4"/>
      <c r="OEY158" s="4"/>
      <c r="OEZ158" s="4"/>
      <c r="OFA158" s="4"/>
      <c r="OFB158" s="4"/>
      <c r="OFC158" s="4"/>
      <c r="OFD158" s="4"/>
      <c r="OFE158" s="4"/>
      <c r="OFF158" s="4"/>
      <c r="OFG158" s="4"/>
      <c r="OFH158" s="4"/>
      <c r="OFI158" s="4"/>
      <c r="OFJ158" s="4"/>
      <c r="OFK158" s="4"/>
      <c r="OFL158" s="4"/>
      <c r="OFM158" s="4"/>
      <c r="OFN158" s="4"/>
      <c r="OFO158" s="4"/>
      <c r="OFP158" s="4"/>
      <c r="OFQ158" s="4"/>
      <c r="OFR158" s="4"/>
      <c r="OFS158" s="4"/>
      <c r="OFT158" s="4"/>
      <c r="OFU158" s="4"/>
      <c r="OFV158" s="4"/>
      <c r="OFW158" s="4"/>
      <c r="OFX158" s="4"/>
      <c r="OFY158" s="4"/>
      <c r="OFZ158" s="4"/>
      <c r="OGA158" s="4"/>
      <c r="OGB158" s="4"/>
      <c r="OGC158" s="4"/>
      <c r="OGD158" s="4"/>
      <c r="OGE158" s="4"/>
      <c r="OGF158" s="4"/>
      <c r="OGG158" s="4"/>
      <c r="OGH158" s="4"/>
      <c r="OGI158" s="4"/>
      <c r="OGJ158" s="4"/>
      <c r="OGK158" s="4"/>
      <c r="OGL158" s="4"/>
      <c r="OGM158" s="4"/>
      <c r="OGN158" s="4"/>
      <c r="OGO158" s="4"/>
      <c r="OGP158" s="4"/>
      <c r="OGQ158" s="4"/>
      <c r="OGR158" s="4"/>
      <c r="OGS158" s="4"/>
      <c r="OGT158" s="4"/>
      <c r="OGU158" s="4"/>
      <c r="OGV158" s="4"/>
      <c r="OGW158" s="4"/>
      <c r="OGX158" s="4"/>
      <c r="OGY158" s="4"/>
      <c r="OGZ158" s="4"/>
      <c r="OHA158" s="4"/>
      <c r="OHB158" s="4"/>
      <c r="OHC158" s="4"/>
      <c r="OHD158" s="4"/>
      <c r="OHE158" s="4"/>
      <c r="OHF158" s="4"/>
      <c r="OHG158" s="4"/>
      <c r="OHH158" s="4"/>
      <c r="OHI158" s="4"/>
      <c r="OHJ158" s="4"/>
      <c r="OHK158" s="4"/>
      <c r="OHL158" s="4"/>
      <c r="OHM158" s="4"/>
      <c r="OHN158" s="4"/>
      <c r="OHO158" s="4"/>
      <c r="OHP158" s="4"/>
      <c r="OHQ158" s="4"/>
      <c r="OHR158" s="4"/>
      <c r="OHS158" s="4"/>
      <c r="OHT158" s="4"/>
      <c r="OHU158" s="4"/>
      <c r="OHV158" s="4"/>
      <c r="OHW158" s="4"/>
      <c r="OHX158" s="4"/>
      <c r="OHY158" s="4"/>
      <c r="OHZ158" s="4"/>
      <c r="OIA158" s="4"/>
      <c r="OIB158" s="4"/>
      <c r="OIC158" s="4"/>
      <c r="OID158" s="4"/>
      <c r="OIE158" s="4"/>
      <c r="OIF158" s="4"/>
      <c r="OIG158" s="4"/>
      <c r="OIH158" s="4"/>
      <c r="OII158" s="4"/>
      <c r="OIJ158" s="4"/>
      <c r="OIK158" s="4"/>
      <c r="OIL158" s="4"/>
      <c r="OIM158" s="4"/>
      <c r="OIN158" s="4"/>
      <c r="OIO158" s="4"/>
      <c r="OIP158" s="4"/>
      <c r="OIQ158" s="4"/>
      <c r="OIR158" s="4"/>
      <c r="OIS158" s="4"/>
      <c r="OIT158" s="4"/>
      <c r="OIU158" s="4"/>
      <c r="OIV158" s="4"/>
      <c r="OIW158" s="4"/>
      <c r="OIX158" s="4"/>
      <c r="OIY158" s="4"/>
      <c r="OIZ158" s="4"/>
      <c r="OJA158" s="4"/>
      <c r="OJB158" s="4"/>
      <c r="OJC158" s="4"/>
      <c r="OJD158" s="4"/>
      <c r="OJE158" s="4"/>
      <c r="OJF158" s="4"/>
      <c r="OJG158" s="4"/>
      <c r="OJH158" s="4"/>
      <c r="OJI158" s="4"/>
      <c r="OJJ158" s="4"/>
      <c r="OJK158" s="4"/>
      <c r="OJL158" s="4"/>
      <c r="OJM158" s="4"/>
      <c r="OJN158" s="4"/>
      <c r="OJO158" s="4"/>
      <c r="OJP158" s="4"/>
      <c r="OJQ158" s="4"/>
      <c r="OJR158" s="4"/>
      <c r="OJS158" s="4"/>
      <c r="OJT158" s="4"/>
      <c r="OJU158" s="4"/>
      <c r="OJV158" s="4"/>
      <c r="OJW158" s="4"/>
      <c r="OJX158" s="4"/>
      <c r="OJY158" s="4"/>
      <c r="OJZ158" s="4"/>
      <c r="OKA158" s="4"/>
      <c r="OKB158" s="4"/>
      <c r="OKC158" s="4"/>
      <c r="OKD158" s="4"/>
      <c r="OKE158" s="4"/>
      <c r="OKF158" s="4"/>
      <c r="OKG158" s="4"/>
      <c r="OKH158" s="4"/>
      <c r="OKI158" s="4"/>
      <c r="OKJ158" s="4"/>
      <c r="OKK158" s="4"/>
      <c r="OKL158" s="4"/>
      <c r="OKM158" s="4"/>
      <c r="OKN158" s="4"/>
      <c r="OKO158" s="4"/>
      <c r="OKP158" s="4"/>
      <c r="OKQ158" s="4"/>
      <c r="OKR158" s="4"/>
      <c r="OKS158" s="4"/>
      <c r="OKT158" s="4"/>
      <c r="OKU158" s="4"/>
      <c r="OKV158" s="4"/>
      <c r="OKW158" s="4"/>
      <c r="OKX158" s="4"/>
      <c r="OKY158" s="4"/>
      <c r="OKZ158" s="4"/>
      <c r="OLA158" s="4"/>
      <c r="OLB158" s="4"/>
      <c r="OLC158" s="4"/>
      <c r="OLD158" s="4"/>
      <c r="OLE158" s="4"/>
      <c r="OLF158" s="4"/>
      <c r="OLG158" s="4"/>
      <c r="OLH158" s="4"/>
      <c r="OLI158" s="4"/>
      <c r="OLJ158" s="4"/>
      <c r="OLK158" s="4"/>
      <c r="OLL158" s="4"/>
      <c r="OLM158" s="4"/>
      <c r="OLN158" s="4"/>
      <c r="OLO158" s="4"/>
      <c r="OLP158" s="4"/>
      <c r="OLQ158" s="4"/>
      <c r="OLR158" s="4"/>
      <c r="OLS158" s="4"/>
      <c r="OLT158" s="4"/>
      <c r="OLU158" s="4"/>
      <c r="OLV158" s="4"/>
      <c r="OLW158" s="4"/>
      <c r="OLX158" s="4"/>
      <c r="OLY158" s="4"/>
      <c r="OLZ158" s="4"/>
      <c r="OMA158" s="4"/>
      <c r="OMB158" s="4"/>
      <c r="OMC158" s="4"/>
      <c r="OMD158" s="4"/>
      <c r="OME158" s="4"/>
      <c r="OMF158" s="4"/>
      <c r="OMG158" s="4"/>
      <c r="OMH158" s="4"/>
      <c r="OMI158" s="4"/>
      <c r="OMJ158" s="4"/>
      <c r="OMK158" s="4"/>
      <c r="OML158" s="4"/>
      <c r="OMM158" s="4"/>
      <c r="OMN158" s="4"/>
      <c r="OMO158" s="4"/>
      <c r="OMP158" s="4"/>
      <c r="OMQ158" s="4"/>
      <c r="OMR158" s="4"/>
      <c r="OMS158" s="4"/>
      <c r="OMT158" s="4"/>
      <c r="OMU158" s="4"/>
      <c r="OMV158" s="4"/>
      <c r="OMW158" s="4"/>
      <c r="OMX158" s="4"/>
      <c r="OMY158" s="4"/>
      <c r="OMZ158" s="4"/>
      <c r="ONA158" s="4"/>
      <c r="ONB158" s="4"/>
      <c r="ONC158" s="4"/>
      <c r="OND158" s="4"/>
      <c r="ONE158" s="4"/>
      <c r="ONF158" s="4"/>
      <c r="ONG158" s="4"/>
      <c r="ONH158" s="4"/>
      <c r="ONI158" s="4"/>
      <c r="ONJ158" s="4"/>
      <c r="ONK158" s="4"/>
      <c r="ONL158" s="4"/>
      <c r="ONM158" s="4"/>
      <c r="ONN158" s="4"/>
      <c r="ONO158" s="4"/>
      <c r="ONP158" s="4"/>
      <c r="ONQ158" s="4"/>
      <c r="ONR158" s="4"/>
      <c r="ONS158" s="4"/>
      <c r="ONT158" s="4"/>
      <c r="ONU158" s="4"/>
      <c r="ONV158" s="4"/>
      <c r="ONW158" s="4"/>
      <c r="ONX158" s="4"/>
      <c r="ONY158" s="4"/>
      <c r="ONZ158" s="4"/>
      <c r="OOA158" s="4"/>
      <c r="OOB158" s="4"/>
      <c r="OOC158" s="4"/>
      <c r="OOD158" s="4"/>
      <c r="OOE158" s="4"/>
      <c r="OOF158" s="4"/>
      <c r="OOG158" s="4"/>
      <c r="OOH158" s="4"/>
      <c r="OOI158" s="4"/>
      <c r="OOJ158" s="4"/>
      <c r="OOK158" s="4"/>
      <c r="OOL158" s="4"/>
      <c r="OOM158" s="4"/>
      <c r="OON158" s="4"/>
      <c r="OOO158" s="4"/>
      <c r="OOP158" s="4"/>
      <c r="OOQ158" s="4"/>
      <c r="OOR158" s="4"/>
      <c r="OOS158" s="4"/>
      <c r="OOT158" s="4"/>
      <c r="OOU158" s="4"/>
      <c r="OOV158" s="4"/>
      <c r="OOW158" s="4"/>
      <c r="OOX158" s="4"/>
      <c r="OOY158" s="4"/>
      <c r="OOZ158" s="4"/>
      <c r="OPA158" s="4"/>
      <c r="OPB158" s="4"/>
      <c r="OPC158" s="4"/>
      <c r="OPD158" s="4"/>
      <c r="OPE158" s="4"/>
      <c r="OPF158" s="4"/>
      <c r="OPG158" s="4"/>
      <c r="OPH158" s="4"/>
      <c r="OPI158" s="4"/>
      <c r="OPJ158" s="4"/>
      <c r="OPK158" s="4"/>
      <c r="OPL158" s="4"/>
      <c r="OPM158" s="4"/>
      <c r="OPN158" s="4"/>
      <c r="OPO158" s="4"/>
      <c r="OPP158" s="4"/>
      <c r="OPQ158" s="4"/>
      <c r="OPR158" s="4"/>
      <c r="OPS158" s="4"/>
      <c r="OPT158" s="4"/>
      <c r="OPU158" s="4"/>
      <c r="OPV158" s="4"/>
      <c r="OPW158" s="4"/>
      <c r="OPX158" s="4"/>
      <c r="OPY158" s="4"/>
      <c r="OPZ158" s="4"/>
      <c r="OQA158" s="4"/>
      <c r="OQB158" s="4"/>
      <c r="OQC158" s="4"/>
      <c r="OQD158" s="4"/>
      <c r="OQE158" s="4"/>
      <c r="OQF158" s="4"/>
      <c r="OQG158" s="4"/>
      <c r="OQH158" s="4"/>
      <c r="OQI158" s="4"/>
      <c r="OQJ158" s="4"/>
      <c r="OQK158" s="4"/>
      <c r="OQL158" s="4"/>
      <c r="OQM158" s="4"/>
      <c r="OQN158" s="4"/>
      <c r="OQO158" s="4"/>
      <c r="OQP158" s="4"/>
      <c r="OQQ158" s="4"/>
      <c r="OQR158" s="4"/>
      <c r="OQS158" s="4"/>
      <c r="OQT158" s="4"/>
      <c r="OQU158" s="4"/>
      <c r="OQV158" s="4"/>
      <c r="OQW158" s="4"/>
      <c r="OQX158" s="4"/>
      <c r="OQY158" s="4"/>
      <c r="OQZ158" s="4"/>
      <c r="ORA158" s="4"/>
      <c r="ORB158" s="4"/>
      <c r="ORC158" s="4"/>
      <c r="ORD158" s="4"/>
      <c r="ORE158" s="4"/>
      <c r="ORF158" s="4"/>
      <c r="ORG158" s="4"/>
      <c r="ORH158" s="4"/>
      <c r="ORI158" s="4"/>
      <c r="ORJ158" s="4"/>
      <c r="ORK158" s="4"/>
      <c r="ORL158" s="4"/>
      <c r="ORM158" s="4"/>
      <c r="ORN158" s="4"/>
      <c r="ORO158" s="4"/>
      <c r="ORP158" s="4"/>
      <c r="ORQ158" s="4"/>
      <c r="ORR158" s="4"/>
      <c r="ORS158" s="4"/>
      <c r="ORT158" s="4"/>
      <c r="ORU158" s="4"/>
      <c r="ORV158" s="4"/>
      <c r="ORW158" s="4"/>
      <c r="ORX158" s="4"/>
      <c r="ORY158" s="4"/>
      <c r="ORZ158" s="4"/>
      <c r="OSA158" s="4"/>
      <c r="OSB158" s="4"/>
      <c r="OSC158" s="4"/>
      <c r="OSD158" s="4"/>
      <c r="OSE158" s="4"/>
      <c r="OSF158" s="4"/>
      <c r="OSG158" s="4"/>
      <c r="OSH158" s="4"/>
      <c r="OSI158" s="4"/>
      <c r="OSJ158" s="4"/>
      <c r="OSK158" s="4"/>
      <c r="OSL158" s="4"/>
      <c r="OSM158" s="4"/>
      <c r="OSN158" s="4"/>
      <c r="OSO158" s="4"/>
      <c r="OSP158" s="4"/>
      <c r="OSQ158" s="4"/>
      <c r="OSR158" s="4"/>
      <c r="OSS158" s="4"/>
      <c r="OST158" s="4"/>
      <c r="OSU158" s="4"/>
      <c r="OSV158" s="4"/>
      <c r="OSW158" s="4"/>
      <c r="OSX158" s="4"/>
      <c r="OSY158" s="4"/>
      <c r="OSZ158" s="4"/>
      <c r="OTA158" s="4"/>
      <c r="OTB158" s="4"/>
      <c r="OTC158" s="4"/>
      <c r="OTD158" s="4"/>
      <c r="OTE158" s="4"/>
      <c r="OTF158" s="4"/>
      <c r="OTG158" s="4"/>
      <c r="OTH158" s="4"/>
      <c r="OTI158" s="4"/>
      <c r="OTJ158" s="4"/>
      <c r="OTK158" s="4"/>
      <c r="OTL158" s="4"/>
      <c r="OTM158" s="4"/>
      <c r="OTN158" s="4"/>
      <c r="OTO158" s="4"/>
      <c r="OTP158" s="4"/>
      <c r="OTQ158" s="4"/>
      <c r="OTR158" s="4"/>
      <c r="OTS158" s="4"/>
      <c r="OTT158" s="4"/>
      <c r="OTU158" s="4"/>
      <c r="OTV158" s="4"/>
      <c r="OTW158" s="4"/>
      <c r="OTX158" s="4"/>
      <c r="OTY158" s="4"/>
      <c r="OTZ158" s="4"/>
      <c r="OUA158" s="4"/>
      <c r="OUB158" s="4"/>
      <c r="OUC158" s="4"/>
      <c r="OUD158" s="4"/>
      <c r="OUE158" s="4"/>
      <c r="OUF158" s="4"/>
      <c r="OUG158" s="4"/>
      <c r="OUH158" s="4"/>
      <c r="OUI158" s="4"/>
      <c r="OUJ158" s="4"/>
      <c r="OUK158" s="4"/>
      <c r="OUL158" s="4"/>
      <c r="OUM158" s="4"/>
      <c r="OUN158" s="4"/>
      <c r="OUO158" s="4"/>
      <c r="OUP158" s="4"/>
      <c r="OUQ158" s="4"/>
      <c r="OUR158" s="4"/>
      <c r="OUS158" s="4"/>
      <c r="OUT158" s="4"/>
      <c r="OUU158" s="4"/>
      <c r="OUV158" s="4"/>
      <c r="OUW158" s="4"/>
      <c r="OUX158" s="4"/>
      <c r="OUY158" s="4"/>
      <c r="OUZ158" s="4"/>
      <c r="OVA158" s="4"/>
      <c r="OVB158" s="4"/>
      <c r="OVC158" s="4"/>
      <c r="OVD158" s="4"/>
      <c r="OVE158" s="4"/>
      <c r="OVF158" s="4"/>
      <c r="OVG158" s="4"/>
      <c r="OVH158" s="4"/>
      <c r="OVI158" s="4"/>
      <c r="OVJ158" s="4"/>
      <c r="OVK158" s="4"/>
      <c r="OVL158" s="4"/>
      <c r="OVM158" s="4"/>
      <c r="OVN158" s="4"/>
      <c r="OVO158" s="4"/>
      <c r="OVP158" s="4"/>
      <c r="OVQ158" s="4"/>
      <c r="OVR158" s="4"/>
      <c r="OVS158" s="4"/>
      <c r="OVT158" s="4"/>
      <c r="OVU158" s="4"/>
      <c r="OVV158" s="4"/>
      <c r="OVW158" s="4"/>
      <c r="OVX158" s="4"/>
      <c r="OVY158" s="4"/>
      <c r="OVZ158" s="4"/>
      <c r="OWA158" s="4"/>
      <c r="OWB158" s="4"/>
      <c r="OWC158" s="4"/>
      <c r="OWD158" s="4"/>
      <c r="OWE158" s="4"/>
      <c r="OWF158" s="4"/>
      <c r="OWG158" s="4"/>
      <c r="OWH158" s="4"/>
      <c r="OWI158" s="4"/>
      <c r="OWJ158" s="4"/>
      <c r="OWK158" s="4"/>
      <c r="OWL158" s="4"/>
      <c r="OWM158" s="4"/>
      <c r="OWN158" s="4"/>
      <c r="OWO158" s="4"/>
      <c r="OWP158" s="4"/>
      <c r="OWQ158" s="4"/>
      <c r="OWR158" s="4"/>
      <c r="OWS158" s="4"/>
      <c r="OWT158" s="4"/>
      <c r="OWU158" s="4"/>
      <c r="OWV158" s="4"/>
      <c r="OWW158" s="4"/>
      <c r="OWX158" s="4"/>
      <c r="OWY158" s="4"/>
      <c r="OWZ158" s="4"/>
      <c r="OXA158" s="4"/>
      <c r="OXB158" s="4"/>
      <c r="OXC158" s="4"/>
      <c r="OXD158" s="4"/>
      <c r="OXE158" s="4"/>
      <c r="OXF158" s="4"/>
      <c r="OXG158" s="4"/>
      <c r="OXH158" s="4"/>
      <c r="OXI158" s="4"/>
      <c r="OXJ158" s="4"/>
      <c r="OXK158" s="4"/>
      <c r="OXL158" s="4"/>
      <c r="OXM158" s="4"/>
      <c r="OXN158" s="4"/>
      <c r="OXO158" s="4"/>
      <c r="OXP158" s="4"/>
      <c r="OXQ158" s="4"/>
      <c r="OXR158" s="4"/>
      <c r="OXS158" s="4"/>
      <c r="OXT158" s="4"/>
      <c r="OXU158" s="4"/>
      <c r="OXV158" s="4"/>
      <c r="OXW158" s="4"/>
      <c r="OXX158" s="4"/>
      <c r="OXY158" s="4"/>
      <c r="OXZ158" s="4"/>
      <c r="OYA158" s="4"/>
      <c r="OYB158" s="4"/>
      <c r="OYC158" s="4"/>
      <c r="OYD158" s="4"/>
      <c r="OYE158" s="4"/>
      <c r="OYF158" s="4"/>
      <c r="OYG158" s="4"/>
      <c r="OYH158" s="4"/>
      <c r="OYI158" s="4"/>
      <c r="OYJ158" s="4"/>
      <c r="OYK158" s="4"/>
      <c r="OYL158" s="4"/>
      <c r="OYM158" s="4"/>
      <c r="OYN158" s="4"/>
      <c r="OYO158" s="4"/>
      <c r="OYP158" s="4"/>
      <c r="OYQ158" s="4"/>
      <c r="OYR158" s="4"/>
      <c r="OYS158" s="4"/>
      <c r="OYT158" s="4"/>
      <c r="OYU158" s="4"/>
      <c r="OYV158" s="4"/>
      <c r="OYW158" s="4"/>
      <c r="OYX158" s="4"/>
      <c r="OYY158" s="4"/>
      <c r="OYZ158" s="4"/>
      <c r="OZA158" s="4"/>
      <c r="OZB158" s="4"/>
      <c r="OZC158" s="4"/>
      <c r="OZD158" s="4"/>
      <c r="OZE158" s="4"/>
      <c r="OZF158" s="4"/>
      <c r="OZG158" s="4"/>
      <c r="OZH158" s="4"/>
      <c r="OZI158" s="4"/>
      <c r="OZJ158" s="4"/>
      <c r="OZK158" s="4"/>
      <c r="OZL158" s="4"/>
      <c r="OZM158" s="4"/>
      <c r="OZN158" s="4"/>
      <c r="OZO158" s="4"/>
      <c r="OZP158" s="4"/>
      <c r="OZQ158" s="4"/>
      <c r="OZR158" s="4"/>
      <c r="OZS158" s="4"/>
      <c r="OZT158" s="4"/>
      <c r="OZU158" s="4"/>
      <c r="OZV158" s="4"/>
      <c r="OZW158" s="4"/>
      <c r="OZX158" s="4"/>
      <c r="OZY158" s="4"/>
      <c r="OZZ158" s="4"/>
      <c r="PAA158" s="4"/>
      <c r="PAB158" s="4"/>
      <c r="PAC158" s="4"/>
      <c r="PAD158" s="4"/>
      <c r="PAE158" s="4"/>
      <c r="PAF158" s="4"/>
      <c r="PAG158" s="4"/>
      <c r="PAH158" s="4"/>
      <c r="PAI158" s="4"/>
      <c r="PAJ158" s="4"/>
      <c r="PAK158" s="4"/>
      <c r="PAL158" s="4"/>
      <c r="PAM158" s="4"/>
      <c r="PAN158" s="4"/>
      <c r="PAO158" s="4"/>
      <c r="PAP158" s="4"/>
      <c r="PAQ158" s="4"/>
      <c r="PAR158" s="4"/>
      <c r="PAS158" s="4"/>
      <c r="PAT158" s="4"/>
      <c r="PAU158" s="4"/>
      <c r="PAV158" s="4"/>
      <c r="PAW158" s="4"/>
      <c r="PAX158" s="4"/>
      <c r="PAY158" s="4"/>
      <c r="PAZ158" s="4"/>
      <c r="PBA158" s="4"/>
      <c r="PBB158" s="4"/>
      <c r="PBC158" s="4"/>
      <c r="PBD158" s="4"/>
      <c r="PBE158" s="4"/>
      <c r="PBF158" s="4"/>
      <c r="PBG158" s="4"/>
      <c r="PBH158" s="4"/>
      <c r="PBI158" s="4"/>
      <c r="PBJ158" s="4"/>
      <c r="PBK158" s="4"/>
      <c r="PBL158" s="4"/>
      <c r="PBM158" s="4"/>
      <c r="PBN158" s="4"/>
      <c r="PBO158" s="4"/>
      <c r="PBP158" s="4"/>
      <c r="PBQ158" s="4"/>
      <c r="PBR158" s="4"/>
      <c r="PBS158" s="4"/>
      <c r="PBT158" s="4"/>
      <c r="PBU158" s="4"/>
      <c r="PBV158" s="4"/>
      <c r="PBW158" s="4"/>
      <c r="PBX158" s="4"/>
      <c r="PBY158" s="4"/>
      <c r="PBZ158" s="4"/>
      <c r="PCA158" s="4"/>
      <c r="PCB158" s="4"/>
      <c r="PCC158" s="4"/>
      <c r="PCD158" s="4"/>
      <c r="PCE158" s="4"/>
      <c r="PCF158" s="4"/>
      <c r="PCG158" s="4"/>
      <c r="PCH158" s="4"/>
      <c r="PCI158" s="4"/>
      <c r="PCJ158" s="4"/>
      <c r="PCK158" s="4"/>
      <c r="PCL158" s="4"/>
      <c r="PCM158" s="4"/>
      <c r="PCN158" s="4"/>
      <c r="PCO158" s="4"/>
      <c r="PCP158" s="4"/>
      <c r="PCQ158" s="4"/>
      <c r="PCR158" s="4"/>
      <c r="PCS158" s="4"/>
      <c r="PCT158" s="4"/>
      <c r="PCU158" s="4"/>
      <c r="PCV158" s="4"/>
      <c r="PCW158" s="4"/>
      <c r="PCX158" s="4"/>
      <c r="PCY158" s="4"/>
      <c r="PCZ158" s="4"/>
      <c r="PDA158" s="4"/>
      <c r="PDB158" s="4"/>
      <c r="PDC158" s="4"/>
      <c r="PDD158" s="4"/>
      <c r="PDE158" s="4"/>
      <c r="PDF158" s="4"/>
      <c r="PDG158" s="4"/>
      <c r="PDH158" s="4"/>
      <c r="PDI158" s="4"/>
      <c r="PDJ158" s="4"/>
      <c r="PDK158" s="4"/>
      <c r="PDL158" s="4"/>
      <c r="PDM158" s="4"/>
      <c r="PDN158" s="4"/>
      <c r="PDO158" s="4"/>
      <c r="PDP158" s="4"/>
      <c r="PDQ158" s="4"/>
      <c r="PDR158" s="4"/>
      <c r="PDS158" s="4"/>
      <c r="PDT158" s="4"/>
      <c r="PDU158" s="4"/>
      <c r="PDV158" s="4"/>
      <c r="PDW158" s="4"/>
      <c r="PDX158" s="4"/>
      <c r="PDY158" s="4"/>
      <c r="PDZ158" s="4"/>
      <c r="PEA158" s="4"/>
      <c r="PEB158" s="4"/>
      <c r="PEC158" s="4"/>
      <c r="PED158" s="4"/>
      <c r="PEE158" s="4"/>
      <c r="PEF158" s="4"/>
      <c r="PEG158" s="4"/>
      <c r="PEH158" s="4"/>
      <c r="PEI158" s="4"/>
      <c r="PEJ158" s="4"/>
      <c r="PEK158" s="4"/>
      <c r="PEL158" s="4"/>
      <c r="PEM158" s="4"/>
      <c r="PEN158" s="4"/>
      <c r="PEO158" s="4"/>
      <c r="PEP158" s="4"/>
      <c r="PEQ158" s="4"/>
      <c r="PER158" s="4"/>
      <c r="PES158" s="4"/>
      <c r="PET158" s="4"/>
      <c r="PEU158" s="4"/>
      <c r="PEV158" s="4"/>
      <c r="PEW158" s="4"/>
      <c r="PEX158" s="4"/>
      <c r="PEY158" s="4"/>
      <c r="PEZ158" s="4"/>
      <c r="PFA158" s="4"/>
      <c r="PFB158" s="4"/>
      <c r="PFC158" s="4"/>
      <c r="PFD158" s="4"/>
      <c r="PFE158" s="4"/>
      <c r="PFF158" s="4"/>
      <c r="PFG158" s="4"/>
      <c r="PFH158" s="4"/>
      <c r="PFI158" s="4"/>
      <c r="PFJ158" s="4"/>
      <c r="PFK158" s="4"/>
      <c r="PFL158" s="4"/>
      <c r="PFM158" s="4"/>
      <c r="PFN158" s="4"/>
      <c r="PFO158" s="4"/>
      <c r="PFP158" s="4"/>
      <c r="PFQ158" s="4"/>
      <c r="PFR158" s="4"/>
      <c r="PFS158" s="4"/>
      <c r="PFT158" s="4"/>
      <c r="PFU158" s="4"/>
      <c r="PFV158" s="4"/>
      <c r="PFW158" s="4"/>
      <c r="PFX158" s="4"/>
      <c r="PFY158" s="4"/>
      <c r="PFZ158" s="4"/>
      <c r="PGA158" s="4"/>
      <c r="PGB158" s="4"/>
      <c r="PGC158" s="4"/>
      <c r="PGD158" s="4"/>
      <c r="PGE158" s="4"/>
      <c r="PGF158" s="4"/>
      <c r="PGG158" s="4"/>
      <c r="PGH158" s="4"/>
      <c r="PGI158" s="4"/>
      <c r="PGJ158" s="4"/>
      <c r="PGK158" s="4"/>
      <c r="PGL158" s="4"/>
      <c r="PGM158" s="4"/>
      <c r="PGN158" s="4"/>
      <c r="PGO158" s="4"/>
      <c r="PGP158" s="4"/>
      <c r="PGQ158" s="4"/>
      <c r="PGR158" s="4"/>
      <c r="PGS158" s="4"/>
      <c r="PGT158" s="4"/>
      <c r="PGU158" s="4"/>
      <c r="PGV158" s="4"/>
      <c r="PGW158" s="4"/>
      <c r="PGX158" s="4"/>
      <c r="PGY158" s="4"/>
      <c r="PGZ158" s="4"/>
      <c r="PHA158" s="4"/>
      <c r="PHB158" s="4"/>
      <c r="PHC158" s="4"/>
      <c r="PHD158" s="4"/>
      <c r="PHE158" s="4"/>
      <c r="PHF158" s="4"/>
      <c r="PHG158" s="4"/>
      <c r="PHH158" s="4"/>
      <c r="PHI158" s="4"/>
      <c r="PHJ158" s="4"/>
      <c r="PHK158" s="4"/>
      <c r="PHL158" s="4"/>
      <c r="PHM158" s="4"/>
      <c r="PHN158" s="4"/>
      <c r="PHO158" s="4"/>
      <c r="PHP158" s="4"/>
      <c r="PHQ158" s="4"/>
      <c r="PHR158" s="4"/>
      <c r="PHS158" s="4"/>
      <c r="PHT158" s="4"/>
      <c r="PHU158" s="4"/>
      <c r="PHV158" s="4"/>
      <c r="PHW158" s="4"/>
      <c r="PHX158" s="4"/>
      <c r="PHY158" s="4"/>
      <c r="PHZ158" s="4"/>
      <c r="PIA158" s="4"/>
      <c r="PIB158" s="4"/>
      <c r="PIC158" s="4"/>
      <c r="PID158" s="4"/>
      <c r="PIE158" s="4"/>
      <c r="PIF158" s="4"/>
      <c r="PIG158" s="4"/>
      <c r="PIH158" s="4"/>
      <c r="PII158" s="4"/>
      <c r="PIJ158" s="4"/>
      <c r="PIK158" s="4"/>
      <c r="PIL158" s="4"/>
      <c r="PIM158" s="4"/>
      <c r="PIN158" s="4"/>
      <c r="PIO158" s="4"/>
      <c r="PIP158" s="4"/>
      <c r="PIQ158" s="4"/>
      <c r="PIR158" s="4"/>
      <c r="PIS158" s="4"/>
      <c r="PIT158" s="4"/>
      <c r="PIU158" s="4"/>
      <c r="PIV158" s="4"/>
      <c r="PIW158" s="4"/>
      <c r="PIX158" s="4"/>
      <c r="PIY158" s="4"/>
      <c r="PIZ158" s="4"/>
      <c r="PJA158" s="4"/>
      <c r="PJB158" s="4"/>
      <c r="PJC158" s="4"/>
      <c r="PJD158" s="4"/>
      <c r="PJE158" s="4"/>
      <c r="PJF158" s="4"/>
      <c r="PJG158" s="4"/>
      <c r="PJH158" s="4"/>
      <c r="PJI158" s="4"/>
      <c r="PJJ158" s="4"/>
      <c r="PJK158" s="4"/>
      <c r="PJL158" s="4"/>
      <c r="PJM158" s="4"/>
      <c r="PJN158" s="4"/>
      <c r="PJO158" s="4"/>
      <c r="PJP158" s="4"/>
      <c r="PJQ158" s="4"/>
      <c r="PJR158" s="4"/>
      <c r="PJS158" s="4"/>
      <c r="PJT158" s="4"/>
      <c r="PJU158" s="4"/>
      <c r="PJV158" s="4"/>
      <c r="PJW158" s="4"/>
      <c r="PJX158" s="4"/>
      <c r="PJY158" s="4"/>
      <c r="PJZ158" s="4"/>
      <c r="PKA158" s="4"/>
      <c r="PKB158" s="4"/>
      <c r="PKC158" s="4"/>
      <c r="PKD158" s="4"/>
      <c r="PKE158" s="4"/>
      <c r="PKF158" s="4"/>
      <c r="PKG158" s="4"/>
      <c r="PKH158" s="4"/>
      <c r="PKI158" s="4"/>
      <c r="PKJ158" s="4"/>
      <c r="PKK158" s="4"/>
      <c r="PKL158" s="4"/>
      <c r="PKM158" s="4"/>
      <c r="PKN158" s="4"/>
      <c r="PKO158" s="4"/>
      <c r="PKP158" s="4"/>
      <c r="PKQ158" s="4"/>
      <c r="PKR158" s="4"/>
      <c r="PKS158" s="4"/>
      <c r="PKT158" s="4"/>
      <c r="PKU158" s="4"/>
      <c r="PKV158" s="4"/>
      <c r="PKW158" s="4"/>
      <c r="PKX158" s="4"/>
      <c r="PKY158" s="4"/>
      <c r="PKZ158" s="4"/>
      <c r="PLA158" s="4"/>
      <c r="PLB158" s="4"/>
      <c r="PLC158" s="4"/>
      <c r="PLD158" s="4"/>
      <c r="PLE158" s="4"/>
      <c r="PLF158" s="4"/>
      <c r="PLG158" s="4"/>
      <c r="PLH158" s="4"/>
      <c r="PLI158" s="4"/>
      <c r="PLJ158" s="4"/>
      <c r="PLK158" s="4"/>
      <c r="PLL158" s="4"/>
      <c r="PLM158" s="4"/>
      <c r="PLN158" s="4"/>
      <c r="PLO158" s="4"/>
      <c r="PLP158" s="4"/>
      <c r="PLQ158" s="4"/>
      <c r="PLR158" s="4"/>
      <c r="PLS158" s="4"/>
      <c r="PLT158" s="4"/>
      <c r="PLU158" s="4"/>
      <c r="PLV158" s="4"/>
      <c r="PLW158" s="4"/>
      <c r="PLX158" s="4"/>
      <c r="PLY158" s="4"/>
      <c r="PLZ158" s="4"/>
      <c r="PMA158" s="4"/>
      <c r="PMB158" s="4"/>
      <c r="PMC158" s="4"/>
      <c r="PMD158" s="4"/>
      <c r="PME158" s="4"/>
      <c r="PMF158" s="4"/>
      <c r="PMG158" s="4"/>
      <c r="PMH158" s="4"/>
      <c r="PMI158" s="4"/>
      <c r="PMJ158" s="4"/>
      <c r="PMK158" s="4"/>
      <c r="PML158" s="4"/>
      <c r="PMM158" s="4"/>
      <c r="PMN158" s="4"/>
      <c r="PMO158" s="4"/>
      <c r="PMP158" s="4"/>
      <c r="PMQ158" s="4"/>
      <c r="PMR158" s="4"/>
      <c r="PMS158" s="4"/>
      <c r="PMT158" s="4"/>
      <c r="PMU158" s="4"/>
      <c r="PMV158" s="4"/>
      <c r="PMW158" s="4"/>
      <c r="PMX158" s="4"/>
      <c r="PMY158" s="4"/>
      <c r="PMZ158" s="4"/>
      <c r="PNA158" s="4"/>
      <c r="PNB158" s="4"/>
      <c r="PNC158" s="4"/>
      <c r="PND158" s="4"/>
      <c r="PNE158" s="4"/>
      <c r="PNF158" s="4"/>
      <c r="PNG158" s="4"/>
      <c r="PNH158" s="4"/>
      <c r="PNI158" s="4"/>
      <c r="PNJ158" s="4"/>
      <c r="PNK158" s="4"/>
      <c r="PNL158" s="4"/>
      <c r="PNM158" s="4"/>
      <c r="PNN158" s="4"/>
      <c r="PNO158" s="4"/>
      <c r="PNP158" s="4"/>
      <c r="PNQ158" s="4"/>
      <c r="PNR158" s="4"/>
      <c r="PNS158" s="4"/>
      <c r="PNT158" s="4"/>
      <c r="PNU158" s="4"/>
      <c r="PNV158" s="4"/>
      <c r="PNW158" s="4"/>
      <c r="PNX158" s="4"/>
      <c r="PNY158" s="4"/>
      <c r="PNZ158" s="4"/>
      <c r="POA158" s="4"/>
      <c r="POB158" s="4"/>
      <c r="POC158" s="4"/>
      <c r="POD158" s="4"/>
      <c r="POE158" s="4"/>
      <c r="POF158" s="4"/>
      <c r="POG158" s="4"/>
      <c r="POH158" s="4"/>
      <c r="POI158" s="4"/>
      <c r="POJ158" s="4"/>
      <c r="POK158" s="4"/>
      <c r="POL158" s="4"/>
      <c r="POM158" s="4"/>
      <c r="PON158" s="4"/>
      <c r="POO158" s="4"/>
      <c r="POP158" s="4"/>
      <c r="POQ158" s="4"/>
      <c r="POR158" s="4"/>
      <c r="POS158" s="4"/>
      <c r="POT158" s="4"/>
      <c r="POU158" s="4"/>
      <c r="POV158" s="4"/>
      <c r="POW158" s="4"/>
      <c r="POX158" s="4"/>
      <c r="POY158" s="4"/>
      <c r="POZ158" s="4"/>
      <c r="PPA158" s="4"/>
      <c r="PPB158" s="4"/>
      <c r="PPC158" s="4"/>
      <c r="PPD158" s="4"/>
      <c r="PPE158" s="4"/>
      <c r="PPF158" s="4"/>
      <c r="PPG158" s="4"/>
      <c r="PPH158" s="4"/>
      <c r="PPI158" s="4"/>
      <c r="PPJ158" s="4"/>
      <c r="PPK158" s="4"/>
      <c r="PPL158" s="4"/>
      <c r="PPM158" s="4"/>
      <c r="PPN158" s="4"/>
      <c r="PPO158" s="4"/>
      <c r="PPP158" s="4"/>
      <c r="PPQ158" s="4"/>
      <c r="PPR158" s="4"/>
      <c r="PPS158" s="4"/>
      <c r="PPT158" s="4"/>
      <c r="PPU158" s="4"/>
      <c r="PPV158" s="4"/>
      <c r="PPW158" s="4"/>
      <c r="PPX158" s="4"/>
      <c r="PPY158" s="4"/>
      <c r="PPZ158" s="4"/>
      <c r="PQA158" s="4"/>
      <c r="PQB158" s="4"/>
      <c r="PQC158" s="4"/>
      <c r="PQD158" s="4"/>
      <c r="PQE158" s="4"/>
      <c r="PQF158" s="4"/>
      <c r="PQG158" s="4"/>
      <c r="PQH158" s="4"/>
      <c r="PQI158" s="4"/>
      <c r="PQJ158" s="4"/>
      <c r="PQK158" s="4"/>
      <c r="PQL158" s="4"/>
      <c r="PQM158" s="4"/>
      <c r="PQN158" s="4"/>
      <c r="PQO158" s="4"/>
      <c r="PQP158" s="4"/>
      <c r="PQQ158" s="4"/>
      <c r="PQR158" s="4"/>
      <c r="PQS158" s="4"/>
      <c r="PQT158" s="4"/>
      <c r="PQU158" s="4"/>
      <c r="PQV158" s="4"/>
      <c r="PQW158" s="4"/>
      <c r="PQX158" s="4"/>
      <c r="PQY158" s="4"/>
      <c r="PQZ158" s="4"/>
      <c r="PRA158" s="4"/>
      <c r="PRB158" s="4"/>
      <c r="PRC158" s="4"/>
      <c r="PRD158" s="4"/>
      <c r="PRE158" s="4"/>
      <c r="PRF158" s="4"/>
      <c r="PRG158" s="4"/>
      <c r="PRH158" s="4"/>
      <c r="PRI158" s="4"/>
      <c r="PRJ158" s="4"/>
      <c r="PRK158" s="4"/>
      <c r="PRL158" s="4"/>
      <c r="PRM158" s="4"/>
      <c r="PRN158" s="4"/>
      <c r="PRO158" s="4"/>
      <c r="PRP158" s="4"/>
      <c r="PRQ158" s="4"/>
      <c r="PRR158" s="4"/>
      <c r="PRS158" s="4"/>
      <c r="PRT158" s="4"/>
      <c r="PRU158" s="4"/>
      <c r="PRV158" s="4"/>
      <c r="PRW158" s="4"/>
      <c r="PRX158" s="4"/>
      <c r="PRY158" s="4"/>
      <c r="PRZ158" s="4"/>
      <c r="PSA158" s="4"/>
      <c r="PSB158" s="4"/>
      <c r="PSC158" s="4"/>
      <c r="PSD158" s="4"/>
      <c r="PSE158" s="4"/>
      <c r="PSF158" s="4"/>
      <c r="PSG158" s="4"/>
      <c r="PSH158" s="4"/>
      <c r="PSI158" s="4"/>
      <c r="PSJ158" s="4"/>
      <c r="PSK158" s="4"/>
      <c r="PSL158" s="4"/>
      <c r="PSM158" s="4"/>
      <c r="PSN158" s="4"/>
      <c r="PSO158" s="4"/>
      <c r="PSP158" s="4"/>
      <c r="PSQ158" s="4"/>
      <c r="PSR158" s="4"/>
      <c r="PSS158" s="4"/>
      <c r="PST158" s="4"/>
      <c r="PSU158" s="4"/>
      <c r="PSV158" s="4"/>
      <c r="PSW158" s="4"/>
      <c r="PSX158" s="4"/>
      <c r="PSY158" s="4"/>
      <c r="PSZ158" s="4"/>
      <c r="PTA158" s="4"/>
      <c r="PTB158" s="4"/>
      <c r="PTC158" s="4"/>
      <c r="PTD158" s="4"/>
      <c r="PTE158" s="4"/>
      <c r="PTF158" s="4"/>
      <c r="PTG158" s="4"/>
      <c r="PTH158" s="4"/>
      <c r="PTI158" s="4"/>
      <c r="PTJ158" s="4"/>
      <c r="PTK158" s="4"/>
      <c r="PTL158" s="4"/>
      <c r="PTM158" s="4"/>
      <c r="PTN158" s="4"/>
      <c r="PTO158" s="4"/>
      <c r="PTP158" s="4"/>
      <c r="PTQ158" s="4"/>
      <c r="PTR158" s="4"/>
      <c r="PTS158" s="4"/>
      <c r="PTT158" s="4"/>
      <c r="PTU158" s="4"/>
      <c r="PTV158" s="4"/>
      <c r="PTW158" s="4"/>
      <c r="PTX158" s="4"/>
      <c r="PTY158" s="4"/>
      <c r="PTZ158" s="4"/>
      <c r="PUA158" s="4"/>
      <c r="PUB158" s="4"/>
      <c r="PUC158" s="4"/>
      <c r="PUD158" s="4"/>
      <c r="PUE158" s="4"/>
      <c r="PUF158" s="4"/>
      <c r="PUG158" s="4"/>
      <c r="PUH158" s="4"/>
      <c r="PUI158" s="4"/>
      <c r="PUJ158" s="4"/>
      <c r="PUK158" s="4"/>
      <c r="PUL158" s="4"/>
      <c r="PUM158" s="4"/>
      <c r="PUN158" s="4"/>
      <c r="PUO158" s="4"/>
      <c r="PUP158" s="4"/>
      <c r="PUQ158" s="4"/>
      <c r="PUR158" s="4"/>
      <c r="PUS158" s="4"/>
      <c r="PUT158" s="4"/>
      <c r="PUU158" s="4"/>
      <c r="PUV158" s="4"/>
      <c r="PUW158" s="4"/>
      <c r="PUX158" s="4"/>
      <c r="PUY158" s="4"/>
      <c r="PUZ158" s="4"/>
      <c r="PVA158" s="4"/>
      <c r="PVB158" s="4"/>
      <c r="PVC158" s="4"/>
      <c r="PVD158" s="4"/>
      <c r="PVE158" s="4"/>
      <c r="PVF158" s="4"/>
      <c r="PVG158" s="4"/>
      <c r="PVH158" s="4"/>
      <c r="PVI158" s="4"/>
      <c r="PVJ158" s="4"/>
      <c r="PVK158" s="4"/>
      <c r="PVL158" s="4"/>
      <c r="PVM158" s="4"/>
      <c r="PVN158" s="4"/>
      <c r="PVO158" s="4"/>
      <c r="PVP158" s="4"/>
      <c r="PVQ158" s="4"/>
      <c r="PVR158" s="4"/>
      <c r="PVS158" s="4"/>
      <c r="PVT158" s="4"/>
      <c r="PVU158" s="4"/>
      <c r="PVV158" s="4"/>
      <c r="PVW158" s="4"/>
      <c r="PVX158" s="4"/>
      <c r="PVY158" s="4"/>
      <c r="PVZ158" s="4"/>
      <c r="PWA158" s="4"/>
      <c r="PWB158" s="4"/>
      <c r="PWC158" s="4"/>
      <c r="PWD158" s="4"/>
      <c r="PWE158" s="4"/>
      <c r="PWF158" s="4"/>
      <c r="PWG158" s="4"/>
      <c r="PWH158" s="4"/>
      <c r="PWI158" s="4"/>
      <c r="PWJ158" s="4"/>
      <c r="PWK158" s="4"/>
      <c r="PWL158" s="4"/>
      <c r="PWM158" s="4"/>
      <c r="PWN158" s="4"/>
      <c r="PWO158" s="4"/>
      <c r="PWP158" s="4"/>
      <c r="PWQ158" s="4"/>
      <c r="PWR158" s="4"/>
      <c r="PWS158" s="4"/>
      <c r="PWT158" s="4"/>
      <c r="PWU158" s="4"/>
      <c r="PWV158" s="4"/>
      <c r="PWW158" s="4"/>
      <c r="PWX158" s="4"/>
      <c r="PWY158" s="4"/>
      <c r="PWZ158" s="4"/>
      <c r="PXA158" s="4"/>
      <c r="PXB158" s="4"/>
      <c r="PXC158" s="4"/>
      <c r="PXD158" s="4"/>
      <c r="PXE158" s="4"/>
      <c r="PXF158" s="4"/>
      <c r="PXG158" s="4"/>
      <c r="PXH158" s="4"/>
      <c r="PXI158" s="4"/>
      <c r="PXJ158" s="4"/>
      <c r="PXK158" s="4"/>
      <c r="PXL158" s="4"/>
      <c r="PXM158" s="4"/>
      <c r="PXN158" s="4"/>
      <c r="PXO158" s="4"/>
      <c r="PXP158" s="4"/>
      <c r="PXQ158" s="4"/>
      <c r="PXR158" s="4"/>
      <c r="PXS158" s="4"/>
      <c r="PXT158" s="4"/>
      <c r="PXU158" s="4"/>
      <c r="PXV158" s="4"/>
      <c r="PXW158" s="4"/>
      <c r="PXX158" s="4"/>
      <c r="PXY158" s="4"/>
      <c r="PXZ158" s="4"/>
      <c r="PYA158" s="4"/>
      <c r="PYB158" s="4"/>
      <c r="PYC158" s="4"/>
      <c r="PYD158" s="4"/>
      <c r="PYE158" s="4"/>
      <c r="PYF158" s="4"/>
      <c r="PYG158" s="4"/>
      <c r="PYH158" s="4"/>
      <c r="PYI158" s="4"/>
      <c r="PYJ158" s="4"/>
      <c r="PYK158" s="4"/>
      <c r="PYL158" s="4"/>
      <c r="PYM158" s="4"/>
      <c r="PYN158" s="4"/>
      <c r="PYO158" s="4"/>
      <c r="PYP158" s="4"/>
      <c r="PYQ158" s="4"/>
      <c r="PYR158" s="4"/>
      <c r="PYS158" s="4"/>
      <c r="PYT158" s="4"/>
      <c r="PYU158" s="4"/>
      <c r="PYV158" s="4"/>
      <c r="PYW158" s="4"/>
      <c r="PYX158" s="4"/>
      <c r="PYY158" s="4"/>
      <c r="PYZ158" s="4"/>
      <c r="PZA158" s="4"/>
      <c r="PZB158" s="4"/>
      <c r="PZC158" s="4"/>
      <c r="PZD158" s="4"/>
      <c r="PZE158" s="4"/>
      <c r="PZF158" s="4"/>
      <c r="PZG158" s="4"/>
      <c r="PZH158" s="4"/>
      <c r="PZI158" s="4"/>
      <c r="PZJ158" s="4"/>
      <c r="PZK158" s="4"/>
      <c r="PZL158" s="4"/>
      <c r="PZM158" s="4"/>
      <c r="PZN158" s="4"/>
      <c r="PZO158" s="4"/>
      <c r="PZP158" s="4"/>
      <c r="PZQ158" s="4"/>
      <c r="PZR158" s="4"/>
      <c r="PZS158" s="4"/>
      <c r="PZT158" s="4"/>
      <c r="PZU158" s="4"/>
      <c r="PZV158" s="4"/>
      <c r="PZW158" s="4"/>
      <c r="PZX158" s="4"/>
      <c r="PZY158" s="4"/>
      <c r="PZZ158" s="4"/>
      <c r="QAA158" s="4"/>
      <c r="QAB158" s="4"/>
      <c r="QAC158" s="4"/>
      <c r="QAD158" s="4"/>
      <c r="QAE158" s="4"/>
      <c r="QAF158" s="4"/>
      <c r="QAG158" s="4"/>
      <c r="QAH158" s="4"/>
      <c r="QAI158" s="4"/>
      <c r="QAJ158" s="4"/>
      <c r="QAK158" s="4"/>
      <c r="QAL158" s="4"/>
      <c r="QAM158" s="4"/>
      <c r="QAN158" s="4"/>
      <c r="QAO158" s="4"/>
      <c r="QAP158" s="4"/>
      <c r="QAQ158" s="4"/>
      <c r="QAR158" s="4"/>
      <c r="QAS158" s="4"/>
      <c r="QAT158" s="4"/>
      <c r="QAU158" s="4"/>
      <c r="QAV158" s="4"/>
      <c r="QAW158" s="4"/>
      <c r="QAX158" s="4"/>
      <c r="QAY158" s="4"/>
      <c r="QAZ158" s="4"/>
      <c r="QBA158" s="4"/>
      <c r="QBB158" s="4"/>
      <c r="QBC158" s="4"/>
      <c r="QBD158" s="4"/>
      <c r="QBE158" s="4"/>
      <c r="QBF158" s="4"/>
      <c r="QBG158" s="4"/>
      <c r="QBH158" s="4"/>
      <c r="QBI158" s="4"/>
      <c r="QBJ158" s="4"/>
      <c r="QBK158" s="4"/>
      <c r="QBL158" s="4"/>
      <c r="QBM158" s="4"/>
      <c r="QBN158" s="4"/>
      <c r="QBO158" s="4"/>
      <c r="QBP158" s="4"/>
      <c r="QBQ158" s="4"/>
      <c r="QBR158" s="4"/>
      <c r="QBS158" s="4"/>
      <c r="QBT158" s="4"/>
      <c r="QBU158" s="4"/>
      <c r="QBV158" s="4"/>
      <c r="QBW158" s="4"/>
      <c r="QBX158" s="4"/>
      <c r="QBY158" s="4"/>
      <c r="QBZ158" s="4"/>
      <c r="QCA158" s="4"/>
      <c r="QCB158" s="4"/>
      <c r="QCC158" s="4"/>
      <c r="QCD158" s="4"/>
      <c r="QCE158" s="4"/>
      <c r="QCF158" s="4"/>
      <c r="QCG158" s="4"/>
      <c r="QCH158" s="4"/>
      <c r="QCI158" s="4"/>
      <c r="QCJ158" s="4"/>
      <c r="QCK158" s="4"/>
      <c r="QCL158" s="4"/>
      <c r="QCM158" s="4"/>
      <c r="QCN158" s="4"/>
      <c r="QCO158" s="4"/>
      <c r="QCP158" s="4"/>
      <c r="QCQ158" s="4"/>
      <c r="QCR158" s="4"/>
      <c r="QCS158" s="4"/>
      <c r="QCT158" s="4"/>
      <c r="QCU158" s="4"/>
      <c r="QCV158" s="4"/>
      <c r="QCW158" s="4"/>
      <c r="QCX158" s="4"/>
      <c r="QCY158" s="4"/>
      <c r="QCZ158" s="4"/>
      <c r="QDA158" s="4"/>
      <c r="QDB158" s="4"/>
      <c r="QDC158" s="4"/>
      <c r="QDD158" s="4"/>
      <c r="QDE158" s="4"/>
      <c r="QDF158" s="4"/>
      <c r="QDG158" s="4"/>
      <c r="QDH158" s="4"/>
      <c r="QDI158" s="4"/>
      <c r="QDJ158" s="4"/>
      <c r="QDK158" s="4"/>
      <c r="QDL158" s="4"/>
      <c r="QDM158" s="4"/>
      <c r="QDN158" s="4"/>
      <c r="QDO158" s="4"/>
      <c r="QDP158" s="4"/>
      <c r="QDQ158" s="4"/>
      <c r="QDR158" s="4"/>
      <c r="QDS158" s="4"/>
      <c r="QDT158" s="4"/>
      <c r="QDU158" s="4"/>
      <c r="QDV158" s="4"/>
      <c r="QDW158" s="4"/>
      <c r="QDX158" s="4"/>
      <c r="QDY158" s="4"/>
      <c r="QDZ158" s="4"/>
      <c r="QEA158" s="4"/>
      <c r="QEB158" s="4"/>
      <c r="QEC158" s="4"/>
      <c r="QED158" s="4"/>
      <c r="QEE158" s="4"/>
      <c r="QEF158" s="4"/>
      <c r="QEG158" s="4"/>
      <c r="QEH158" s="4"/>
      <c r="QEI158" s="4"/>
      <c r="QEJ158" s="4"/>
      <c r="QEK158" s="4"/>
      <c r="QEL158" s="4"/>
      <c r="QEM158" s="4"/>
      <c r="QEN158" s="4"/>
      <c r="QEO158" s="4"/>
      <c r="QEP158" s="4"/>
      <c r="QEQ158" s="4"/>
      <c r="QER158" s="4"/>
      <c r="QES158" s="4"/>
      <c r="QET158" s="4"/>
      <c r="QEU158" s="4"/>
      <c r="QEV158" s="4"/>
      <c r="QEW158" s="4"/>
      <c r="QEX158" s="4"/>
      <c r="QEY158" s="4"/>
      <c r="QEZ158" s="4"/>
      <c r="QFA158" s="4"/>
      <c r="QFB158" s="4"/>
      <c r="QFC158" s="4"/>
      <c r="QFD158" s="4"/>
      <c r="QFE158" s="4"/>
      <c r="QFF158" s="4"/>
      <c r="QFG158" s="4"/>
      <c r="QFH158" s="4"/>
      <c r="QFI158" s="4"/>
      <c r="QFJ158" s="4"/>
      <c r="QFK158" s="4"/>
      <c r="QFL158" s="4"/>
      <c r="QFM158" s="4"/>
      <c r="QFN158" s="4"/>
      <c r="QFO158" s="4"/>
      <c r="QFP158" s="4"/>
      <c r="QFQ158" s="4"/>
      <c r="QFR158" s="4"/>
      <c r="QFS158" s="4"/>
      <c r="QFT158" s="4"/>
      <c r="QFU158" s="4"/>
      <c r="QFV158" s="4"/>
      <c r="QFW158" s="4"/>
      <c r="QFX158" s="4"/>
      <c r="QFY158" s="4"/>
      <c r="QFZ158" s="4"/>
      <c r="QGA158" s="4"/>
      <c r="QGB158" s="4"/>
      <c r="QGC158" s="4"/>
      <c r="QGD158" s="4"/>
      <c r="QGE158" s="4"/>
      <c r="QGF158" s="4"/>
      <c r="QGG158" s="4"/>
      <c r="QGH158" s="4"/>
      <c r="QGI158" s="4"/>
      <c r="QGJ158" s="4"/>
      <c r="QGK158" s="4"/>
      <c r="QGL158" s="4"/>
      <c r="QGM158" s="4"/>
      <c r="QGN158" s="4"/>
      <c r="QGO158" s="4"/>
      <c r="QGP158" s="4"/>
      <c r="QGQ158" s="4"/>
      <c r="QGR158" s="4"/>
      <c r="QGS158" s="4"/>
      <c r="QGT158" s="4"/>
      <c r="QGU158" s="4"/>
      <c r="QGV158" s="4"/>
      <c r="QGW158" s="4"/>
      <c r="QGX158" s="4"/>
      <c r="QGY158" s="4"/>
      <c r="QGZ158" s="4"/>
      <c r="QHA158" s="4"/>
      <c r="QHB158" s="4"/>
      <c r="QHC158" s="4"/>
      <c r="QHD158" s="4"/>
      <c r="QHE158" s="4"/>
      <c r="QHF158" s="4"/>
      <c r="QHG158" s="4"/>
      <c r="QHH158" s="4"/>
      <c r="QHI158" s="4"/>
      <c r="QHJ158" s="4"/>
      <c r="QHK158" s="4"/>
      <c r="QHL158" s="4"/>
      <c r="QHM158" s="4"/>
      <c r="QHN158" s="4"/>
      <c r="QHO158" s="4"/>
      <c r="QHP158" s="4"/>
      <c r="QHQ158" s="4"/>
      <c r="QHR158" s="4"/>
      <c r="QHS158" s="4"/>
      <c r="QHT158" s="4"/>
      <c r="QHU158" s="4"/>
      <c r="QHV158" s="4"/>
      <c r="QHW158" s="4"/>
      <c r="QHX158" s="4"/>
      <c r="QHY158" s="4"/>
      <c r="QHZ158" s="4"/>
      <c r="QIA158" s="4"/>
      <c r="QIB158" s="4"/>
      <c r="QIC158" s="4"/>
      <c r="QID158" s="4"/>
      <c r="QIE158" s="4"/>
      <c r="QIF158" s="4"/>
      <c r="QIG158" s="4"/>
      <c r="QIH158" s="4"/>
      <c r="QII158" s="4"/>
      <c r="QIJ158" s="4"/>
      <c r="QIK158" s="4"/>
      <c r="QIL158" s="4"/>
      <c r="QIM158" s="4"/>
      <c r="QIN158" s="4"/>
      <c r="QIO158" s="4"/>
      <c r="QIP158" s="4"/>
      <c r="QIQ158" s="4"/>
      <c r="QIR158" s="4"/>
      <c r="QIS158" s="4"/>
      <c r="QIT158" s="4"/>
      <c r="QIU158" s="4"/>
      <c r="QIV158" s="4"/>
      <c r="QIW158" s="4"/>
      <c r="QIX158" s="4"/>
      <c r="QIY158" s="4"/>
      <c r="QIZ158" s="4"/>
      <c r="QJA158" s="4"/>
      <c r="QJB158" s="4"/>
      <c r="QJC158" s="4"/>
      <c r="QJD158" s="4"/>
      <c r="QJE158" s="4"/>
      <c r="QJF158" s="4"/>
      <c r="QJG158" s="4"/>
      <c r="QJH158" s="4"/>
      <c r="QJI158" s="4"/>
      <c r="QJJ158" s="4"/>
      <c r="QJK158" s="4"/>
      <c r="QJL158" s="4"/>
      <c r="QJM158" s="4"/>
      <c r="QJN158" s="4"/>
      <c r="QJO158" s="4"/>
      <c r="QJP158" s="4"/>
      <c r="QJQ158" s="4"/>
      <c r="QJR158" s="4"/>
      <c r="QJS158" s="4"/>
      <c r="QJT158" s="4"/>
      <c r="QJU158" s="4"/>
      <c r="QJV158" s="4"/>
      <c r="QJW158" s="4"/>
      <c r="QJX158" s="4"/>
      <c r="QJY158" s="4"/>
      <c r="QJZ158" s="4"/>
      <c r="QKA158" s="4"/>
      <c r="QKB158" s="4"/>
      <c r="QKC158" s="4"/>
      <c r="QKD158" s="4"/>
      <c r="QKE158" s="4"/>
      <c r="QKF158" s="4"/>
      <c r="QKG158" s="4"/>
      <c r="QKH158" s="4"/>
      <c r="QKI158" s="4"/>
      <c r="QKJ158" s="4"/>
      <c r="QKK158" s="4"/>
      <c r="QKL158" s="4"/>
      <c r="QKM158" s="4"/>
      <c r="QKN158" s="4"/>
      <c r="QKO158" s="4"/>
      <c r="QKP158" s="4"/>
      <c r="QKQ158" s="4"/>
      <c r="QKR158" s="4"/>
      <c r="QKS158" s="4"/>
      <c r="QKT158" s="4"/>
      <c r="QKU158" s="4"/>
      <c r="QKV158" s="4"/>
      <c r="QKW158" s="4"/>
      <c r="QKX158" s="4"/>
      <c r="QKY158" s="4"/>
      <c r="QKZ158" s="4"/>
      <c r="QLA158" s="4"/>
      <c r="QLB158" s="4"/>
      <c r="QLC158" s="4"/>
      <c r="QLD158" s="4"/>
      <c r="QLE158" s="4"/>
      <c r="QLF158" s="4"/>
      <c r="QLG158" s="4"/>
      <c r="QLH158" s="4"/>
      <c r="QLI158" s="4"/>
      <c r="QLJ158" s="4"/>
      <c r="QLK158" s="4"/>
      <c r="QLL158" s="4"/>
      <c r="QLM158" s="4"/>
      <c r="QLN158" s="4"/>
      <c r="QLO158" s="4"/>
      <c r="QLP158" s="4"/>
      <c r="QLQ158" s="4"/>
      <c r="QLR158" s="4"/>
      <c r="QLS158" s="4"/>
      <c r="QLT158" s="4"/>
      <c r="QLU158" s="4"/>
      <c r="QLV158" s="4"/>
      <c r="QLW158" s="4"/>
      <c r="QLX158" s="4"/>
      <c r="QLY158" s="4"/>
      <c r="QLZ158" s="4"/>
      <c r="QMA158" s="4"/>
      <c r="QMB158" s="4"/>
      <c r="QMC158" s="4"/>
      <c r="QMD158" s="4"/>
      <c r="QME158" s="4"/>
      <c r="QMF158" s="4"/>
      <c r="QMG158" s="4"/>
      <c r="QMH158" s="4"/>
      <c r="QMI158" s="4"/>
      <c r="QMJ158" s="4"/>
      <c r="QMK158" s="4"/>
      <c r="QML158" s="4"/>
      <c r="QMM158" s="4"/>
      <c r="QMN158" s="4"/>
      <c r="QMO158" s="4"/>
      <c r="QMP158" s="4"/>
      <c r="QMQ158" s="4"/>
      <c r="QMR158" s="4"/>
      <c r="QMS158" s="4"/>
      <c r="QMT158" s="4"/>
      <c r="QMU158" s="4"/>
      <c r="QMV158" s="4"/>
      <c r="QMW158" s="4"/>
      <c r="QMX158" s="4"/>
      <c r="QMY158" s="4"/>
      <c r="QMZ158" s="4"/>
      <c r="QNA158" s="4"/>
      <c r="QNB158" s="4"/>
      <c r="QNC158" s="4"/>
      <c r="QND158" s="4"/>
      <c r="QNE158" s="4"/>
      <c r="QNF158" s="4"/>
      <c r="QNG158" s="4"/>
      <c r="QNH158" s="4"/>
      <c r="QNI158" s="4"/>
      <c r="QNJ158" s="4"/>
      <c r="QNK158" s="4"/>
      <c r="QNL158" s="4"/>
      <c r="QNM158" s="4"/>
      <c r="QNN158" s="4"/>
      <c r="QNO158" s="4"/>
      <c r="QNP158" s="4"/>
      <c r="QNQ158" s="4"/>
      <c r="QNR158" s="4"/>
      <c r="QNS158" s="4"/>
      <c r="QNT158" s="4"/>
      <c r="QNU158" s="4"/>
      <c r="QNV158" s="4"/>
      <c r="QNW158" s="4"/>
      <c r="QNX158" s="4"/>
      <c r="QNY158" s="4"/>
      <c r="QNZ158" s="4"/>
      <c r="QOA158" s="4"/>
      <c r="QOB158" s="4"/>
      <c r="QOC158" s="4"/>
      <c r="QOD158" s="4"/>
      <c r="QOE158" s="4"/>
      <c r="QOF158" s="4"/>
      <c r="QOG158" s="4"/>
      <c r="QOH158" s="4"/>
      <c r="QOI158" s="4"/>
      <c r="QOJ158" s="4"/>
      <c r="QOK158" s="4"/>
      <c r="QOL158" s="4"/>
      <c r="QOM158" s="4"/>
      <c r="QON158" s="4"/>
      <c r="QOO158" s="4"/>
      <c r="QOP158" s="4"/>
      <c r="QOQ158" s="4"/>
      <c r="QOR158" s="4"/>
      <c r="QOS158" s="4"/>
      <c r="QOT158" s="4"/>
      <c r="QOU158" s="4"/>
      <c r="QOV158" s="4"/>
      <c r="QOW158" s="4"/>
      <c r="QOX158" s="4"/>
      <c r="QOY158" s="4"/>
      <c r="QOZ158" s="4"/>
      <c r="QPA158" s="4"/>
      <c r="QPB158" s="4"/>
      <c r="QPC158" s="4"/>
      <c r="QPD158" s="4"/>
      <c r="QPE158" s="4"/>
      <c r="QPF158" s="4"/>
      <c r="QPG158" s="4"/>
      <c r="QPH158" s="4"/>
      <c r="QPI158" s="4"/>
      <c r="QPJ158" s="4"/>
      <c r="QPK158" s="4"/>
      <c r="QPL158" s="4"/>
      <c r="QPM158" s="4"/>
      <c r="QPN158" s="4"/>
      <c r="QPO158" s="4"/>
      <c r="QPP158" s="4"/>
      <c r="QPQ158" s="4"/>
      <c r="QPR158" s="4"/>
      <c r="QPS158" s="4"/>
      <c r="QPT158" s="4"/>
      <c r="QPU158" s="4"/>
      <c r="QPV158" s="4"/>
      <c r="QPW158" s="4"/>
      <c r="QPX158" s="4"/>
      <c r="QPY158" s="4"/>
      <c r="QPZ158" s="4"/>
      <c r="QQA158" s="4"/>
      <c r="QQB158" s="4"/>
      <c r="QQC158" s="4"/>
      <c r="QQD158" s="4"/>
      <c r="QQE158" s="4"/>
      <c r="QQF158" s="4"/>
      <c r="QQG158" s="4"/>
      <c r="QQH158" s="4"/>
      <c r="QQI158" s="4"/>
      <c r="QQJ158" s="4"/>
      <c r="QQK158" s="4"/>
      <c r="QQL158" s="4"/>
      <c r="QQM158" s="4"/>
      <c r="QQN158" s="4"/>
      <c r="QQO158" s="4"/>
      <c r="QQP158" s="4"/>
      <c r="QQQ158" s="4"/>
      <c r="QQR158" s="4"/>
      <c r="QQS158" s="4"/>
      <c r="QQT158" s="4"/>
      <c r="QQU158" s="4"/>
      <c r="QQV158" s="4"/>
      <c r="QQW158" s="4"/>
      <c r="QQX158" s="4"/>
      <c r="QQY158" s="4"/>
      <c r="QQZ158" s="4"/>
      <c r="QRA158" s="4"/>
      <c r="QRB158" s="4"/>
      <c r="QRC158" s="4"/>
      <c r="QRD158" s="4"/>
      <c r="QRE158" s="4"/>
      <c r="QRF158" s="4"/>
      <c r="QRG158" s="4"/>
      <c r="QRH158" s="4"/>
      <c r="QRI158" s="4"/>
      <c r="QRJ158" s="4"/>
      <c r="QRK158" s="4"/>
      <c r="QRL158" s="4"/>
      <c r="QRM158" s="4"/>
      <c r="QRN158" s="4"/>
      <c r="QRO158" s="4"/>
      <c r="QRP158" s="4"/>
      <c r="QRQ158" s="4"/>
      <c r="QRR158" s="4"/>
      <c r="QRS158" s="4"/>
      <c r="QRT158" s="4"/>
      <c r="QRU158" s="4"/>
      <c r="QRV158" s="4"/>
      <c r="QRW158" s="4"/>
      <c r="QRX158" s="4"/>
      <c r="QRY158" s="4"/>
      <c r="QRZ158" s="4"/>
      <c r="QSA158" s="4"/>
      <c r="QSB158" s="4"/>
      <c r="QSC158" s="4"/>
      <c r="QSD158" s="4"/>
      <c r="QSE158" s="4"/>
      <c r="QSF158" s="4"/>
      <c r="QSG158" s="4"/>
      <c r="QSH158" s="4"/>
      <c r="QSI158" s="4"/>
      <c r="QSJ158" s="4"/>
      <c r="QSK158" s="4"/>
      <c r="QSL158" s="4"/>
      <c r="QSM158" s="4"/>
      <c r="QSN158" s="4"/>
      <c r="QSO158" s="4"/>
      <c r="QSP158" s="4"/>
      <c r="QSQ158" s="4"/>
      <c r="QSR158" s="4"/>
      <c r="QSS158" s="4"/>
      <c r="QST158" s="4"/>
      <c r="QSU158" s="4"/>
      <c r="QSV158" s="4"/>
      <c r="QSW158" s="4"/>
      <c r="QSX158" s="4"/>
      <c r="QSY158" s="4"/>
      <c r="QSZ158" s="4"/>
      <c r="QTA158" s="4"/>
      <c r="QTB158" s="4"/>
      <c r="QTC158" s="4"/>
      <c r="QTD158" s="4"/>
      <c r="QTE158" s="4"/>
      <c r="QTF158" s="4"/>
      <c r="QTG158" s="4"/>
      <c r="QTH158" s="4"/>
      <c r="QTI158" s="4"/>
      <c r="QTJ158" s="4"/>
      <c r="QTK158" s="4"/>
      <c r="QTL158" s="4"/>
      <c r="QTM158" s="4"/>
      <c r="QTN158" s="4"/>
      <c r="QTO158" s="4"/>
      <c r="QTP158" s="4"/>
      <c r="QTQ158" s="4"/>
      <c r="QTR158" s="4"/>
      <c r="QTS158" s="4"/>
      <c r="QTT158" s="4"/>
      <c r="QTU158" s="4"/>
      <c r="QTV158" s="4"/>
      <c r="QTW158" s="4"/>
      <c r="QTX158" s="4"/>
      <c r="QTY158" s="4"/>
      <c r="QTZ158" s="4"/>
      <c r="QUA158" s="4"/>
      <c r="QUB158" s="4"/>
      <c r="QUC158" s="4"/>
      <c r="QUD158" s="4"/>
      <c r="QUE158" s="4"/>
      <c r="QUF158" s="4"/>
      <c r="QUG158" s="4"/>
      <c r="QUH158" s="4"/>
      <c r="QUI158" s="4"/>
      <c r="QUJ158" s="4"/>
      <c r="QUK158" s="4"/>
      <c r="QUL158" s="4"/>
      <c r="QUM158" s="4"/>
      <c r="QUN158" s="4"/>
      <c r="QUO158" s="4"/>
      <c r="QUP158" s="4"/>
      <c r="QUQ158" s="4"/>
      <c r="QUR158" s="4"/>
      <c r="QUS158" s="4"/>
      <c r="QUT158" s="4"/>
      <c r="QUU158" s="4"/>
      <c r="QUV158" s="4"/>
      <c r="QUW158" s="4"/>
      <c r="QUX158" s="4"/>
      <c r="QUY158" s="4"/>
      <c r="QUZ158" s="4"/>
      <c r="QVA158" s="4"/>
      <c r="QVB158" s="4"/>
      <c r="QVC158" s="4"/>
      <c r="QVD158" s="4"/>
      <c r="QVE158" s="4"/>
      <c r="QVF158" s="4"/>
      <c r="QVG158" s="4"/>
      <c r="QVH158" s="4"/>
      <c r="QVI158" s="4"/>
      <c r="QVJ158" s="4"/>
      <c r="QVK158" s="4"/>
      <c r="QVL158" s="4"/>
      <c r="QVM158" s="4"/>
      <c r="QVN158" s="4"/>
      <c r="QVO158" s="4"/>
      <c r="QVP158" s="4"/>
      <c r="QVQ158" s="4"/>
      <c r="QVR158" s="4"/>
      <c r="QVS158" s="4"/>
      <c r="QVT158" s="4"/>
      <c r="QVU158" s="4"/>
      <c r="QVV158" s="4"/>
      <c r="QVW158" s="4"/>
      <c r="QVX158" s="4"/>
      <c r="QVY158" s="4"/>
      <c r="QVZ158" s="4"/>
      <c r="QWA158" s="4"/>
      <c r="QWB158" s="4"/>
      <c r="QWC158" s="4"/>
      <c r="QWD158" s="4"/>
      <c r="QWE158" s="4"/>
      <c r="QWF158" s="4"/>
      <c r="QWG158" s="4"/>
      <c r="QWH158" s="4"/>
      <c r="QWI158" s="4"/>
      <c r="QWJ158" s="4"/>
      <c r="QWK158" s="4"/>
      <c r="QWL158" s="4"/>
      <c r="QWM158" s="4"/>
      <c r="QWN158" s="4"/>
      <c r="QWO158" s="4"/>
      <c r="QWP158" s="4"/>
      <c r="QWQ158" s="4"/>
      <c r="QWR158" s="4"/>
      <c r="QWS158" s="4"/>
      <c r="QWT158" s="4"/>
      <c r="QWU158" s="4"/>
      <c r="QWV158" s="4"/>
      <c r="QWW158" s="4"/>
      <c r="QWX158" s="4"/>
      <c r="QWY158" s="4"/>
      <c r="QWZ158" s="4"/>
      <c r="QXA158" s="4"/>
      <c r="QXB158" s="4"/>
      <c r="QXC158" s="4"/>
      <c r="QXD158" s="4"/>
      <c r="QXE158" s="4"/>
      <c r="QXF158" s="4"/>
      <c r="QXG158" s="4"/>
      <c r="QXH158" s="4"/>
      <c r="QXI158" s="4"/>
      <c r="QXJ158" s="4"/>
      <c r="QXK158" s="4"/>
      <c r="QXL158" s="4"/>
      <c r="QXM158" s="4"/>
      <c r="QXN158" s="4"/>
      <c r="QXO158" s="4"/>
      <c r="QXP158" s="4"/>
      <c r="QXQ158" s="4"/>
      <c r="QXR158" s="4"/>
      <c r="QXS158" s="4"/>
      <c r="QXT158" s="4"/>
      <c r="QXU158" s="4"/>
      <c r="QXV158" s="4"/>
      <c r="QXW158" s="4"/>
      <c r="QXX158" s="4"/>
      <c r="QXY158" s="4"/>
      <c r="QXZ158" s="4"/>
      <c r="QYA158" s="4"/>
      <c r="QYB158" s="4"/>
      <c r="QYC158" s="4"/>
      <c r="QYD158" s="4"/>
      <c r="QYE158" s="4"/>
      <c r="QYF158" s="4"/>
      <c r="QYG158" s="4"/>
      <c r="QYH158" s="4"/>
      <c r="QYI158" s="4"/>
      <c r="QYJ158" s="4"/>
      <c r="QYK158" s="4"/>
      <c r="QYL158" s="4"/>
      <c r="QYM158" s="4"/>
      <c r="QYN158" s="4"/>
      <c r="QYO158" s="4"/>
      <c r="QYP158" s="4"/>
      <c r="QYQ158" s="4"/>
      <c r="QYR158" s="4"/>
      <c r="QYS158" s="4"/>
      <c r="QYT158" s="4"/>
      <c r="QYU158" s="4"/>
      <c r="QYV158" s="4"/>
      <c r="QYW158" s="4"/>
      <c r="QYX158" s="4"/>
      <c r="QYY158" s="4"/>
      <c r="QYZ158" s="4"/>
      <c r="QZA158" s="4"/>
      <c r="QZB158" s="4"/>
      <c r="QZC158" s="4"/>
      <c r="QZD158" s="4"/>
      <c r="QZE158" s="4"/>
      <c r="QZF158" s="4"/>
      <c r="QZG158" s="4"/>
      <c r="QZH158" s="4"/>
      <c r="QZI158" s="4"/>
      <c r="QZJ158" s="4"/>
      <c r="QZK158" s="4"/>
      <c r="QZL158" s="4"/>
      <c r="QZM158" s="4"/>
      <c r="QZN158" s="4"/>
      <c r="QZO158" s="4"/>
      <c r="QZP158" s="4"/>
      <c r="QZQ158" s="4"/>
      <c r="QZR158" s="4"/>
      <c r="QZS158" s="4"/>
      <c r="QZT158" s="4"/>
      <c r="QZU158" s="4"/>
      <c r="QZV158" s="4"/>
      <c r="QZW158" s="4"/>
      <c r="QZX158" s="4"/>
      <c r="QZY158" s="4"/>
      <c r="QZZ158" s="4"/>
      <c r="RAA158" s="4"/>
      <c r="RAB158" s="4"/>
      <c r="RAC158" s="4"/>
      <c r="RAD158" s="4"/>
      <c r="RAE158" s="4"/>
      <c r="RAF158" s="4"/>
      <c r="RAG158" s="4"/>
      <c r="RAH158" s="4"/>
      <c r="RAI158" s="4"/>
      <c r="RAJ158" s="4"/>
      <c r="RAK158" s="4"/>
      <c r="RAL158" s="4"/>
      <c r="RAM158" s="4"/>
      <c r="RAN158" s="4"/>
      <c r="RAO158" s="4"/>
      <c r="RAP158" s="4"/>
      <c r="RAQ158" s="4"/>
      <c r="RAR158" s="4"/>
      <c r="RAS158" s="4"/>
      <c r="RAT158" s="4"/>
      <c r="RAU158" s="4"/>
      <c r="RAV158" s="4"/>
      <c r="RAW158" s="4"/>
      <c r="RAX158" s="4"/>
      <c r="RAY158" s="4"/>
      <c r="RAZ158" s="4"/>
      <c r="RBA158" s="4"/>
      <c r="RBB158" s="4"/>
      <c r="RBC158" s="4"/>
      <c r="RBD158" s="4"/>
      <c r="RBE158" s="4"/>
      <c r="RBF158" s="4"/>
      <c r="RBG158" s="4"/>
      <c r="RBH158" s="4"/>
      <c r="RBI158" s="4"/>
      <c r="RBJ158" s="4"/>
      <c r="RBK158" s="4"/>
      <c r="RBL158" s="4"/>
      <c r="RBM158" s="4"/>
      <c r="RBN158" s="4"/>
      <c r="RBO158" s="4"/>
      <c r="RBP158" s="4"/>
      <c r="RBQ158" s="4"/>
      <c r="RBR158" s="4"/>
      <c r="RBS158" s="4"/>
      <c r="RBT158" s="4"/>
      <c r="RBU158" s="4"/>
      <c r="RBV158" s="4"/>
      <c r="RBW158" s="4"/>
      <c r="RBX158" s="4"/>
      <c r="RBY158" s="4"/>
      <c r="RBZ158" s="4"/>
      <c r="RCA158" s="4"/>
      <c r="RCB158" s="4"/>
      <c r="RCC158" s="4"/>
      <c r="RCD158" s="4"/>
      <c r="RCE158" s="4"/>
      <c r="RCF158" s="4"/>
      <c r="RCG158" s="4"/>
      <c r="RCH158" s="4"/>
      <c r="RCI158" s="4"/>
      <c r="RCJ158" s="4"/>
      <c r="RCK158" s="4"/>
      <c r="RCL158" s="4"/>
      <c r="RCM158" s="4"/>
      <c r="RCN158" s="4"/>
      <c r="RCO158" s="4"/>
      <c r="RCP158" s="4"/>
      <c r="RCQ158" s="4"/>
      <c r="RCR158" s="4"/>
      <c r="RCS158" s="4"/>
      <c r="RCT158" s="4"/>
      <c r="RCU158" s="4"/>
      <c r="RCV158" s="4"/>
      <c r="RCW158" s="4"/>
      <c r="RCX158" s="4"/>
      <c r="RCY158" s="4"/>
      <c r="RCZ158" s="4"/>
      <c r="RDA158" s="4"/>
      <c r="RDB158" s="4"/>
      <c r="RDC158" s="4"/>
      <c r="RDD158" s="4"/>
      <c r="RDE158" s="4"/>
      <c r="RDF158" s="4"/>
      <c r="RDG158" s="4"/>
      <c r="RDH158" s="4"/>
      <c r="RDI158" s="4"/>
      <c r="RDJ158" s="4"/>
      <c r="RDK158" s="4"/>
      <c r="RDL158" s="4"/>
      <c r="RDM158" s="4"/>
      <c r="RDN158" s="4"/>
      <c r="RDO158" s="4"/>
      <c r="RDP158" s="4"/>
      <c r="RDQ158" s="4"/>
      <c r="RDR158" s="4"/>
      <c r="RDS158" s="4"/>
      <c r="RDT158" s="4"/>
      <c r="RDU158" s="4"/>
      <c r="RDV158" s="4"/>
      <c r="RDW158" s="4"/>
      <c r="RDX158" s="4"/>
      <c r="RDY158" s="4"/>
      <c r="RDZ158" s="4"/>
      <c r="REA158" s="4"/>
      <c r="REB158" s="4"/>
      <c r="REC158" s="4"/>
      <c r="RED158" s="4"/>
      <c r="REE158" s="4"/>
      <c r="REF158" s="4"/>
      <c r="REG158" s="4"/>
      <c r="REH158" s="4"/>
      <c r="REI158" s="4"/>
      <c r="REJ158" s="4"/>
      <c r="REK158" s="4"/>
      <c r="REL158" s="4"/>
      <c r="REM158" s="4"/>
      <c r="REN158" s="4"/>
      <c r="REO158" s="4"/>
      <c r="REP158" s="4"/>
      <c r="REQ158" s="4"/>
      <c r="RER158" s="4"/>
      <c r="RES158" s="4"/>
      <c r="RET158" s="4"/>
      <c r="REU158" s="4"/>
      <c r="REV158" s="4"/>
      <c r="REW158" s="4"/>
      <c r="REX158" s="4"/>
      <c r="REY158" s="4"/>
      <c r="REZ158" s="4"/>
      <c r="RFA158" s="4"/>
      <c r="RFB158" s="4"/>
      <c r="RFC158" s="4"/>
      <c r="RFD158" s="4"/>
      <c r="RFE158" s="4"/>
      <c r="RFF158" s="4"/>
      <c r="RFG158" s="4"/>
      <c r="RFH158" s="4"/>
      <c r="RFI158" s="4"/>
      <c r="RFJ158" s="4"/>
      <c r="RFK158" s="4"/>
      <c r="RFL158" s="4"/>
      <c r="RFM158" s="4"/>
      <c r="RFN158" s="4"/>
      <c r="RFO158" s="4"/>
      <c r="RFP158" s="4"/>
      <c r="RFQ158" s="4"/>
      <c r="RFR158" s="4"/>
      <c r="RFS158" s="4"/>
      <c r="RFT158" s="4"/>
      <c r="RFU158" s="4"/>
      <c r="RFV158" s="4"/>
      <c r="RFW158" s="4"/>
      <c r="RFX158" s="4"/>
      <c r="RFY158" s="4"/>
      <c r="RFZ158" s="4"/>
      <c r="RGA158" s="4"/>
      <c r="RGB158" s="4"/>
      <c r="RGC158" s="4"/>
      <c r="RGD158" s="4"/>
      <c r="RGE158" s="4"/>
      <c r="RGF158" s="4"/>
      <c r="RGG158" s="4"/>
      <c r="RGH158" s="4"/>
      <c r="RGI158" s="4"/>
      <c r="RGJ158" s="4"/>
      <c r="RGK158" s="4"/>
      <c r="RGL158" s="4"/>
      <c r="RGM158" s="4"/>
      <c r="RGN158" s="4"/>
      <c r="RGO158" s="4"/>
      <c r="RGP158" s="4"/>
      <c r="RGQ158" s="4"/>
      <c r="RGR158" s="4"/>
      <c r="RGS158" s="4"/>
      <c r="RGT158" s="4"/>
      <c r="RGU158" s="4"/>
      <c r="RGV158" s="4"/>
      <c r="RGW158" s="4"/>
      <c r="RGX158" s="4"/>
      <c r="RGY158" s="4"/>
      <c r="RGZ158" s="4"/>
      <c r="RHA158" s="4"/>
      <c r="RHB158" s="4"/>
      <c r="RHC158" s="4"/>
      <c r="RHD158" s="4"/>
      <c r="RHE158" s="4"/>
      <c r="RHF158" s="4"/>
      <c r="RHG158" s="4"/>
      <c r="RHH158" s="4"/>
      <c r="RHI158" s="4"/>
      <c r="RHJ158" s="4"/>
      <c r="RHK158" s="4"/>
      <c r="RHL158" s="4"/>
      <c r="RHM158" s="4"/>
      <c r="RHN158" s="4"/>
      <c r="RHO158" s="4"/>
      <c r="RHP158" s="4"/>
      <c r="RHQ158" s="4"/>
      <c r="RHR158" s="4"/>
      <c r="RHS158" s="4"/>
      <c r="RHT158" s="4"/>
      <c r="RHU158" s="4"/>
      <c r="RHV158" s="4"/>
      <c r="RHW158" s="4"/>
      <c r="RHX158" s="4"/>
      <c r="RHY158" s="4"/>
      <c r="RHZ158" s="4"/>
      <c r="RIA158" s="4"/>
      <c r="RIB158" s="4"/>
      <c r="RIC158" s="4"/>
      <c r="RID158" s="4"/>
      <c r="RIE158" s="4"/>
      <c r="RIF158" s="4"/>
      <c r="RIG158" s="4"/>
      <c r="RIH158" s="4"/>
      <c r="RII158" s="4"/>
      <c r="RIJ158" s="4"/>
      <c r="RIK158" s="4"/>
      <c r="RIL158" s="4"/>
      <c r="RIM158" s="4"/>
      <c r="RIN158" s="4"/>
      <c r="RIO158" s="4"/>
      <c r="RIP158" s="4"/>
      <c r="RIQ158" s="4"/>
      <c r="RIR158" s="4"/>
      <c r="RIS158" s="4"/>
      <c r="RIT158" s="4"/>
      <c r="RIU158" s="4"/>
      <c r="RIV158" s="4"/>
      <c r="RIW158" s="4"/>
      <c r="RIX158" s="4"/>
      <c r="RIY158" s="4"/>
      <c r="RIZ158" s="4"/>
      <c r="RJA158" s="4"/>
      <c r="RJB158" s="4"/>
      <c r="RJC158" s="4"/>
      <c r="RJD158" s="4"/>
      <c r="RJE158" s="4"/>
      <c r="RJF158" s="4"/>
      <c r="RJG158" s="4"/>
      <c r="RJH158" s="4"/>
      <c r="RJI158" s="4"/>
      <c r="RJJ158" s="4"/>
      <c r="RJK158" s="4"/>
      <c r="RJL158" s="4"/>
      <c r="RJM158" s="4"/>
      <c r="RJN158" s="4"/>
      <c r="RJO158" s="4"/>
      <c r="RJP158" s="4"/>
      <c r="RJQ158" s="4"/>
      <c r="RJR158" s="4"/>
      <c r="RJS158" s="4"/>
      <c r="RJT158" s="4"/>
      <c r="RJU158" s="4"/>
      <c r="RJV158" s="4"/>
      <c r="RJW158" s="4"/>
      <c r="RJX158" s="4"/>
      <c r="RJY158" s="4"/>
      <c r="RJZ158" s="4"/>
      <c r="RKA158" s="4"/>
      <c r="RKB158" s="4"/>
      <c r="RKC158" s="4"/>
      <c r="RKD158" s="4"/>
      <c r="RKE158" s="4"/>
      <c r="RKF158" s="4"/>
      <c r="RKG158" s="4"/>
      <c r="RKH158" s="4"/>
      <c r="RKI158" s="4"/>
      <c r="RKJ158" s="4"/>
      <c r="RKK158" s="4"/>
      <c r="RKL158" s="4"/>
      <c r="RKM158" s="4"/>
      <c r="RKN158" s="4"/>
      <c r="RKO158" s="4"/>
      <c r="RKP158" s="4"/>
      <c r="RKQ158" s="4"/>
      <c r="RKR158" s="4"/>
      <c r="RKS158" s="4"/>
      <c r="RKT158" s="4"/>
      <c r="RKU158" s="4"/>
      <c r="RKV158" s="4"/>
      <c r="RKW158" s="4"/>
      <c r="RKX158" s="4"/>
      <c r="RKY158" s="4"/>
      <c r="RKZ158" s="4"/>
      <c r="RLA158" s="4"/>
      <c r="RLB158" s="4"/>
      <c r="RLC158" s="4"/>
      <c r="RLD158" s="4"/>
      <c r="RLE158" s="4"/>
      <c r="RLF158" s="4"/>
      <c r="RLG158" s="4"/>
      <c r="RLH158" s="4"/>
      <c r="RLI158" s="4"/>
      <c r="RLJ158" s="4"/>
      <c r="RLK158" s="4"/>
      <c r="RLL158" s="4"/>
      <c r="RLM158" s="4"/>
      <c r="RLN158" s="4"/>
      <c r="RLO158" s="4"/>
      <c r="RLP158" s="4"/>
      <c r="RLQ158" s="4"/>
      <c r="RLR158" s="4"/>
      <c r="RLS158" s="4"/>
      <c r="RLT158" s="4"/>
      <c r="RLU158" s="4"/>
      <c r="RLV158" s="4"/>
      <c r="RLW158" s="4"/>
      <c r="RLX158" s="4"/>
      <c r="RLY158" s="4"/>
      <c r="RLZ158" s="4"/>
      <c r="RMA158" s="4"/>
      <c r="RMB158" s="4"/>
      <c r="RMC158" s="4"/>
      <c r="RMD158" s="4"/>
      <c r="RME158" s="4"/>
      <c r="RMF158" s="4"/>
      <c r="RMG158" s="4"/>
      <c r="RMH158" s="4"/>
      <c r="RMI158" s="4"/>
      <c r="RMJ158" s="4"/>
      <c r="RMK158" s="4"/>
      <c r="RML158" s="4"/>
      <c r="RMM158" s="4"/>
      <c r="RMN158" s="4"/>
      <c r="RMO158" s="4"/>
      <c r="RMP158" s="4"/>
      <c r="RMQ158" s="4"/>
      <c r="RMR158" s="4"/>
      <c r="RMS158" s="4"/>
      <c r="RMT158" s="4"/>
      <c r="RMU158" s="4"/>
      <c r="RMV158" s="4"/>
      <c r="RMW158" s="4"/>
      <c r="RMX158" s="4"/>
      <c r="RMY158" s="4"/>
      <c r="RMZ158" s="4"/>
      <c r="RNA158" s="4"/>
      <c r="RNB158" s="4"/>
      <c r="RNC158" s="4"/>
      <c r="RND158" s="4"/>
      <c r="RNE158" s="4"/>
      <c r="RNF158" s="4"/>
      <c r="RNG158" s="4"/>
      <c r="RNH158" s="4"/>
      <c r="RNI158" s="4"/>
      <c r="RNJ158" s="4"/>
      <c r="RNK158" s="4"/>
      <c r="RNL158" s="4"/>
      <c r="RNM158" s="4"/>
      <c r="RNN158" s="4"/>
      <c r="RNO158" s="4"/>
      <c r="RNP158" s="4"/>
      <c r="RNQ158" s="4"/>
      <c r="RNR158" s="4"/>
      <c r="RNS158" s="4"/>
      <c r="RNT158" s="4"/>
      <c r="RNU158" s="4"/>
      <c r="RNV158" s="4"/>
      <c r="RNW158" s="4"/>
      <c r="RNX158" s="4"/>
      <c r="RNY158" s="4"/>
      <c r="RNZ158" s="4"/>
      <c r="ROA158" s="4"/>
      <c r="ROB158" s="4"/>
      <c r="ROC158" s="4"/>
      <c r="ROD158" s="4"/>
      <c r="ROE158" s="4"/>
      <c r="ROF158" s="4"/>
      <c r="ROG158" s="4"/>
      <c r="ROH158" s="4"/>
      <c r="ROI158" s="4"/>
      <c r="ROJ158" s="4"/>
      <c r="ROK158" s="4"/>
      <c r="ROL158" s="4"/>
      <c r="ROM158" s="4"/>
      <c r="RON158" s="4"/>
      <c r="ROO158" s="4"/>
      <c r="ROP158" s="4"/>
      <c r="ROQ158" s="4"/>
      <c r="ROR158" s="4"/>
      <c r="ROS158" s="4"/>
      <c r="ROT158" s="4"/>
      <c r="ROU158" s="4"/>
      <c r="ROV158" s="4"/>
      <c r="ROW158" s="4"/>
      <c r="ROX158" s="4"/>
      <c r="ROY158" s="4"/>
      <c r="ROZ158" s="4"/>
      <c r="RPA158" s="4"/>
      <c r="RPB158" s="4"/>
      <c r="RPC158" s="4"/>
      <c r="RPD158" s="4"/>
      <c r="RPE158" s="4"/>
      <c r="RPF158" s="4"/>
      <c r="RPG158" s="4"/>
      <c r="RPH158" s="4"/>
      <c r="RPI158" s="4"/>
      <c r="RPJ158" s="4"/>
      <c r="RPK158" s="4"/>
      <c r="RPL158" s="4"/>
      <c r="RPM158" s="4"/>
      <c r="RPN158" s="4"/>
      <c r="RPO158" s="4"/>
      <c r="RPP158" s="4"/>
      <c r="RPQ158" s="4"/>
      <c r="RPR158" s="4"/>
      <c r="RPS158" s="4"/>
      <c r="RPT158" s="4"/>
      <c r="RPU158" s="4"/>
      <c r="RPV158" s="4"/>
      <c r="RPW158" s="4"/>
      <c r="RPX158" s="4"/>
      <c r="RPY158" s="4"/>
      <c r="RPZ158" s="4"/>
      <c r="RQA158" s="4"/>
      <c r="RQB158" s="4"/>
      <c r="RQC158" s="4"/>
      <c r="RQD158" s="4"/>
      <c r="RQE158" s="4"/>
      <c r="RQF158" s="4"/>
      <c r="RQG158" s="4"/>
      <c r="RQH158" s="4"/>
      <c r="RQI158" s="4"/>
      <c r="RQJ158" s="4"/>
      <c r="RQK158" s="4"/>
      <c r="RQL158" s="4"/>
      <c r="RQM158" s="4"/>
      <c r="RQN158" s="4"/>
      <c r="RQO158" s="4"/>
      <c r="RQP158" s="4"/>
      <c r="RQQ158" s="4"/>
      <c r="RQR158" s="4"/>
      <c r="RQS158" s="4"/>
      <c r="RQT158" s="4"/>
      <c r="RQU158" s="4"/>
      <c r="RQV158" s="4"/>
      <c r="RQW158" s="4"/>
      <c r="RQX158" s="4"/>
      <c r="RQY158" s="4"/>
      <c r="RQZ158" s="4"/>
      <c r="RRA158" s="4"/>
      <c r="RRB158" s="4"/>
      <c r="RRC158" s="4"/>
      <c r="RRD158" s="4"/>
      <c r="RRE158" s="4"/>
      <c r="RRF158" s="4"/>
      <c r="RRG158" s="4"/>
      <c r="RRH158" s="4"/>
      <c r="RRI158" s="4"/>
      <c r="RRJ158" s="4"/>
      <c r="RRK158" s="4"/>
      <c r="RRL158" s="4"/>
      <c r="RRM158" s="4"/>
      <c r="RRN158" s="4"/>
      <c r="RRO158" s="4"/>
      <c r="RRP158" s="4"/>
      <c r="RRQ158" s="4"/>
      <c r="RRR158" s="4"/>
      <c r="RRS158" s="4"/>
      <c r="RRT158" s="4"/>
      <c r="RRU158" s="4"/>
      <c r="RRV158" s="4"/>
      <c r="RRW158" s="4"/>
      <c r="RRX158" s="4"/>
      <c r="RRY158" s="4"/>
      <c r="RRZ158" s="4"/>
      <c r="RSA158" s="4"/>
      <c r="RSB158" s="4"/>
      <c r="RSC158" s="4"/>
      <c r="RSD158" s="4"/>
      <c r="RSE158" s="4"/>
      <c r="RSF158" s="4"/>
      <c r="RSG158" s="4"/>
      <c r="RSH158" s="4"/>
      <c r="RSI158" s="4"/>
      <c r="RSJ158" s="4"/>
      <c r="RSK158" s="4"/>
      <c r="RSL158" s="4"/>
      <c r="RSM158" s="4"/>
      <c r="RSN158" s="4"/>
      <c r="RSO158" s="4"/>
      <c r="RSP158" s="4"/>
      <c r="RSQ158" s="4"/>
      <c r="RSR158" s="4"/>
      <c r="RSS158" s="4"/>
      <c r="RST158" s="4"/>
      <c r="RSU158" s="4"/>
      <c r="RSV158" s="4"/>
      <c r="RSW158" s="4"/>
      <c r="RSX158" s="4"/>
      <c r="RSY158" s="4"/>
      <c r="RSZ158" s="4"/>
      <c r="RTA158" s="4"/>
      <c r="RTB158" s="4"/>
      <c r="RTC158" s="4"/>
      <c r="RTD158" s="4"/>
      <c r="RTE158" s="4"/>
      <c r="RTF158" s="4"/>
      <c r="RTG158" s="4"/>
      <c r="RTH158" s="4"/>
      <c r="RTI158" s="4"/>
      <c r="RTJ158" s="4"/>
      <c r="RTK158" s="4"/>
      <c r="RTL158" s="4"/>
      <c r="RTM158" s="4"/>
      <c r="RTN158" s="4"/>
      <c r="RTO158" s="4"/>
      <c r="RTP158" s="4"/>
      <c r="RTQ158" s="4"/>
      <c r="RTR158" s="4"/>
      <c r="RTS158" s="4"/>
      <c r="RTT158" s="4"/>
      <c r="RTU158" s="4"/>
      <c r="RTV158" s="4"/>
      <c r="RTW158" s="4"/>
      <c r="RTX158" s="4"/>
      <c r="RTY158" s="4"/>
      <c r="RTZ158" s="4"/>
      <c r="RUA158" s="4"/>
      <c r="RUB158" s="4"/>
      <c r="RUC158" s="4"/>
      <c r="RUD158" s="4"/>
      <c r="RUE158" s="4"/>
      <c r="RUF158" s="4"/>
      <c r="RUG158" s="4"/>
      <c r="RUH158" s="4"/>
      <c r="RUI158" s="4"/>
      <c r="RUJ158" s="4"/>
      <c r="RUK158" s="4"/>
      <c r="RUL158" s="4"/>
      <c r="RUM158" s="4"/>
      <c r="RUN158" s="4"/>
      <c r="RUO158" s="4"/>
      <c r="RUP158" s="4"/>
      <c r="RUQ158" s="4"/>
      <c r="RUR158" s="4"/>
      <c r="RUS158" s="4"/>
      <c r="RUT158" s="4"/>
      <c r="RUU158" s="4"/>
      <c r="RUV158" s="4"/>
      <c r="RUW158" s="4"/>
      <c r="RUX158" s="4"/>
      <c r="RUY158" s="4"/>
      <c r="RUZ158" s="4"/>
      <c r="RVA158" s="4"/>
      <c r="RVB158" s="4"/>
      <c r="RVC158" s="4"/>
      <c r="RVD158" s="4"/>
      <c r="RVE158" s="4"/>
      <c r="RVF158" s="4"/>
      <c r="RVG158" s="4"/>
      <c r="RVH158" s="4"/>
      <c r="RVI158" s="4"/>
      <c r="RVJ158" s="4"/>
      <c r="RVK158" s="4"/>
      <c r="RVL158" s="4"/>
      <c r="RVM158" s="4"/>
      <c r="RVN158" s="4"/>
      <c r="RVO158" s="4"/>
      <c r="RVP158" s="4"/>
      <c r="RVQ158" s="4"/>
      <c r="RVR158" s="4"/>
      <c r="RVS158" s="4"/>
      <c r="RVT158" s="4"/>
      <c r="RVU158" s="4"/>
      <c r="RVV158" s="4"/>
      <c r="RVW158" s="4"/>
      <c r="RVX158" s="4"/>
      <c r="RVY158" s="4"/>
      <c r="RVZ158" s="4"/>
      <c r="RWA158" s="4"/>
      <c r="RWB158" s="4"/>
      <c r="RWC158" s="4"/>
      <c r="RWD158" s="4"/>
      <c r="RWE158" s="4"/>
      <c r="RWF158" s="4"/>
      <c r="RWG158" s="4"/>
      <c r="RWH158" s="4"/>
      <c r="RWI158" s="4"/>
      <c r="RWJ158" s="4"/>
      <c r="RWK158" s="4"/>
      <c r="RWL158" s="4"/>
      <c r="RWM158" s="4"/>
      <c r="RWN158" s="4"/>
      <c r="RWO158" s="4"/>
      <c r="RWP158" s="4"/>
      <c r="RWQ158" s="4"/>
      <c r="RWR158" s="4"/>
      <c r="RWS158" s="4"/>
      <c r="RWT158" s="4"/>
      <c r="RWU158" s="4"/>
      <c r="RWV158" s="4"/>
      <c r="RWW158" s="4"/>
      <c r="RWX158" s="4"/>
      <c r="RWY158" s="4"/>
      <c r="RWZ158" s="4"/>
      <c r="RXA158" s="4"/>
      <c r="RXB158" s="4"/>
      <c r="RXC158" s="4"/>
      <c r="RXD158" s="4"/>
      <c r="RXE158" s="4"/>
      <c r="RXF158" s="4"/>
      <c r="RXG158" s="4"/>
      <c r="RXH158" s="4"/>
      <c r="RXI158" s="4"/>
      <c r="RXJ158" s="4"/>
      <c r="RXK158" s="4"/>
      <c r="RXL158" s="4"/>
      <c r="RXM158" s="4"/>
      <c r="RXN158" s="4"/>
      <c r="RXO158" s="4"/>
      <c r="RXP158" s="4"/>
      <c r="RXQ158" s="4"/>
      <c r="RXR158" s="4"/>
      <c r="RXS158" s="4"/>
      <c r="RXT158" s="4"/>
      <c r="RXU158" s="4"/>
      <c r="RXV158" s="4"/>
      <c r="RXW158" s="4"/>
      <c r="RXX158" s="4"/>
      <c r="RXY158" s="4"/>
      <c r="RXZ158" s="4"/>
      <c r="RYA158" s="4"/>
      <c r="RYB158" s="4"/>
      <c r="RYC158" s="4"/>
      <c r="RYD158" s="4"/>
      <c r="RYE158" s="4"/>
      <c r="RYF158" s="4"/>
      <c r="RYG158" s="4"/>
      <c r="RYH158" s="4"/>
      <c r="RYI158" s="4"/>
      <c r="RYJ158" s="4"/>
      <c r="RYK158" s="4"/>
      <c r="RYL158" s="4"/>
      <c r="RYM158" s="4"/>
      <c r="RYN158" s="4"/>
      <c r="RYO158" s="4"/>
      <c r="RYP158" s="4"/>
      <c r="RYQ158" s="4"/>
      <c r="RYR158" s="4"/>
      <c r="RYS158" s="4"/>
      <c r="RYT158" s="4"/>
      <c r="RYU158" s="4"/>
      <c r="RYV158" s="4"/>
      <c r="RYW158" s="4"/>
      <c r="RYX158" s="4"/>
      <c r="RYY158" s="4"/>
      <c r="RYZ158" s="4"/>
      <c r="RZA158" s="4"/>
      <c r="RZB158" s="4"/>
      <c r="RZC158" s="4"/>
      <c r="RZD158" s="4"/>
      <c r="RZE158" s="4"/>
      <c r="RZF158" s="4"/>
      <c r="RZG158" s="4"/>
      <c r="RZH158" s="4"/>
      <c r="RZI158" s="4"/>
      <c r="RZJ158" s="4"/>
      <c r="RZK158" s="4"/>
      <c r="RZL158" s="4"/>
      <c r="RZM158" s="4"/>
      <c r="RZN158" s="4"/>
      <c r="RZO158" s="4"/>
      <c r="RZP158" s="4"/>
      <c r="RZQ158" s="4"/>
      <c r="RZR158" s="4"/>
      <c r="RZS158" s="4"/>
      <c r="RZT158" s="4"/>
      <c r="RZU158" s="4"/>
      <c r="RZV158" s="4"/>
      <c r="RZW158" s="4"/>
      <c r="RZX158" s="4"/>
      <c r="RZY158" s="4"/>
      <c r="RZZ158" s="4"/>
      <c r="SAA158" s="4"/>
      <c r="SAB158" s="4"/>
      <c r="SAC158" s="4"/>
      <c r="SAD158" s="4"/>
      <c r="SAE158" s="4"/>
      <c r="SAF158" s="4"/>
      <c r="SAG158" s="4"/>
      <c r="SAH158" s="4"/>
      <c r="SAI158" s="4"/>
      <c r="SAJ158" s="4"/>
      <c r="SAK158" s="4"/>
      <c r="SAL158" s="4"/>
      <c r="SAM158" s="4"/>
      <c r="SAN158" s="4"/>
      <c r="SAO158" s="4"/>
      <c r="SAP158" s="4"/>
      <c r="SAQ158" s="4"/>
      <c r="SAR158" s="4"/>
      <c r="SAS158" s="4"/>
      <c r="SAT158" s="4"/>
      <c r="SAU158" s="4"/>
      <c r="SAV158" s="4"/>
      <c r="SAW158" s="4"/>
      <c r="SAX158" s="4"/>
      <c r="SAY158" s="4"/>
      <c r="SAZ158" s="4"/>
      <c r="SBA158" s="4"/>
      <c r="SBB158" s="4"/>
      <c r="SBC158" s="4"/>
      <c r="SBD158" s="4"/>
      <c r="SBE158" s="4"/>
      <c r="SBF158" s="4"/>
      <c r="SBG158" s="4"/>
      <c r="SBH158" s="4"/>
      <c r="SBI158" s="4"/>
      <c r="SBJ158" s="4"/>
      <c r="SBK158" s="4"/>
      <c r="SBL158" s="4"/>
      <c r="SBM158" s="4"/>
      <c r="SBN158" s="4"/>
      <c r="SBO158" s="4"/>
      <c r="SBP158" s="4"/>
      <c r="SBQ158" s="4"/>
      <c r="SBR158" s="4"/>
      <c r="SBS158" s="4"/>
      <c r="SBT158" s="4"/>
      <c r="SBU158" s="4"/>
      <c r="SBV158" s="4"/>
      <c r="SBW158" s="4"/>
      <c r="SBX158" s="4"/>
      <c r="SBY158" s="4"/>
      <c r="SBZ158" s="4"/>
      <c r="SCA158" s="4"/>
      <c r="SCB158" s="4"/>
      <c r="SCC158" s="4"/>
      <c r="SCD158" s="4"/>
      <c r="SCE158" s="4"/>
      <c r="SCF158" s="4"/>
      <c r="SCG158" s="4"/>
      <c r="SCH158" s="4"/>
      <c r="SCI158" s="4"/>
      <c r="SCJ158" s="4"/>
      <c r="SCK158" s="4"/>
      <c r="SCL158" s="4"/>
      <c r="SCM158" s="4"/>
      <c r="SCN158" s="4"/>
      <c r="SCO158" s="4"/>
      <c r="SCP158" s="4"/>
      <c r="SCQ158" s="4"/>
      <c r="SCR158" s="4"/>
      <c r="SCS158" s="4"/>
      <c r="SCT158" s="4"/>
      <c r="SCU158" s="4"/>
      <c r="SCV158" s="4"/>
      <c r="SCW158" s="4"/>
      <c r="SCX158" s="4"/>
      <c r="SCY158" s="4"/>
      <c r="SCZ158" s="4"/>
      <c r="SDA158" s="4"/>
      <c r="SDB158" s="4"/>
      <c r="SDC158" s="4"/>
      <c r="SDD158" s="4"/>
      <c r="SDE158" s="4"/>
      <c r="SDF158" s="4"/>
      <c r="SDG158" s="4"/>
      <c r="SDH158" s="4"/>
      <c r="SDI158" s="4"/>
      <c r="SDJ158" s="4"/>
      <c r="SDK158" s="4"/>
      <c r="SDL158" s="4"/>
      <c r="SDM158" s="4"/>
      <c r="SDN158" s="4"/>
      <c r="SDO158" s="4"/>
      <c r="SDP158" s="4"/>
      <c r="SDQ158" s="4"/>
      <c r="SDR158" s="4"/>
      <c r="SDS158" s="4"/>
      <c r="SDT158" s="4"/>
      <c r="SDU158" s="4"/>
      <c r="SDV158" s="4"/>
      <c r="SDW158" s="4"/>
      <c r="SDX158" s="4"/>
      <c r="SDY158" s="4"/>
      <c r="SDZ158" s="4"/>
      <c r="SEA158" s="4"/>
      <c r="SEB158" s="4"/>
      <c r="SEC158" s="4"/>
      <c r="SED158" s="4"/>
      <c r="SEE158" s="4"/>
      <c r="SEF158" s="4"/>
      <c r="SEG158" s="4"/>
      <c r="SEH158" s="4"/>
      <c r="SEI158" s="4"/>
      <c r="SEJ158" s="4"/>
      <c r="SEK158" s="4"/>
      <c r="SEL158" s="4"/>
      <c r="SEM158" s="4"/>
      <c r="SEN158" s="4"/>
      <c r="SEO158" s="4"/>
      <c r="SEP158" s="4"/>
      <c r="SEQ158" s="4"/>
      <c r="SER158" s="4"/>
      <c r="SES158" s="4"/>
      <c r="SET158" s="4"/>
      <c r="SEU158" s="4"/>
      <c r="SEV158" s="4"/>
      <c r="SEW158" s="4"/>
      <c r="SEX158" s="4"/>
      <c r="SEY158" s="4"/>
      <c r="SEZ158" s="4"/>
      <c r="SFA158" s="4"/>
      <c r="SFB158" s="4"/>
      <c r="SFC158" s="4"/>
      <c r="SFD158" s="4"/>
      <c r="SFE158" s="4"/>
      <c r="SFF158" s="4"/>
      <c r="SFG158" s="4"/>
      <c r="SFH158" s="4"/>
      <c r="SFI158" s="4"/>
      <c r="SFJ158" s="4"/>
      <c r="SFK158" s="4"/>
      <c r="SFL158" s="4"/>
      <c r="SFM158" s="4"/>
      <c r="SFN158" s="4"/>
      <c r="SFO158" s="4"/>
      <c r="SFP158" s="4"/>
      <c r="SFQ158" s="4"/>
      <c r="SFR158" s="4"/>
      <c r="SFS158" s="4"/>
      <c r="SFT158" s="4"/>
      <c r="SFU158" s="4"/>
      <c r="SFV158" s="4"/>
      <c r="SFW158" s="4"/>
      <c r="SFX158" s="4"/>
      <c r="SFY158" s="4"/>
      <c r="SFZ158" s="4"/>
      <c r="SGA158" s="4"/>
      <c r="SGB158" s="4"/>
      <c r="SGC158" s="4"/>
      <c r="SGD158" s="4"/>
      <c r="SGE158" s="4"/>
      <c r="SGF158" s="4"/>
      <c r="SGG158" s="4"/>
      <c r="SGH158" s="4"/>
      <c r="SGI158" s="4"/>
      <c r="SGJ158" s="4"/>
      <c r="SGK158" s="4"/>
      <c r="SGL158" s="4"/>
      <c r="SGM158" s="4"/>
      <c r="SGN158" s="4"/>
      <c r="SGO158" s="4"/>
      <c r="SGP158" s="4"/>
      <c r="SGQ158" s="4"/>
      <c r="SGR158" s="4"/>
      <c r="SGS158" s="4"/>
      <c r="SGT158" s="4"/>
      <c r="SGU158" s="4"/>
      <c r="SGV158" s="4"/>
      <c r="SGW158" s="4"/>
      <c r="SGX158" s="4"/>
      <c r="SGY158" s="4"/>
      <c r="SGZ158" s="4"/>
      <c r="SHA158" s="4"/>
      <c r="SHB158" s="4"/>
      <c r="SHC158" s="4"/>
      <c r="SHD158" s="4"/>
      <c r="SHE158" s="4"/>
      <c r="SHF158" s="4"/>
      <c r="SHG158" s="4"/>
      <c r="SHH158" s="4"/>
      <c r="SHI158" s="4"/>
      <c r="SHJ158" s="4"/>
      <c r="SHK158" s="4"/>
      <c r="SHL158" s="4"/>
      <c r="SHM158" s="4"/>
      <c r="SHN158" s="4"/>
      <c r="SHO158" s="4"/>
      <c r="SHP158" s="4"/>
      <c r="SHQ158" s="4"/>
      <c r="SHR158" s="4"/>
      <c r="SHS158" s="4"/>
      <c r="SHT158" s="4"/>
      <c r="SHU158" s="4"/>
      <c r="SHV158" s="4"/>
      <c r="SHW158" s="4"/>
      <c r="SHX158" s="4"/>
      <c r="SHY158" s="4"/>
      <c r="SHZ158" s="4"/>
      <c r="SIA158" s="4"/>
      <c r="SIB158" s="4"/>
      <c r="SIC158" s="4"/>
      <c r="SID158" s="4"/>
      <c r="SIE158" s="4"/>
      <c r="SIF158" s="4"/>
      <c r="SIG158" s="4"/>
      <c r="SIH158" s="4"/>
      <c r="SII158" s="4"/>
      <c r="SIJ158" s="4"/>
      <c r="SIK158" s="4"/>
      <c r="SIL158" s="4"/>
      <c r="SIM158" s="4"/>
      <c r="SIN158" s="4"/>
      <c r="SIO158" s="4"/>
      <c r="SIP158" s="4"/>
      <c r="SIQ158" s="4"/>
      <c r="SIR158" s="4"/>
      <c r="SIS158" s="4"/>
      <c r="SIT158" s="4"/>
      <c r="SIU158" s="4"/>
      <c r="SIV158" s="4"/>
      <c r="SIW158" s="4"/>
      <c r="SIX158" s="4"/>
      <c r="SIY158" s="4"/>
      <c r="SIZ158" s="4"/>
      <c r="SJA158" s="4"/>
      <c r="SJB158" s="4"/>
      <c r="SJC158" s="4"/>
      <c r="SJD158" s="4"/>
      <c r="SJE158" s="4"/>
      <c r="SJF158" s="4"/>
      <c r="SJG158" s="4"/>
      <c r="SJH158" s="4"/>
      <c r="SJI158" s="4"/>
      <c r="SJJ158" s="4"/>
      <c r="SJK158" s="4"/>
      <c r="SJL158" s="4"/>
      <c r="SJM158" s="4"/>
      <c r="SJN158" s="4"/>
      <c r="SJO158" s="4"/>
      <c r="SJP158" s="4"/>
      <c r="SJQ158" s="4"/>
      <c r="SJR158" s="4"/>
      <c r="SJS158" s="4"/>
      <c r="SJT158" s="4"/>
      <c r="SJU158" s="4"/>
      <c r="SJV158" s="4"/>
      <c r="SJW158" s="4"/>
      <c r="SJX158" s="4"/>
      <c r="SJY158" s="4"/>
      <c r="SJZ158" s="4"/>
      <c r="SKA158" s="4"/>
      <c r="SKB158" s="4"/>
      <c r="SKC158" s="4"/>
      <c r="SKD158" s="4"/>
      <c r="SKE158" s="4"/>
      <c r="SKF158" s="4"/>
      <c r="SKG158" s="4"/>
      <c r="SKH158" s="4"/>
      <c r="SKI158" s="4"/>
      <c r="SKJ158" s="4"/>
      <c r="SKK158" s="4"/>
      <c r="SKL158" s="4"/>
      <c r="SKM158" s="4"/>
      <c r="SKN158" s="4"/>
      <c r="SKO158" s="4"/>
      <c r="SKP158" s="4"/>
      <c r="SKQ158" s="4"/>
      <c r="SKR158" s="4"/>
      <c r="SKS158" s="4"/>
      <c r="SKT158" s="4"/>
      <c r="SKU158" s="4"/>
      <c r="SKV158" s="4"/>
      <c r="SKW158" s="4"/>
      <c r="SKX158" s="4"/>
      <c r="SKY158" s="4"/>
      <c r="SKZ158" s="4"/>
      <c r="SLA158" s="4"/>
      <c r="SLB158" s="4"/>
      <c r="SLC158" s="4"/>
      <c r="SLD158" s="4"/>
      <c r="SLE158" s="4"/>
      <c r="SLF158" s="4"/>
      <c r="SLG158" s="4"/>
      <c r="SLH158" s="4"/>
      <c r="SLI158" s="4"/>
      <c r="SLJ158" s="4"/>
      <c r="SLK158" s="4"/>
      <c r="SLL158" s="4"/>
      <c r="SLM158" s="4"/>
      <c r="SLN158" s="4"/>
      <c r="SLO158" s="4"/>
      <c r="SLP158" s="4"/>
      <c r="SLQ158" s="4"/>
      <c r="SLR158" s="4"/>
      <c r="SLS158" s="4"/>
      <c r="SLT158" s="4"/>
      <c r="SLU158" s="4"/>
      <c r="SLV158" s="4"/>
      <c r="SLW158" s="4"/>
      <c r="SLX158" s="4"/>
      <c r="SLY158" s="4"/>
      <c r="SLZ158" s="4"/>
      <c r="SMA158" s="4"/>
      <c r="SMB158" s="4"/>
      <c r="SMC158" s="4"/>
      <c r="SMD158" s="4"/>
      <c r="SME158" s="4"/>
      <c r="SMF158" s="4"/>
      <c r="SMG158" s="4"/>
      <c r="SMH158" s="4"/>
      <c r="SMI158" s="4"/>
      <c r="SMJ158" s="4"/>
      <c r="SMK158" s="4"/>
      <c r="SML158" s="4"/>
      <c r="SMM158" s="4"/>
      <c r="SMN158" s="4"/>
      <c r="SMO158" s="4"/>
      <c r="SMP158" s="4"/>
      <c r="SMQ158" s="4"/>
      <c r="SMR158" s="4"/>
      <c r="SMS158" s="4"/>
      <c r="SMT158" s="4"/>
      <c r="SMU158" s="4"/>
      <c r="SMV158" s="4"/>
      <c r="SMW158" s="4"/>
      <c r="SMX158" s="4"/>
      <c r="SMY158" s="4"/>
      <c r="SMZ158" s="4"/>
      <c r="SNA158" s="4"/>
      <c r="SNB158" s="4"/>
      <c r="SNC158" s="4"/>
      <c r="SND158" s="4"/>
      <c r="SNE158" s="4"/>
      <c r="SNF158" s="4"/>
      <c r="SNG158" s="4"/>
      <c r="SNH158" s="4"/>
      <c r="SNI158" s="4"/>
      <c r="SNJ158" s="4"/>
      <c r="SNK158" s="4"/>
      <c r="SNL158" s="4"/>
      <c r="SNM158" s="4"/>
      <c r="SNN158" s="4"/>
      <c r="SNO158" s="4"/>
      <c r="SNP158" s="4"/>
      <c r="SNQ158" s="4"/>
      <c r="SNR158" s="4"/>
      <c r="SNS158" s="4"/>
      <c r="SNT158" s="4"/>
      <c r="SNU158" s="4"/>
      <c r="SNV158" s="4"/>
      <c r="SNW158" s="4"/>
      <c r="SNX158" s="4"/>
      <c r="SNY158" s="4"/>
      <c r="SNZ158" s="4"/>
      <c r="SOA158" s="4"/>
      <c r="SOB158" s="4"/>
      <c r="SOC158" s="4"/>
      <c r="SOD158" s="4"/>
      <c r="SOE158" s="4"/>
      <c r="SOF158" s="4"/>
      <c r="SOG158" s="4"/>
      <c r="SOH158" s="4"/>
      <c r="SOI158" s="4"/>
      <c r="SOJ158" s="4"/>
      <c r="SOK158" s="4"/>
      <c r="SOL158" s="4"/>
      <c r="SOM158" s="4"/>
      <c r="SON158" s="4"/>
      <c r="SOO158" s="4"/>
      <c r="SOP158" s="4"/>
      <c r="SOQ158" s="4"/>
      <c r="SOR158" s="4"/>
      <c r="SOS158" s="4"/>
      <c r="SOT158" s="4"/>
      <c r="SOU158" s="4"/>
      <c r="SOV158" s="4"/>
      <c r="SOW158" s="4"/>
      <c r="SOX158" s="4"/>
      <c r="SOY158" s="4"/>
      <c r="SOZ158" s="4"/>
      <c r="SPA158" s="4"/>
      <c r="SPB158" s="4"/>
      <c r="SPC158" s="4"/>
      <c r="SPD158" s="4"/>
      <c r="SPE158" s="4"/>
      <c r="SPF158" s="4"/>
      <c r="SPG158" s="4"/>
      <c r="SPH158" s="4"/>
      <c r="SPI158" s="4"/>
      <c r="SPJ158" s="4"/>
      <c r="SPK158" s="4"/>
      <c r="SPL158" s="4"/>
      <c r="SPM158" s="4"/>
      <c r="SPN158" s="4"/>
      <c r="SPO158" s="4"/>
      <c r="SPP158" s="4"/>
      <c r="SPQ158" s="4"/>
      <c r="SPR158" s="4"/>
      <c r="SPS158" s="4"/>
      <c r="SPT158" s="4"/>
      <c r="SPU158" s="4"/>
      <c r="SPV158" s="4"/>
      <c r="SPW158" s="4"/>
      <c r="SPX158" s="4"/>
      <c r="SPY158" s="4"/>
      <c r="SPZ158" s="4"/>
      <c r="SQA158" s="4"/>
      <c r="SQB158" s="4"/>
      <c r="SQC158" s="4"/>
      <c r="SQD158" s="4"/>
      <c r="SQE158" s="4"/>
      <c r="SQF158" s="4"/>
      <c r="SQG158" s="4"/>
      <c r="SQH158" s="4"/>
      <c r="SQI158" s="4"/>
      <c r="SQJ158" s="4"/>
      <c r="SQK158" s="4"/>
      <c r="SQL158" s="4"/>
      <c r="SQM158" s="4"/>
      <c r="SQN158" s="4"/>
      <c r="SQO158" s="4"/>
      <c r="SQP158" s="4"/>
      <c r="SQQ158" s="4"/>
      <c r="SQR158" s="4"/>
      <c r="SQS158" s="4"/>
      <c r="SQT158" s="4"/>
      <c r="SQU158" s="4"/>
      <c r="SQV158" s="4"/>
      <c r="SQW158" s="4"/>
      <c r="SQX158" s="4"/>
      <c r="SQY158" s="4"/>
      <c r="SQZ158" s="4"/>
      <c r="SRA158" s="4"/>
      <c r="SRB158" s="4"/>
      <c r="SRC158" s="4"/>
      <c r="SRD158" s="4"/>
      <c r="SRE158" s="4"/>
      <c r="SRF158" s="4"/>
      <c r="SRG158" s="4"/>
      <c r="SRH158" s="4"/>
      <c r="SRI158" s="4"/>
      <c r="SRJ158" s="4"/>
      <c r="SRK158" s="4"/>
      <c r="SRL158" s="4"/>
      <c r="SRM158" s="4"/>
      <c r="SRN158" s="4"/>
      <c r="SRO158" s="4"/>
      <c r="SRP158" s="4"/>
      <c r="SRQ158" s="4"/>
      <c r="SRR158" s="4"/>
      <c r="SRS158" s="4"/>
      <c r="SRT158" s="4"/>
      <c r="SRU158" s="4"/>
      <c r="SRV158" s="4"/>
      <c r="SRW158" s="4"/>
      <c r="SRX158" s="4"/>
      <c r="SRY158" s="4"/>
      <c r="SRZ158" s="4"/>
      <c r="SSA158" s="4"/>
      <c r="SSB158" s="4"/>
      <c r="SSC158" s="4"/>
      <c r="SSD158" s="4"/>
      <c r="SSE158" s="4"/>
      <c r="SSF158" s="4"/>
      <c r="SSG158" s="4"/>
      <c r="SSH158" s="4"/>
      <c r="SSI158" s="4"/>
      <c r="SSJ158" s="4"/>
      <c r="SSK158" s="4"/>
      <c r="SSL158" s="4"/>
      <c r="SSM158" s="4"/>
      <c r="SSN158" s="4"/>
      <c r="SSO158" s="4"/>
      <c r="SSP158" s="4"/>
      <c r="SSQ158" s="4"/>
      <c r="SSR158" s="4"/>
      <c r="SSS158" s="4"/>
      <c r="SST158" s="4"/>
      <c r="SSU158" s="4"/>
      <c r="SSV158" s="4"/>
      <c r="SSW158" s="4"/>
      <c r="SSX158" s="4"/>
      <c r="SSY158" s="4"/>
      <c r="SSZ158" s="4"/>
      <c r="STA158" s="4"/>
      <c r="STB158" s="4"/>
      <c r="STC158" s="4"/>
      <c r="STD158" s="4"/>
      <c r="STE158" s="4"/>
      <c r="STF158" s="4"/>
      <c r="STG158" s="4"/>
      <c r="STH158" s="4"/>
      <c r="STI158" s="4"/>
      <c r="STJ158" s="4"/>
      <c r="STK158" s="4"/>
      <c r="STL158" s="4"/>
      <c r="STM158" s="4"/>
      <c r="STN158" s="4"/>
      <c r="STO158" s="4"/>
      <c r="STP158" s="4"/>
      <c r="STQ158" s="4"/>
      <c r="STR158" s="4"/>
      <c r="STS158" s="4"/>
      <c r="STT158" s="4"/>
      <c r="STU158" s="4"/>
      <c r="STV158" s="4"/>
      <c r="STW158" s="4"/>
      <c r="STX158" s="4"/>
      <c r="STY158" s="4"/>
      <c r="STZ158" s="4"/>
      <c r="SUA158" s="4"/>
      <c r="SUB158" s="4"/>
      <c r="SUC158" s="4"/>
      <c r="SUD158" s="4"/>
      <c r="SUE158" s="4"/>
      <c r="SUF158" s="4"/>
      <c r="SUG158" s="4"/>
      <c r="SUH158" s="4"/>
      <c r="SUI158" s="4"/>
      <c r="SUJ158" s="4"/>
      <c r="SUK158" s="4"/>
      <c r="SUL158" s="4"/>
      <c r="SUM158" s="4"/>
      <c r="SUN158" s="4"/>
      <c r="SUO158" s="4"/>
      <c r="SUP158" s="4"/>
      <c r="SUQ158" s="4"/>
      <c r="SUR158" s="4"/>
      <c r="SUS158" s="4"/>
      <c r="SUT158" s="4"/>
      <c r="SUU158" s="4"/>
      <c r="SUV158" s="4"/>
      <c r="SUW158" s="4"/>
      <c r="SUX158" s="4"/>
      <c r="SUY158" s="4"/>
      <c r="SUZ158" s="4"/>
      <c r="SVA158" s="4"/>
      <c r="SVB158" s="4"/>
      <c r="SVC158" s="4"/>
      <c r="SVD158" s="4"/>
      <c r="SVE158" s="4"/>
      <c r="SVF158" s="4"/>
      <c r="SVG158" s="4"/>
      <c r="SVH158" s="4"/>
      <c r="SVI158" s="4"/>
      <c r="SVJ158" s="4"/>
      <c r="SVK158" s="4"/>
      <c r="SVL158" s="4"/>
      <c r="SVM158" s="4"/>
      <c r="SVN158" s="4"/>
      <c r="SVO158" s="4"/>
      <c r="SVP158" s="4"/>
      <c r="SVQ158" s="4"/>
      <c r="SVR158" s="4"/>
      <c r="SVS158" s="4"/>
      <c r="SVT158" s="4"/>
      <c r="SVU158" s="4"/>
      <c r="SVV158" s="4"/>
      <c r="SVW158" s="4"/>
      <c r="SVX158" s="4"/>
      <c r="SVY158" s="4"/>
      <c r="SVZ158" s="4"/>
      <c r="SWA158" s="4"/>
      <c r="SWB158" s="4"/>
      <c r="SWC158" s="4"/>
      <c r="SWD158" s="4"/>
      <c r="SWE158" s="4"/>
      <c r="SWF158" s="4"/>
      <c r="SWG158" s="4"/>
      <c r="SWH158" s="4"/>
      <c r="SWI158" s="4"/>
      <c r="SWJ158" s="4"/>
      <c r="SWK158" s="4"/>
      <c r="SWL158" s="4"/>
      <c r="SWM158" s="4"/>
      <c r="SWN158" s="4"/>
      <c r="SWO158" s="4"/>
      <c r="SWP158" s="4"/>
      <c r="SWQ158" s="4"/>
      <c r="SWR158" s="4"/>
      <c r="SWS158" s="4"/>
      <c r="SWT158" s="4"/>
      <c r="SWU158" s="4"/>
      <c r="SWV158" s="4"/>
      <c r="SWW158" s="4"/>
      <c r="SWX158" s="4"/>
      <c r="SWY158" s="4"/>
      <c r="SWZ158" s="4"/>
      <c r="SXA158" s="4"/>
      <c r="SXB158" s="4"/>
      <c r="SXC158" s="4"/>
      <c r="SXD158" s="4"/>
      <c r="SXE158" s="4"/>
      <c r="SXF158" s="4"/>
      <c r="SXG158" s="4"/>
      <c r="SXH158" s="4"/>
      <c r="SXI158" s="4"/>
      <c r="SXJ158" s="4"/>
      <c r="SXK158" s="4"/>
      <c r="SXL158" s="4"/>
      <c r="SXM158" s="4"/>
      <c r="SXN158" s="4"/>
      <c r="SXO158" s="4"/>
      <c r="SXP158" s="4"/>
      <c r="SXQ158" s="4"/>
      <c r="SXR158" s="4"/>
      <c r="SXS158" s="4"/>
      <c r="SXT158" s="4"/>
      <c r="SXU158" s="4"/>
      <c r="SXV158" s="4"/>
      <c r="SXW158" s="4"/>
      <c r="SXX158" s="4"/>
      <c r="SXY158" s="4"/>
      <c r="SXZ158" s="4"/>
      <c r="SYA158" s="4"/>
      <c r="SYB158" s="4"/>
      <c r="SYC158" s="4"/>
      <c r="SYD158" s="4"/>
      <c r="SYE158" s="4"/>
      <c r="SYF158" s="4"/>
      <c r="SYG158" s="4"/>
      <c r="SYH158" s="4"/>
      <c r="SYI158" s="4"/>
      <c r="SYJ158" s="4"/>
      <c r="SYK158" s="4"/>
      <c r="SYL158" s="4"/>
      <c r="SYM158" s="4"/>
      <c r="SYN158" s="4"/>
      <c r="SYO158" s="4"/>
      <c r="SYP158" s="4"/>
      <c r="SYQ158" s="4"/>
      <c r="SYR158" s="4"/>
      <c r="SYS158" s="4"/>
      <c r="SYT158" s="4"/>
      <c r="SYU158" s="4"/>
      <c r="SYV158" s="4"/>
      <c r="SYW158" s="4"/>
      <c r="SYX158" s="4"/>
      <c r="SYY158" s="4"/>
      <c r="SYZ158" s="4"/>
      <c r="SZA158" s="4"/>
      <c r="SZB158" s="4"/>
      <c r="SZC158" s="4"/>
      <c r="SZD158" s="4"/>
      <c r="SZE158" s="4"/>
      <c r="SZF158" s="4"/>
      <c r="SZG158" s="4"/>
      <c r="SZH158" s="4"/>
      <c r="SZI158" s="4"/>
      <c r="SZJ158" s="4"/>
      <c r="SZK158" s="4"/>
      <c r="SZL158" s="4"/>
      <c r="SZM158" s="4"/>
      <c r="SZN158" s="4"/>
      <c r="SZO158" s="4"/>
      <c r="SZP158" s="4"/>
      <c r="SZQ158" s="4"/>
      <c r="SZR158" s="4"/>
      <c r="SZS158" s="4"/>
      <c r="SZT158" s="4"/>
      <c r="SZU158" s="4"/>
      <c r="SZV158" s="4"/>
      <c r="SZW158" s="4"/>
      <c r="SZX158" s="4"/>
      <c r="SZY158" s="4"/>
      <c r="SZZ158" s="4"/>
      <c r="TAA158" s="4"/>
      <c r="TAB158" s="4"/>
      <c r="TAC158" s="4"/>
      <c r="TAD158" s="4"/>
      <c r="TAE158" s="4"/>
      <c r="TAF158" s="4"/>
      <c r="TAG158" s="4"/>
      <c r="TAH158" s="4"/>
      <c r="TAI158" s="4"/>
      <c r="TAJ158" s="4"/>
      <c r="TAK158" s="4"/>
      <c r="TAL158" s="4"/>
      <c r="TAM158" s="4"/>
      <c r="TAN158" s="4"/>
      <c r="TAO158" s="4"/>
      <c r="TAP158" s="4"/>
      <c r="TAQ158" s="4"/>
      <c r="TAR158" s="4"/>
      <c r="TAS158" s="4"/>
      <c r="TAT158" s="4"/>
      <c r="TAU158" s="4"/>
      <c r="TAV158" s="4"/>
      <c r="TAW158" s="4"/>
      <c r="TAX158" s="4"/>
      <c r="TAY158" s="4"/>
      <c r="TAZ158" s="4"/>
      <c r="TBA158" s="4"/>
      <c r="TBB158" s="4"/>
      <c r="TBC158" s="4"/>
      <c r="TBD158" s="4"/>
      <c r="TBE158" s="4"/>
      <c r="TBF158" s="4"/>
      <c r="TBG158" s="4"/>
      <c r="TBH158" s="4"/>
      <c r="TBI158" s="4"/>
      <c r="TBJ158" s="4"/>
      <c r="TBK158" s="4"/>
      <c r="TBL158" s="4"/>
      <c r="TBM158" s="4"/>
      <c r="TBN158" s="4"/>
      <c r="TBO158" s="4"/>
      <c r="TBP158" s="4"/>
      <c r="TBQ158" s="4"/>
      <c r="TBR158" s="4"/>
      <c r="TBS158" s="4"/>
      <c r="TBT158" s="4"/>
      <c r="TBU158" s="4"/>
      <c r="TBV158" s="4"/>
      <c r="TBW158" s="4"/>
      <c r="TBX158" s="4"/>
      <c r="TBY158" s="4"/>
      <c r="TBZ158" s="4"/>
      <c r="TCA158" s="4"/>
      <c r="TCB158" s="4"/>
      <c r="TCC158" s="4"/>
      <c r="TCD158" s="4"/>
      <c r="TCE158" s="4"/>
      <c r="TCF158" s="4"/>
      <c r="TCG158" s="4"/>
      <c r="TCH158" s="4"/>
      <c r="TCI158" s="4"/>
      <c r="TCJ158" s="4"/>
      <c r="TCK158" s="4"/>
      <c r="TCL158" s="4"/>
      <c r="TCM158" s="4"/>
      <c r="TCN158" s="4"/>
      <c r="TCO158" s="4"/>
      <c r="TCP158" s="4"/>
      <c r="TCQ158" s="4"/>
      <c r="TCR158" s="4"/>
      <c r="TCS158" s="4"/>
      <c r="TCT158" s="4"/>
      <c r="TCU158" s="4"/>
      <c r="TCV158" s="4"/>
      <c r="TCW158" s="4"/>
      <c r="TCX158" s="4"/>
      <c r="TCY158" s="4"/>
      <c r="TCZ158" s="4"/>
      <c r="TDA158" s="4"/>
      <c r="TDB158" s="4"/>
      <c r="TDC158" s="4"/>
      <c r="TDD158" s="4"/>
      <c r="TDE158" s="4"/>
      <c r="TDF158" s="4"/>
      <c r="TDG158" s="4"/>
      <c r="TDH158" s="4"/>
      <c r="TDI158" s="4"/>
      <c r="TDJ158" s="4"/>
      <c r="TDK158" s="4"/>
      <c r="TDL158" s="4"/>
      <c r="TDM158" s="4"/>
      <c r="TDN158" s="4"/>
      <c r="TDO158" s="4"/>
      <c r="TDP158" s="4"/>
      <c r="TDQ158" s="4"/>
      <c r="TDR158" s="4"/>
      <c r="TDS158" s="4"/>
      <c r="TDT158" s="4"/>
      <c r="TDU158" s="4"/>
      <c r="TDV158" s="4"/>
      <c r="TDW158" s="4"/>
      <c r="TDX158" s="4"/>
      <c r="TDY158" s="4"/>
      <c r="TDZ158" s="4"/>
      <c r="TEA158" s="4"/>
      <c r="TEB158" s="4"/>
      <c r="TEC158" s="4"/>
      <c r="TED158" s="4"/>
      <c r="TEE158" s="4"/>
      <c r="TEF158" s="4"/>
      <c r="TEG158" s="4"/>
      <c r="TEH158" s="4"/>
      <c r="TEI158" s="4"/>
      <c r="TEJ158" s="4"/>
      <c r="TEK158" s="4"/>
      <c r="TEL158" s="4"/>
      <c r="TEM158" s="4"/>
      <c r="TEN158" s="4"/>
      <c r="TEO158" s="4"/>
      <c r="TEP158" s="4"/>
      <c r="TEQ158" s="4"/>
      <c r="TER158" s="4"/>
      <c r="TES158" s="4"/>
      <c r="TET158" s="4"/>
      <c r="TEU158" s="4"/>
      <c r="TEV158" s="4"/>
      <c r="TEW158" s="4"/>
      <c r="TEX158" s="4"/>
      <c r="TEY158" s="4"/>
      <c r="TEZ158" s="4"/>
      <c r="TFA158" s="4"/>
      <c r="TFB158" s="4"/>
      <c r="TFC158" s="4"/>
      <c r="TFD158" s="4"/>
      <c r="TFE158" s="4"/>
      <c r="TFF158" s="4"/>
      <c r="TFG158" s="4"/>
      <c r="TFH158" s="4"/>
      <c r="TFI158" s="4"/>
      <c r="TFJ158" s="4"/>
      <c r="TFK158" s="4"/>
      <c r="TFL158" s="4"/>
      <c r="TFM158" s="4"/>
      <c r="TFN158" s="4"/>
      <c r="TFO158" s="4"/>
      <c r="TFP158" s="4"/>
      <c r="TFQ158" s="4"/>
      <c r="TFR158" s="4"/>
      <c r="TFS158" s="4"/>
      <c r="TFT158" s="4"/>
      <c r="TFU158" s="4"/>
      <c r="TFV158" s="4"/>
      <c r="TFW158" s="4"/>
      <c r="TFX158" s="4"/>
      <c r="TFY158" s="4"/>
      <c r="TFZ158" s="4"/>
      <c r="TGA158" s="4"/>
      <c r="TGB158" s="4"/>
      <c r="TGC158" s="4"/>
      <c r="TGD158" s="4"/>
      <c r="TGE158" s="4"/>
      <c r="TGF158" s="4"/>
      <c r="TGG158" s="4"/>
      <c r="TGH158" s="4"/>
      <c r="TGI158" s="4"/>
      <c r="TGJ158" s="4"/>
      <c r="TGK158" s="4"/>
      <c r="TGL158" s="4"/>
      <c r="TGM158" s="4"/>
      <c r="TGN158" s="4"/>
      <c r="TGO158" s="4"/>
      <c r="TGP158" s="4"/>
      <c r="TGQ158" s="4"/>
      <c r="TGR158" s="4"/>
      <c r="TGS158" s="4"/>
      <c r="TGT158" s="4"/>
      <c r="TGU158" s="4"/>
      <c r="TGV158" s="4"/>
      <c r="TGW158" s="4"/>
      <c r="TGX158" s="4"/>
      <c r="TGY158" s="4"/>
      <c r="TGZ158" s="4"/>
      <c r="THA158" s="4"/>
      <c r="THB158" s="4"/>
      <c r="THC158" s="4"/>
      <c r="THD158" s="4"/>
      <c r="THE158" s="4"/>
      <c r="THF158" s="4"/>
      <c r="THG158" s="4"/>
      <c r="THH158" s="4"/>
      <c r="THI158" s="4"/>
      <c r="THJ158" s="4"/>
      <c r="THK158" s="4"/>
      <c r="THL158" s="4"/>
      <c r="THM158" s="4"/>
      <c r="THN158" s="4"/>
      <c r="THO158" s="4"/>
      <c r="THP158" s="4"/>
      <c r="THQ158" s="4"/>
      <c r="THR158" s="4"/>
      <c r="THS158" s="4"/>
      <c r="THT158" s="4"/>
      <c r="THU158" s="4"/>
      <c r="THV158" s="4"/>
      <c r="THW158" s="4"/>
      <c r="THX158" s="4"/>
      <c r="THY158" s="4"/>
      <c r="THZ158" s="4"/>
      <c r="TIA158" s="4"/>
      <c r="TIB158" s="4"/>
      <c r="TIC158" s="4"/>
      <c r="TID158" s="4"/>
      <c r="TIE158" s="4"/>
      <c r="TIF158" s="4"/>
      <c r="TIG158" s="4"/>
      <c r="TIH158" s="4"/>
      <c r="TII158" s="4"/>
      <c r="TIJ158" s="4"/>
      <c r="TIK158" s="4"/>
      <c r="TIL158" s="4"/>
      <c r="TIM158" s="4"/>
      <c r="TIN158" s="4"/>
      <c r="TIO158" s="4"/>
      <c r="TIP158" s="4"/>
      <c r="TIQ158" s="4"/>
      <c r="TIR158" s="4"/>
      <c r="TIS158" s="4"/>
      <c r="TIT158" s="4"/>
      <c r="TIU158" s="4"/>
      <c r="TIV158" s="4"/>
      <c r="TIW158" s="4"/>
      <c r="TIX158" s="4"/>
      <c r="TIY158" s="4"/>
      <c r="TIZ158" s="4"/>
      <c r="TJA158" s="4"/>
      <c r="TJB158" s="4"/>
      <c r="TJC158" s="4"/>
      <c r="TJD158" s="4"/>
      <c r="TJE158" s="4"/>
      <c r="TJF158" s="4"/>
      <c r="TJG158" s="4"/>
      <c r="TJH158" s="4"/>
      <c r="TJI158" s="4"/>
      <c r="TJJ158" s="4"/>
      <c r="TJK158" s="4"/>
      <c r="TJL158" s="4"/>
      <c r="TJM158" s="4"/>
      <c r="TJN158" s="4"/>
      <c r="TJO158" s="4"/>
      <c r="TJP158" s="4"/>
      <c r="TJQ158" s="4"/>
      <c r="TJR158" s="4"/>
      <c r="TJS158" s="4"/>
      <c r="TJT158" s="4"/>
      <c r="TJU158" s="4"/>
      <c r="TJV158" s="4"/>
      <c r="TJW158" s="4"/>
      <c r="TJX158" s="4"/>
      <c r="TJY158" s="4"/>
      <c r="TJZ158" s="4"/>
      <c r="TKA158" s="4"/>
      <c r="TKB158" s="4"/>
      <c r="TKC158" s="4"/>
      <c r="TKD158" s="4"/>
      <c r="TKE158" s="4"/>
      <c r="TKF158" s="4"/>
      <c r="TKG158" s="4"/>
      <c r="TKH158" s="4"/>
      <c r="TKI158" s="4"/>
      <c r="TKJ158" s="4"/>
      <c r="TKK158" s="4"/>
      <c r="TKL158" s="4"/>
      <c r="TKM158" s="4"/>
      <c r="TKN158" s="4"/>
      <c r="TKO158" s="4"/>
      <c r="TKP158" s="4"/>
      <c r="TKQ158" s="4"/>
      <c r="TKR158" s="4"/>
      <c r="TKS158" s="4"/>
      <c r="TKT158" s="4"/>
      <c r="TKU158" s="4"/>
      <c r="TKV158" s="4"/>
      <c r="TKW158" s="4"/>
      <c r="TKX158" s="4"/>
      <c r="TKY158" s="4"/>
      <c r="TKZ158" s="4"/>
      <c r="TLA158" s="4"/>
      <c r="TLB158" s="4"/>
      <c r="TLC158" s="4"/>
      <c r="TLD158" s="4"/>
      <c r="TLE158" s="4"/>
      <c r="TLF158" s="4"/>
      <c r="TLG158" s="4"/>
      <c r="TLH158" s="4"/>
      <c r="TLI158" s="4"/>
      <c r="TLJ158" s="4"/>
      <c r="TLK158" s="4"/>
      <c r="TLL158" s="4"/>
      <c r="TLM158" s="4"/>
      <c r="TLN158" s="4"/>
      <c r="TLO158" s="4"/>
      <c r="TLP158" s="4"/>
      <c r="TLQ158" s="4"/>
      <c r="TLR158" s="4"/>
      <c r="TLS158" s="4"/>
      <c r="TLT158" s="4"/>
      <c r="TLU158" s="4"/>
      <c r="TLV158" s="4"/>
      <c r="TLW158" s="4"/>
      <c r="TLX158" s="4"/>
      <c r="TLY158" s="4"/>
      <c r="TLZ158" s="4"/>
      <c r="TMA158" s="4"/>
      <c r="TMB158" s="4"/>
      <c r="TMC158" s="4"/>
      <c r="TMD158" s="4"/>
      <c r="TME158" s="4"/>
      <c r="TMF158" s="4"/>
      <c r="TMG158" s="4"/>
      <c r="TMH158" s="4"/>
      <c r="TMI158" s="4"/>
      <c r="TMJ158" s="4"/>
      <c r="TMK158" s="4"/>
      <c r="TML158" s="4"/>
      <c r="TMM158" s="4"/>
      <c r="TMN158" s="4"/>
      <c r="TMO158" s="4"/>
      <c r="TMP158" s="4"/>
      <c r="TMQ158" s="4"/>
      <c r="TMR158" s="4"/>
      <c r="TMS158" s="4"/>
      <c r="TMT158" s="4"/>
      <c r="TMU158" s="4"/>
      <c r="TMV158" s="4"/>
      <c r="TMW158" s="4"/>
      <c r="TMX158" s="4"/>
      <c r="TMY158" s="4"/>
      <c r="TMZ158" s="4"/>
      <c r="TNA158" s="4"/>
      <c r="TNB158" s="4"/>
      <c r="TNC158" s="4"/>
      <c r="TND158" s="4"/>
      <c r="TNE158" s="4"/>
      <c r="TNF158" s="4"/>
      <c r="TNG158" s="4"/>
      <c r="TNH158" s="4"/>
      <c r="TNI158" s="4"/>
      <c r="TNJ158" s="4"/>
      <c r="TNK158" s="4"/>
      <c r="TNL158" s="4"/>
      <c r="TNM158" s="4"/>
      <c r="TNN158" s="4"/>
      <c r="TNO158" s="4"/>
      <c r="TNP158" s="4"/>
      <c r="TNQ158" s="4"/>
      <c r="TNR158" s="4"/>
      <c r="TNS158" s="4"/>
      <c r="TNT158" s="4"/>
      <c r="TNU158" s="4"/>
      <c r="TNV158" s="4"/>
      <c r="TNW158" s="4"/>
      <c r="TNX158" s="4"/>
      <c r="TNY158" s="4"/>
      <c r="TNZ158" s="4"/>
      <c r="TOA158" s="4"/>
      <c r="TOB158" s="4"/>
      <c r="TOC158" s="4"/>
      <c r="TOD158" s="4"/>
      <c r="TOE158" s="4"/>
      <c r="TOF158" s="4"/>
      <c r="TOG158" s="4"/>
      <c r="TOH158" s="4"/>
      <c r="TOI158" s="4"/>
      <c r="TOJ158" s="4"/>
      <c r="TOK158" s="4"/>
      <c r="TOL158" s="4"/>
      <c r="TOM158" s="4"/>
      <c r="TON158" s="4"/>
      <c r="TOO158" s="4"/>
      <c r="TOP158" s="4"/>
      <c r="TOQ158" s="4"/>
      <c r="TOR158" s="4"/>
      <c r="TOS158" s="4"/>
      <c r="TOT158" s="4"/>
      <c r="TOU158" s="4"/>
      <c r="TOV158" s="4"/>
      <c r="TOW158" s="4"/>
      <c r="TOX158" s="4"/>
      <c r="TOY158" s="4"/>
      <c r="TOZ158" s="4"/>
      <c r="TPA158" s="4"/>
      <c r="TPB158" s="4"/>
      <c r="TPC158" s="4"/>
      <c r="TPD158" s="4"/>
      <c r="TPE158" s="4"/>
      <c r="TPF158" s="4"/>
      <c r="TPG158" s="4"/>
      <c r="TPH158" s="4"/>
      <c r="TPI158" s="4"/>
      <c r="TPJ158" s="4"/>
      <c r="TPK158" s="4"/>
      <c r="TPL158" s="4"/>
      <c r="TPM158" s="4"/>
      <c r="TPN158" s="4"/>
      <c r="TPO158" s="4"/>
      <c r="TPP158" s="4"/>
      <c r="TPQ158" s="4"/>
      <c r="TPR158" s="4"/>
      <c r="TPS158" s="4"/>
      <c r="TPT158" s="4"/>
      <c r="TPU158" s="4"/>
      <c r="TPV158" s="4"/>
      <c r="TPW158" s="4"/>
      <c r="TPX158" s="4"/>
      <c r="TPY158" s="4"/>
      <c r="TPZ158" s="4"/>
      <c r="TQA158" s="4"/>
      <c r="TQB158" s="4"/>
      <c r="TQC158" s="4"/>
      <c r="TQD158" s="4"/>
      <c r="TQE158" s="4"/>
      <c r="TQF158" s="4"/>
      <c r="TQG158" s="4"/>
      <c r="TQH158" s="4"/>
      <c r="TQI158" s="4"/>
      <c r="TQJ158" s="4"/>
      <c r="TQK158" s="4"/>
      <c r="TQL158" s="4"/>
      <c r="TQM158" s="4"/>
      <c r="TQN158" s="4"/>
      <c r="TQO158" s="4"/>
      <c r="TQP158" s="4"/>
      <c r="TQQ158" s="4"/>
      <c r="TQR158" s="4"/>
      <c r="TQS158" s="4"/>
      <c r="TQT158" s="4"/>
      <c r="TQU158" s="4"/>
      <c r="TQV158" s="4"/>
      <c r="TQW158" s="4"/>
      <c r="TQX158" s="4"/>
      <c r="TQY158" s="4"/>
      <c r="TQZ158" s="4"/>
      <c r="TRA158" s="4"/>
      <c r="TRB158" s="4"/>
      <c r="TRC158" s="4"/>
      <c r="TRD158" s="4"/>
      <c r="TRE158" s="4"/>
      <c r="TRF158" s="4"/>
      <c r="TRG158" s="4"/>
      <c r="TRH158" s="4"/>
      <c r="TRI158" s="4"/>
      <c r="TRJ158" s="4"/>
      <c r="TRK158" s="4"/>
      <c r="TRL158" s="4"/>
      <c r="TRM158" s="4"/>
      <c r="TRN158" s="4"/>
      <c r="TRO158" s="4"/>
      <c r="TRP158" s="4"/>
      <c r="TRQ158" s="4"/>
      <c r="TRR158" s="4"/>
      <c r="TRS158" s="4"/>
      <c r="TRT158" s="4"/>
      <c r="TRU158" s="4"/>
      <c r="TRV158" s="4"/>
      <c r="TRW158" s="4"/>
      <c r="TRX158" s="4"/>
      <c r="TRY158" s="4"/>
      <c r="TRZ158" s="4"/>
      <c r="TSA158" s="4"/>
      <c r="TSB158" s="4"/>
      <c r="TSC158" s="4"/>
      <c r="TSD158" s="4"/>
      <c r="TSE158" s="4"/>
      <c r="TSF158" s="4"/>
      <c r="TSG158" s="4"/>
      <c r="TSH158" s="4"/>
      <c r="TSI158" s="4"/>
      <c r="TSJ158" s="4"/>
      <c r="TSK158" s="4"/>
      <c r="TSL158" s="4"/>
      <c r="TSM158" s="4"/>
      <c r="TSN158" s="4"/>
      <c r="TSO158" s="4"/>
      <c r="TSP158" s="4"/>
      <c r="TSQ158" s="4"/>
      <c r="TSR158" s="4"/>
      <c r="TSS158" s="4"/>
      <c r="TST158" s="4"/>
      <c r="TSU158" s="4"/>
      <c r="TSV158" s="4"/>
      <c r="TSW158" s="4"/>
      <c r="TSX158" s="4"/>
      <c r="TSY158" s="4"/>
      <c r="TSZ158" s="4"/>
      <c r="TTA158" s="4"/>
      <c r="TTB158" s="4"/>
      <c r="TTC158" s="4"/>
      <c r="TTD158" s="4"/>
      <c r="TTE158" s="4"/>
      <c r="TTF158" s="4"/>
      <c r="TTG158" s="4"/>
      <c r="TTH158" s="4"/>
      <c r="TTI158" s="4"/>
      <c r="TTJ158" s="4"/>
      <c r="TTK158" s="4"/>
      <c r="TTL158" s="4"/>
      <c r="TTM158" s="4"/>
      <c r="TTN158" s="4"/>
      <c r="TTO158" s="4"/>
      <c r="TTP158" s="4"/>
      <c r="TTQ158" s="4"/>
      <c r="TTR158" s="4"/>
      <c r="TTS158" s="4"/>
      <c r="TTT158" s="4"/>
      <c r="TTU158" s="4"/>
      <c r="TTV158" s="4"/>
      <c r="TTW158" s="4"/>
      <c r="TTX158" s="4"/>
      <c r="TTY158" s="4"/>
      <c r="TTZ158" s="4"/>
      <c r="TUA158" s="4"/>
      <c r="TUB158" s="4"/>
      <c r="TUC158" s="4"/>
      <c r="TUD158" s="4"/>
      <c r="TUE158" s="4"/>
      <c r="TUF158" s="4"/>
      <c r="TUG158" s="4"/>
      <c r="TUH158" s="4"/>
      <c r="TUI158" s="4"/>
      <c r="TUJ158" s="4"/>
      <c r="TUK158" s="4"/>
      <c r="TUL158" s="4"/>
      <c r="TUM158" s="4"/>
      <c r="TUN158" s="4"/>
      <c r="TUO158" s="4"/>
      <c r="TUP158" s="4"/>
      <c r="TUQ158" s="4"/>
      <c r="TUR158" s="4"/>
      <c r="TUS158" s="4"/>
      <c r="TUT158" s="4"/>
      <c r="TUU158" s="4"/>
      <c r="TUV158" s="4"/>
      <c r="TUW158" s="4"/>
      <c r="TUX158" s="4"/>
      <c r="TUY158" s="4"/>
      <c r="TUZ158" s="4"/>
      <c r="TVA158" s="4"/>
      <c r="TVB158" s="4"/>
      <c r="TVC158" s="4"/>
      <c r="TVD158" s="4"/>
      <c r="TVE158" s="4"/>
      <c r="TVF158" s="4"/>
      <c r="TVG158" s="4"/>
      <c r="TVH158" s="4"/>
      <c r="TVI158" s="4"/>
      <c r="TVJ158" s="4"/>
      <c r="TVK158" s="4"/>
      <c r="TVL158" s="4"/>
      <c r="TVM158" s="4"/>
      <c r="TVN158" s="4"/>
      <c r="TVO158" s="4"/>
      <c r="TVP158" s="4"/>
      <c r="TVQ158" s="4"/>
      <c r="TVR158" s="4"/>
      <c r="TVS158" s="4"/>
      <c r="TVT158" s="4"/>
      <c r="TVU158" s="4"/>
      <c r="TVV158" s="4"/>
      <c r="TVW158" s="4"/>
      <c r="TVX158" s="4"/>
      <c r="TVY158" s="4"/>
      <c r="TVZ158" s="4"/>
      <c r="TWA158" s="4"/>
      <c r="TWB158" s="4"/>
      <c r="TWC158" s="4"/>
      <c r="TWD158" s="4"/>
      <c r="TWE158" s="4"/>
      <c r="TWF158" s="4"/>
      <c r="TWG158" s="4"/>
      <c r="TWH158" s="4"/>
      <c r="TWI158" s="4"/>
      <c r="TWJ158" s="4"/>
      <c r="TWK158" s="4"/>
      <c r="TWL158" s="4"/>
      <c r="TWM158" s="4"/>
      <c r="TWN158" s="4"/>
      <c r="TWO158" s="4"/>
      <c r="TWP158" s="4"/>
      <c r="TWQ158" s="4"/>
      <c r="TWR158" s="4"/>
      <c r="TWS158" s="4"/>
      <c r="TWT158" s="4"/>
      <c r="TWU158" s="4"/>
      <c r="TWV158" s="4"/>
      <c r="TWW158" s="4"/>
      <c r="TWX158" s="4"/>
      <c r="TWY158" s="4"/>
      <c r="TWZ158" s="4"/>
      <c r="TXA158" s="4"/>
      <c r="TXB158" s="4"/>
      <c r="TXC158" s="4"/>
      <c r="TXD158" s="4"/>
      <c r="TXE158" s="4"/>
      <c r="TXF158" s="4"/>
      <c r="TXG158" s="4"/>
      <c r="TXH158" s="4"/>
      <c r="TXI158" s="4"/>
      <c r="TXJ158" s="4"/>
      <c r="TXK158" s="4"/>
      <c r="TXL158" s="4"/>
      <c r="TXM158" s="4"/>
      <c r="TXN158" s="4"/>
      <c r="TXO158" s="4"/>
      <c r="TXP158" s="4"/>
      <c r="TXQ158" s="4"/>
      <c r="TXR158" s="4"/>
      <c r="TXS158" s="4"/>
      <c r="TXT158" s="4"/>
      <c r="TXU158" s="4"/>
      <c r="TXV158" s="4"/>
      <c r="TXW158" s="4"/>
      <c r="TXX158" s="4"/>
      <c r="TXY158" s="4"/>
      <c r="TXZ158" s="4"/>
      <c r="TYA158" s="4"/>
      <c r="TYB158" s="4"/>
      <c r="TYC158" s="4"/>
      <c r="TYD158" s="4"/>
      <c r="TYE158" s="4"/>
      <c r="TYF158" s="4"/>
      <c r="TYG158" s="4"/>
      <c r="TYH158" s="4"/>
      <c r="TYI158" s="4"/>
      <c r="TYJ158" s="4"/>
      <c r="TYK158" s="4"/>
      <c r="TYL158" s="4"/>
      <c r="TYM158" s="4"/>
      <c r="TYN158" s="4"/>
      <c r="TYO158" s="4"/>
      <c r="TYP158" s="4"/>
      <c r="TYQ158" s="4"/>
      <c r="TYR158" s="4"/>
      <c r="TYS158" s="4"/>
      <c r="TYT158" s="4"/>
      <c r="TYU158" s="4"/>
      <c r="TYV158" s="4"/>
      <c r="TYW158" s="4"/>
      <c r="TYX158" s="4"/>
      <c r="TYY158" s="4"/>
      <c r="TYZ158" s="4"/>
      <c r="TZA158" s="4"/>
      <c r="TZB158" s="4"/>
      <c r="TZC158" s="4"/>
      <c r="TZD158" s="4"/>
      <c r="TZE158" s="4"/>
      <c r="TZF158" s="4"/>
      <c r="TZG158" s="4"/>
      <c r="TZH158" s="4"/>
      <c r="TZI158" s="4"/>
      <c r="TZJ158" s="4"/>
      <c r="TZK158" s="4"/>
      <c r="TZL158" s="4"/>
      <c r="TZM158" s="4"/>
      <c r="TZN158" s="4"/>
      <c r="TZO158" s="4"/>
      <c r="TZP158" s="4"/>
      <c r="TZQ158" s="4"/>
      <c r="TZR158" s="4"/>
      <c r="TZS158" s="4"/>
      <c r="TZT158" s="4"/>
      <c r="TZU158" s="4"/>
      <c r="TZV158" s="4"/>
      <c r="TZW158" s="4"/>
      <c r="TZX158" s="4"/>
      <c r="TZY158" s="4"/>
      <c r="TZZ158" s="4"/>
      <c r="UAA158" s="4"/>
      <c r="UAB158" s="4"/>
      <c r="UAC158" s="4"/>
      <c r="UAD158" s="4"/>
      <c r="UAE158" s="4"/>
      <c r="UAF158" s="4"/>
      <c r="UAG158" s="4"/>
      <c r="UAH158" s="4"/>
      <c r="UAI158" s="4"/>
      <c r="UAJ158" s="4"/>
      <c r="UAK158" s="4"/>
      <c r="UAL158" s="4"/>
      <c r="UAM158" s="4"/>
      <c r="UAN158" s="4"/>
      <c r="UAO158" s="4"/>
      <c r="UAP158" s="4"/>
      <c r="UAQ158" s="4"/>
      <c r="UAR158" s="4"/>
      <c r="UAS158" s="4"/>
      <c r="UAT158" s="4"/>
      <c r="UAU158" s="4"/>
      <c r="UAV158" s="4"/>
      <c r="UAW158" s="4"/>
      <c r="UAX158" s="4"/>
      <c r="UAY158" s="4"/>
      <c r="UAZ158" s="4"/>
      <c r="UBA158" s="4"/>
      <c r="UBB158" s="4"/>
      <c r="UBC158" s="4"/>
      <c r="UBD158" s="4"/>
      <c r="UBE158" s="4"/>
      <c r="UBF158" s="4"/>
      <c r="UBG158" s="4"/>
      <c r="UBH158" s="4"/>
      <c r="UBI158" s="4"/>
      <c r="UBJ158" s="4"/>
      <c r="UBK158" s="4"/>
      <c r="UBL158" s="4"/>
      <c r="UBM158" s="4"/>
      <c r="UBN158" s="4"/>
      <c r="UBO158" s="4"/>
      <c r="UBP158" s="4"/>
      <c r="UBQ158" s="4"/>
      <c r="UBR158" s="4"/>
      <c r="UBS158" s="4"/>
      <c r="UBT158" s="4"/>
      <c r="UBU158" s="4"/>
      <c r="UBV158" s="4"/>
      <c r="UBW158" s="4"/>
      <c r="UBX158" s="4"/>
      <c r="UBY158" s="4"/>
      <c r="UBZ158" s="4"/>
      <c r="UCA158" s="4"/>
      <c r="UCB158" s="4"/>
      <c r="UCC158" s="4"/>
      <c r="UCD158" s="4"/>
      <c r="UCE158" s="4"/>
      <c r="UCF158" s="4"/>
      <c r="UCG158" s="4"/>
      <c r="UCH158" s="4"/>
      <c r="UCI158" s="4"/>
      <c r="UCJ158" s="4"/>
      <c r="UCK158" s="4"/>
      <c r="UCL158" s="4"/>
      <c r="UCM158" s="4"/>
      <c r="UCN158" s="4"/>
      <c r="UCO158" s="4"/>
      <c r="UCP158" s="4"/>
      <c r="UCQ158" s="4"/>
      <c r="UCR158" s="4"/>
      <c r="UCS158" s="4"/>
      <c r="UCT158" s="4"/>
      <c r="UCU158" s="4"/>
      <c r="UCV158" s="4"/>
      <c r="UCW158" s="4"/>
      <c r="UCX158" s="4"/>
      <c r="UCY158" s="4"/>
      <c r="UCZ158" s="4"/>
      <c r="UDA158" s="4"/>
      <c r="UDB158" s="4"/>
      <c r="UDC158" s="4"/>
      <c r="UDD158" s="4"/>
      <c r="UDE158" s="4"/>
      <c r="UDF158" s="4"/>
      <c r="UDG158" s="4"/>
      <c r="UDH158" s="4"/>
      <c r="UDI158" s="4"/>
      <c r="UDJ158" s="4"/>
      <c r="UDK158" s="4"/>
      <c r="UDL158" s="4"/>
      <c r="UDM158" s="4"/>
      <c r="UDN158" s="4"/>
      <c r="UDO158" s="4"/>
      <c r="UDP158" s="4"/>
      <c r="UDQ158" s="4"/>
      <c r="UDR158" s="4"/>
      <c r="UDS158" s="4"/>
      <c r="UDT158" s="4"/>
      <c r="UDU158" s="4"/>
      <c r="UDV158" s="4"/>
      <c r="UDW158" s="4"/>
      <c r="UDX158" s="4"/>
      <c r="UDY158" s="4"/>
      <c r="UDZ158" s="4"/>
      <c r="UEA158" s="4"/>
      <c r="UEB158" s="4"/>
      <c r="UEC158" s="4"/>
      <c r="UED158" s="4"/>
      <c r="UEE158" s="4"/>
      <c r="UEF158" s="4"/>
      <c r="UEG158" s="4"/>
      <c r="UEH158" s="4"/>
      <c r="UEI158" s="4"/>
      <c r="UEJ158" s="4"/>
      <c r="UEK158" s="4"/>
      <c r="UEL158" s="4"/>
      <c r="UEM158" s="4"/>
      <c r="UEN158" s="4"/>
      <c r="UEO158" s="4"/>
      <c r="UEP158" s="4"/>
      <c r="UEQ158" s="4"/>
      <c r="UER158" s="4"/>
      <c r="UES158" s="4"/>
      <c r="UET158" s="4"/>
      <c r="UEU158" s="4"/>
      <c r="UEV158" s="4"/>
      <c r="UEW158" s="4"/>
      <c r="UEX158" s="4"/>
      <c r="UEY158" s="4"/>
      <c r="UEZ158" s="4"/>
      <c r="UFA158" s="4"/>
      <c r="UFB158" s="4"/>
      <c r="UFC158" s="4"/>
      <c r="UFD158" s="4"/>
      <c r="UFE158" s="4"/>
      <c r="UFF158" s="4"/>
      <c r="UFG158" s="4"/>
      <c r="UFH158" s="4"/>
      <c r="UFI158" s="4"/>
      <c r="UFJ158" s="4"/>
      <c r="UFK158" s="4"/>
      <c r="UFL158" s="4"/>
      <c r="UFM158" s="4"/>
      <c r="UFN158" s="4"/>
      <c r="UFO158" s="4"/>
      <c r="UFP158" s="4"/>
      <c r="UFQ158" s="4"/>
      <c r="UFR158" s="4"/>
      <c r="UFS158" s="4"/>
      <c r="UFT158" s="4"/>
      <c r="UFU158" s="4"/>
      <c r="UFV158" s="4"/>
      <c r="UFW158" s="4"/>
      <c r="UFX158" s="4"/>
      <c r="UFY158" s="4"/>
      <c r="UFZ158" s="4"/>
      <c r="UGA158" s="4"/>
      <c r="UGB158" s="4"/>
      <c r="UGC158" s="4"/>
      <c r="UGD158" s="4"/>
      <c r="UGE158" s="4"/>
      <c r="UGF158" s="4"/>
      <c r="UGG158" s="4"/>
      <c r="UGH158" s="4"/>
      <c r="UGI158" s="4"/>
      <c r="UGJ158" s="4"/>
      <c r="UGK158" s="4"/>
      <c r="UGL158" s="4"/>
      <c r="UGM158" s="4"/>
      <c r="UGN158" s="4"/>
      <c r="UGO158" s="4"/>
      <c r="UGP158" s="4"/>
      <c r="UGQ158" s="4"/>
      <c r="UGR158" s="4"/>
      <c r="UGS158" s="4"/>
      <c r="UGT158" s="4"/>
      <c r="UGU158" s="4"/>
      <c r="UGV158" s="4"/>
      <c r="UGW158" s="4"/>
      <c r="UGX158" s="4"/>
      <c r="UGY158" s="4"/>
      <c r="UGZ158" s="4"/>
      <c r="UHA158" s="4"/>
      <c r="UHB158" s="4"/>
      <c r="UHC158" s="4"/>
      <c r="UHD158" s="4"/>
      <c r="UHE158" s="4"/>
      <c r="UHF158" s="4"/>
      <c r="UHG158" s="4"/>
      <c r="UHH158" s="4"/>
      <c r="UHI158" s="4"/>
      <c r="UHJ158" s="4"/>
      <c r="UHK158" s="4"/>
      <c r="UHL158" s="4"/>
      <c r="UHM158" s="4"/>
      <c r="UHN158" s="4"/>
      <c r="UHO158" s="4"/>
      <c r="UHP158" s="4"/>
      <c r="UHQ158" s="4"/>
      <c r="UHR158" s="4"/>
      <c r="UHS158" s="4"/>
      <c r="UHT158" s="4"/>
      <c r="UHU158" s="4"/>
      <c r="UHV158" s="4"/>
      <c r="UHW158" s="4"/>
      <c r="UHX158" s="4"/>
      <c r="UHY158" s="4"/>
      <c r="UHZ158" s="4"/>
      <c r="UIA158" s="4"/>
      <c r="UIB158" s="4"/>
      <c r="UIC158" s="4"/>
      <c r="UID158" s="4"/>
      <c r="UIE158" s="4"/>
      <c r="UIF158" s="4"/>
      <c r="UIG158" s="4"/>
      <c r="UIH158" s="4"/>
      <c r="UII158" s="4"/>
      <c r="UIJ158" s="4"/>
      <c r="UIK158" s="4"/>
      <c r="UIL158" s="4"/>
      <c r="UIM158" s="4"/>
      <c r="UIN158" s="4"/>
      <c r="UIO158" s="4"/>
      <c r="UIP158" s="4"/>
      <c r="UIQ158" s="4"/>
      <c r="UIR158" s="4"/>
      <c r="UIS158" s="4"/>
      <c r="UIT158" s="4"/>
      <c r="UIU158" s="4"/>
      <c r="UIV158" s="4"/>
      <c r="UIW158" s="4"/>
      <c r="UIX158" s="4"/>
      <c r="UIY158" s="4"/>
      <c r="UIZ158" s="4"/>
      <c r="UJA158" s="4"/>
      <c r="UJB158" s="4"/>
      <c r="UJC158" s="4"/>
      <c r="UJD158" s="4"/>
      <c r="UJE158" s="4"/>
      <c r="UJF158" s="4"/>
      <c r="UJG158" s="4"/>
      <c r="UJH158" s="4"/>
      <c r="UJI158" s="4"/>
      <c r="UJJ158" s="4"/>
      <c r="UJK158" s="4"/>
      <c r="UJL158" s="4"/>
      <c r="UJM158" s="4"/>
      <c r="UJN158" s="4"/>
      <c r="UJO158" s="4"/>
      <c r="UJP158" s="4"/>
      <c r="UJQ158" s="4"/>
      <c r="UJR158" s="4"/>
      <c r="UJS158" s="4"/>
      <c r="UJT158" s="4"/>
      <c r="UJU158" s="4"/>
      <c r="UJV158" s="4"/>
      <c r="UJW158" s="4"/>
      <c r="UJX158" s="4"/>
      <c r="UJY158" s="4"/>
      <c r="UJZ158" s="4"/>
      <c r="UKA158" s="4"/>
      <c r="UKB158" s="4"/>
      <c r="UKC158" s="4"/>
      <c r="UKD158" s="4"/>
      <c r="UKE158" s="4"/>
      <c r="UKF158" s="4"/>
      <c r="UKG158" s="4"/>
      <c r="UKH158" s="4"/>
      <c r="UKI158" s="4"/>
      <c r="UKJ158" s="4"/>
      <c r="UKK158" s="4"/>
      <c r="UKL158" s="4"/>
      <c r="UKM158" s="4"/>
      <c r="UKN158" s="4"/>
      <c r="UKO158" s="4"/>
      <c r="UKP158" s="4"/>
      <c r="UKQ158" s="4"/>
      <c r="UKR158" s="4"/>
      <c r="UKS158" s="4"/>
      <c r="UKT158" s="4"/>
      <c r="UKU158" s="4"/>
      <c r="UKV158" s="4"/>
      <c r="UKW158" s="4"/>
      <c r="UKX158" s="4"/>
      <c r="UKY158" s="4"/>
      <c r="UKZ158" s="4"/>
      <c r="ULA158" s="4"/>
      <c r="ULB158" s="4"/>
      <c r="ULC158" s="4"/>
      <c r="ULD158" s="4"/>
      <c r="ULE158" s="4"/>
      <c r="ULF158" s="4"/>
      <c r="ULG158" s="4"/>
      <c r="ULH158" s="4"/>
      <c r="ULI158" s="4"/>
      <c r="ULJ158" s="4"/>
      <c r="ULK158" s="4"/>
      <c r="ULL158" s="4"/>
      <c r="ULM158" s="4"/>
      <c r="ULN158" s="4"/>
      <c r="ULO158" s="4"/>
      <c r="ULP158" s="4"/>
      <c r="ULQ158" s="4"/>
      <c r="ULR158" s="4"/>
      <c r="ULS158" s="4"/>
      <c r="ULT158" s="4"/>
      <c r="ULU158" s="4"/>
      <c r="ULV158" s="4"/>
      <c r="ULW158" s="4"/>
      <c r="ULX158" s="4"/>
      <c r="ULY158" s="4"/>
      <c r="ULZ158" s="4"/>
      <c r="UMA158" s="4"/>
      <c r="UMB158" s="4"/>
      <c r="UMC158" s="4"/>
      <c r="UMD158" s="4"/>
      <c r="UME158" s="4"/>
      <c r="UMF158" s="4"/>
      <c r="UMG158" s="4"/>
      <c r="UMH158" s="4"/>
      <c r="UMI158" s="4"/>
      <c r="UMJ158" s="4"/>
      <c r="UMK158" s="4"/>
      <c r="UML158" s="4"/>
      <c r="UMM158" s="4"/>
      <c r="UMN158" s="4"/>
      <c r="UMO158" s="4"/>
      <c r="UMP158" s="4"/>
      <c r="UMQ158" s="4"/>
      <c r="UMR158" s="4"/>
      <c r="UMS158" s="4"/>
      <c r="UMT158" s="4"/>
      <c r="UMU158" s="4"/>
      <c r="UMV158" s="4"/>
      <c r="UMW158" s="4"/>
      <c r="UMX158" s="4"/>
      <c r="UMY158" s="4"/>
      <c r="UMZ158" s="4"/>
      <c r="UNA158" s="4"/>
      <c r="UNB158" s="4"/>
      <c r="UNC158" s="4"/>
      <c r="UND158" s="4"/>
      <c r="UNE158" s="4"/>
      <c r="UNF158" s="4"/>
      <c r="UNG158" s="4"/>
      <c r="UNH158" s="4"/>
      <c r="UNI158" s="4"/>
      <c r="UNJ158" s="4"/>
      <c r="UNK158" s="4"/>
      <c r="UNL158" s="4"/>
      <c r="UNM158" s="4"/>
      <c r="UNN158" s="4"/>
      <c r="UNO158" s="4"/>
      <c r="UNP158" s="4"/>
      <c r="UNQ158" s="4"/>
      <c r="UNR158" s="4"/>
      <c r="UNS158" s="4"/>
      <c r="UNT158" s="4"/>
      <c r="UNU158" s="4"/>
      <c r="UNV158" s="4"/>
      <c r="UNW158" s="4"/>
      <c r="UNX158" s="4"/>
      <c r="UNY158" s="4"/>
      <c r="UNZ158" s="4"/>
      <c r="UOA158" s="4"/>
      <c r="UOB158" s="4"/>
      <c r="UOC158" s="4"/>
      <c r="UOD158" s="4"/>
      <c r="UOE158" s="4"/>
      <c r="UOF158" s="4"/>
      <c r="UOG158" s="4"/>
      <c r="UOH158" s="4"/>
      <c r="UOI158" s="4"/>
      <c r="UOJ158" s="4"/>
      <c r="UOK158" s="4"/>
      <c r="UOL158" s="4"/>
      <c r="UOM158" s="4"/>
      <c r="UON158" s="4"/>
      <c r="UOO158" s="4"/>
      <c r="UOP158" s="4"/>
      <c r="UOQ158" s="4"/>
      <c r="UOR158" s="4"/>
      <c r="UOS158" s="4"/>
      <c r="UOT158" s="4"/>
      <c r="UOU158" s="4"/>
      <c r="UOV158" s="4"/>
      <c r="UOW158" s="4"/>
      <c r="UOX158" s="4"/>
      <c r="UOY158" s="4"/>
      <c r="UOZ158" s="4"/>
      <c r="UPA158" s="4"/>
      <c r="UPB158" s="4"/>
      <c r="UPC158" s="4"/>
      <c r="UPD158" s="4"/>
      <c r="UPE158" s="4"/>
      <c r="UPF158" s="4"/>
      <c r="UPG158" s="4"/>
      <c r="UPH158" s="4"/>
      <c r="UPI158" s="4"/>
      <c r="UPJ158" s="4"/>
      <c r="UPK158" s="4"/>
      <c r="UPL158" s="4"/>
      <c r="UPM158" s="4"/>
      <c r="UPN158" s="4"/>
      <c r="UPO158" s="4"/>
      <c r="UPP158" s="4"/>
      <c r="UPQ158" s="4"/>
      <c r="UPR158" s="4"/>
      <c r="UPS158" s="4"/>
      <c r="UPT158" s="4"/>
      <c r="UPU158" s="4"/>
      <c r="UPV158" s="4"/>
      <c r="UPW158" s="4"/>
      <c r="UPX158" s="4"/>
      <c r="UPY158" s="4"/>
      <c r="UPZ158" s="4"/>
      <c r="UQA158" s="4"/>
      <c r="UQB158" s="4"/>
      <c r="UQC158" s="4"/>
      <c r="UQD158" s="4"/>
      <c r="UQE158" s="4"/>
      <c r="UQF158" s="4"/>
      <c r="UQG158" s="4"/>
      <c r="UQH158" s="4"/>
      <c r="UQI158" s="4"/>
      <c r="UQJ158" s="4"/>
      <c r="UQK158" s="4"/>
      <c r="UQL158" s="4"/>
      <c r="UQM158" s="4"/>
      <c r="UQN158" s="4"/>
      <c r="UQO158" s="4"/>
      <c r="UQP158" s="4"/>
      <c r="UQQ158" s="4"/>
      <c r="UQR158" s="4"/>
      <c r="UQS158" s="4"/>
      <c r="UQT158" s="4"/>
      <c r="UQU158" s="4"/>
      <c r="UQV158" s="4"/>
      <c r="UQW158" s="4"/>
      <c r="UQX158" s="4"/>
      <c r="UQY158" s="4"/>
      <c r="UQZ158" s="4"/>
      <c r="URA158" s="4"/>
      <c r="URB158" s="4"/>
      <c r="URC158" s="4"/>
      <c r="URD158" s="4"/>
      <c r="URE158" s="4"/>
      <c r="URF158" s="4"/>
      <c r="URG158" s="4"/>
      <c r="URH158" s="4"/>
      <c r="URI158" s="4"/>
      <c r="URJ158" s="4"/>
      <c r="URK158" s="4"/>
      <c r="URL158" s="4"/>
      <c r="URM158" s="4"/>
      <c r="URN158" s="4"/>
      <c r="URO158" s="4"/>
      <c r="URP158" s="4"/>
      <c r="URQ158" s="4"/>
      <c r="URR158" s="4"/>
      <c r="URS158" s="4"/>
      <c r="URT158" s="4"/>
      <c r="URU158" s="4"/>
      <c r="URV158" s="4"/>
      <c r="URW158" s="4"/>
      <c r="URX158" s="4"/>
      <c r="URY158" s="4"/>
      <c r="URZ158" s="4"/>
      <c r="USA158" s="4"/>
      <c r="USB158" s="4"/>
      <c r="USC158" s="4"/>
      <c r="USD158" s="4"/>
      <c r="USE158" s="4"/>
      <c r="USF158" s="4"/>
      <c r="USG158" s="4"/>
      <c r="USH158" s="4"/>
      <c r="USI158" s="4"/>
      <c r="USJ158" s="4"/>
      <c r="USK158" s="4"/>
      <c r="USL158" s="4"/>
      <c r="USM158" s="4"/>
      <c r="USN158" s="4"/>
      <c r="USO158" s="4"/>
      <c r="USP158" s="4"/>
      <c r="USQ158" s="4"/>
      <c r="USR158" s="4"/>
      <c r="USS158" s="4"/>
      <c r="UST158" s="4"/>
      <c r="USU158" s="4"/>
      <c r="USV158" s="4"/>
      <c r="USW158" s="4"/>
      <c r="USX158" s="4"/>
      <c r="USY158" s="4"/>
      <c r="USZ158" s="4"/>
      <c r="UTA158" s="4"/>
      <c r="UTB158" s="4"/>
      <c r="UTC158" s="4"/>
      <c r="UTD158" s="4"/>
      <c r="UTE158" s="4"/>
      <c r="UTF158" s="4"/>
      <c r="UTG158" s="4"/>
      <c r="UTH158" s="4"/>
      <c r="UTI158" s="4"/>
      <c r="UTJ158" s="4"/>
      <c r="UTK158" s="4"/>
      <c r="UTL158" s="4"/>
      <c r="UTM158" s="4"/>
      <c r="UTN158" s="4"/>
      <c r="UTO158" s="4"/>
      <c r="UTP158" s="4"/>
      <c r="UTQ158" s="4"/>
      <c r="UTR158" s="4"/>
      <c r="UTS158" s="4"/>
      <c r="UTT158" s="4"/>
      <c r="UTU158" s="4"/>
      <c r="UTV158" s="4"/>
      <c r="UTW158" s="4"/>
      <c r="UTX158" s="4"/>
      <c r="UTY158" s="4"/>
      <c r="UTZ158" s="4"/>
      <c r="UUA158" s="4"/>
      <c r="UUB158" s="4"/>
      <c r="UUC158" s="4"/>
      <c r="UUD158" s="4"/>
      <c r="UUE158" s="4"/>
      <c r="UUF158" s="4"/>
      <c r="UUG158" s="4"/>
      <c r="UUH158" s="4"/>
      <c r="UUI158" s="4"/>
      <c r="UUJ158" s="4"/>
      <c r="UUK158" s="4"/>
      <c r="UUL158" s="4"/>
      <c r="UUM158" s="4"/>
      <c r="UUN158" s="4"/>
      <c r="UUO158" s="4"/>
      <c r="UUP158" s="4"/>
      <c r="UUQ158" s="4"/>
      <c r="UUR158" s="4"/>
      <c r="UUS158" s="4"/>
      <c r="UUT158" s="4"/>
      <c r="UUU158" s="4"/>
      <c r="UUV158" s="4"/>
      <c r="UUW158" s="4"/>
      <c r="UUX158" s="4"/>
      <c r="UUY158" s="4"/>
      <c r="UUZ158" s="4"/>
      <c r="UVA158" s="4"/>
      <c r="UVB158" s="4"/>
      <c r="UVC158" s="4"/>
      <c r="UVD158" s="4"/>
      <c r="UVE158" s="4"/>
      <c r="UVF158" s="4"/>
      <c r="UVG158" s="4"/>
      <c r="UVH158" s="4"/>
      <c r="UVI158" s="4"/>
      <c r="UVJ158" s="4"/>
      <c r="UVK158" s="4"/>
      <c r="UVL158" s="4"/>
      <c r="UVM158" s="4"/>
      <c r="UVN158" s="4"/>
      <c r="UVO158" s="4"/>
      <c r="UVP158" s="4"/>
      <c r="UVQ158" s="4"/>
      <c r="UVR158" s="4"/>
      <c r="UVS158" s="4"/>
      <c r="UVT158" s="4"/>
      <c r="UVU158" s="4"/>
      <c r="UVV158" s="4"/>
      <c r="UVW158" s="4"/>
      <c r="UVX158" s="4"/>
      <c r="UVY158" s="4"/>
      <c r="UVZ158" s="4"/>
      <c r="UWA158" s="4"/>
      <c r="UWB158" s="4"/>
      <c r="UWC158" s="4"/>
      <c r="UWD158" s="4"/>
      <c r="UWE158" s="4"/>
      <c r="UWF158" s="4"/>
      <c r="UWG158" s="4"/>
      <c r="UWH158" s="4"/>
      <c r="UWI158" s="4"/>
      <c r="UWJ158" s="4"/>
      <c r="UWK158" s="4"/>
      <c r="UWL158" s="4"/>
      <c r="UWM158" s="4"/>
      <c r="UWN158" s="4"/>
      <c r="UWO158" s="4"/>
      <c r="UWP158" s="4"/>
      <c r="UWQ158" s="4"/>
      <c r="UWR158" s="4"/>
      <c r="UWS158" s="4"/>
      <c r="UWT158" s="4"/>
      <c r="UWU158" s="4"/>
      <c r="UWV158" s="4"/>
      <c r="UWW158" s="4"/>
      <c r="UWX158" s="4"/>
      <c r="UWY158" s="4"/>
      <c r="UWZ158" s="4"/>
      <c r="UXA158" s="4"/>
      <c r="UXB158" s="4"/>
      <c r="UXC158" s="4"/>
      <c r="UXD158" s="4"/>
      <c r="UXE158" s="4"/>
      <c r="UXF158" s="4"/>
      <c r="UXG158" s="4"/>
      <c r="UXH158" s="4"/>
      <c r="UXI158" s="4"/>
      <c r="UXJ158" s="4"/>
      <c r="UXK158" s="4"/>
      <c r="UXL158" s="4"/>
      <c r="UXM158" s="4"/>
      <c r="UXN158" s="4"/>
      <c r="UXO158" s="4"/>
      <c r="UXP158" s="4"/>
      <c r="UXQ158" s="4"/>
      <c r="UXR158" s="4"/>
      <c r="UXS158" s="4"/>
      <c r="UXT158" s="4"/>
      <c r="UXU158" s="4"/>
      <c r="UXV158" s="4"/>
      <c r="UXW158" s="4"/>
      <c r="UXX158" s="4"/>
      <c r="UXY158" s="4"/>
      <c r="UXZ158" s="4"/>
      <c r="UYA158" s="4"/>
      <c r="UYB158" s="4"/>
      <c r="UYC158" s="4"/>
      <c r="UYD158" s="4"/>
      <c r="UYE158" s="4"/>
      <c r="UYF158" s="4"/>
      <c r="UYG158" s="4"/>
      <c r="UYH158" s="4"/>
      <c r="UYI158" s="4"/>
      <c r="UYJ158" s="4"/>
      <c r="UYK158" s="4"/>
      <c r="UYL158" s="4"/>
      <c r="UYM158" s="4"/>
      <c r="UYN158" s="4"/>
      <c r="UYO158" s="4"/>
      <c r="UYP158" s="4"/>
      <c r="UYQ158" s="4"/>
      <c r="UYR158" s="4"/>
      <c r="UYS158" s="4"/>
      <c r="UYT158" s="4"/>
      <c r="UYU158" s="4"/>
      <c r="UYV158" s="4"/>
      <c r="UYW158" s="4"/>
      <c r="UYX158" s="4"/>
      <c r="UYY158" s="4"/>
      <c r="UYZ158" s="4"/>
      <c r="UZA158" s="4"/>
      <c r="UZB158" s="4"/>
      <c r="UZC158" s="4"/>
      <c r="UZD158" s="4"/>
      <c r="UZE158" s="4"/>
      <c r="UZF158" s="4"/>
      <c r="UZG158" s="4"/>
      <c r="UZH158" s="4"/>
      <c r="UZI158" s="4"/>
      <c r="UZJ158" s="4"/>
      <c r="UZK158" s="4"/>
      <c r="UZL158" s="4"/>
      <c r="UZM158" s="4"/>
      <c r="UZN158" s="4"/>
      <c r="UZO158" s="4"/>
      <c r="UZP158" s="4"/>
      <c r="UZQ158" s="4"/>
      <c r="UZR158" s="4"/>
      <c r="UZS158" s="4"/>
      <c r="UZT158" s="4"/>
      <c r="UZU158" s="4"/>
      <c r="UZV158" s="4"/>
      <c r="UZW158" s="4"/>
      <c r="UZX158" s="4"/>
      <c r="UZY158" s="4"/>
      <c r="UZZ158" s="4"/>
      <c r="VAA158" s="4"/>
      <c r="VAB158" s="4"/>
      <c r="VAC158" s="4"/>
      <c r="VAD158" s="4"/>
      <c r="VAE158" s="4"/>
      <c r="VAF158" s="4"/>
      <c r="VAG158" s="4"/>
      <c r="VAH158" s="4"/>
      <c r="VAI158" s="4"/>
      <c r="VAJ158" s="4"/>
      <c r="VAK158" s="4"/>
      <c r="VAL158" s="4"/>
      <c r="VAM158" s="4"/>
      <c r="VAN158" s="4"/>
      <c r="VAO158" s="4"/>
      <c r="VAP158" s="4"/>
      <c r="VAQ158" s="4"/>
      <c r="VAR158" s="4"/>
      <c r="VAS158" s="4"/>
      <c r="VAT158" s="4"/>
      <c r="VAU158" s="4"/>
      <c r="VAV158" s="4"/>
      <c r="VAW158" s="4"/>
      <c r="VAX158" s="4"/>
      <c r="VAY158" s="4"/>
      <c r="VAZ158" s="4"/>
      <c r="VBA158" s="4"/>
      <c r="VBB158" s="4"/>
      <c r="VBC158" s="4"/>
      <c r="VBD158" s="4"/>
      <c r="VBE158" s="4"/>
      <c r="VBF158" s="4"/>
      <c r="VBG158" s="4"/>
      <c r="VBH158" s="4"/>
      <c r="VBI158" s="4"/>
      <c r="VBJ158" s="4"/>
      <c r="VBK158" s="4"/>
      <c r="VBL158" s="4"/>
      <c r="VBM158" s="4"/>
      <c r="VBN158" s="4"/>
      <c r="VBO158" s="4"/>
      <c r="VBP158" s="4"/>
      <c r="VBQ158" s="4"/>
      <c r="VBR158" s="4"/>
      <c r="VBS158" s="4"/>
      <c r="VBT158" s="4"/>
      <c r="VBU158" s="4"/>
      <c r="VBV158" s="4"/>
      <c r="VBW158" s="4"/>
      <c r="VBX158" s="4"/>
      <c r="VBY158" s="4"/>
      <c r="VBZ158" s="4"/>
      <c r="VCA158" s="4"/>
      <c r="VCB158" s="4"/>
      <c r="VCC158" s="4"/>
      <c r="VCD158" s="4"/>
      <c r="VCE158" s="4"/>
      <c r="VCF158" s="4"/>
      <c r="VCG158" s="4"/>
      <c r="VCH158" s="4"/>
      <c r="VCI158" s="4"/>
      <c r="VCJ158" s="4"/>
      <c r="VCK158" s="4"/>
      <c r="VCL158" s="4"/>
      <c r="VCM158" s="4"/>
      <c r="VCN158" s="4"/>
      <c r="VCO158" s="4"/>
      <c r="VCP158" s="4"/>
      <c r="VCQ158" s="4"/>
      <c r="VCR158" s="4"/>
      <c r="VCS158" s="4"/>
      <c r="VCT158" s="4"/>
      <c r="VCU158" s="4"/>
      <c r="VCV158" s="4"/>
      <c r="VCW158" s="4"/>
      <c r="VCX158" s="4"/>
      <c r="VCY158" s="4"/>
      <c r="VCZ158" s="4"/>
      <c r="VDA158" s="4"/>
      <c r="VDB158" s="4"/>
      <c r="VDC158" s="4"/>
      <c r="VDD158" s="4"/>
      <c r="VDE158" s="4"/>
      <c r="VDF158" s="4"/>
      <c r="VDG158" s="4"/>
      <c r="VDH158" s="4"/>
      <c r="VDI158" s="4"/>
      <c r="VDJ158" s="4"/>
      <c r="VDK158" s="4"/>
      <c r="VDL158" s="4"/>
      <c r="VDM158" s="4"/>
      <c r="VDN158" s="4"/>
      <c r="VDO158" s="4"/>
      <c r="VDP158" s="4"/>
      <c r="VDQ158" s="4"/>
      <c r="VDR158" s="4"/>
      <c r="VDS158" s="4"/>
      <c r="VDT158" s="4"/>
      <c r="VDU158" s="4"/>
      <c r="VDV158" s="4"/>
      <c r="VDW158" s="4"/>
      <c r="VDX158" s="4"/>
      <c r="VDY158" s="4"/>
      <c r="VDZ158" s="4"/>
      <c r="VEA158" s="4"/>
      <c r="VEB158" s="4"/>
      <c r="VEC158" s="4"/>
      <c r="VED158" s="4"/>
      <c r="VEE158" s="4"/>
      <c r="VEF158" s="4"/>
      <c r="VEG158" s="4"/>
      <c r="VEH158" s="4"/>
      <c r="VEI158" s="4"/>
      <c r="VEJ158" s="4"/>
      <c r="VEK158" s="4"/>
      <c r="VEL158" s="4"/>
      <c r="VEM158" s="4"/>
      <c r="VEN158" s="4"/>
      <c r="VEO158" s="4"/>
      <c r="VEP158" s="4"/>
      <c r="VEQ158" s="4"/>
      <c r="VER158" s="4"/>
      <c r="VES158" s="4"/>
      <c r="VET158" s="4"/>
      <c r="VEU158" s="4"/>
      <c r="VEV158" s="4"/>
      <c r="VEW158" s="4"/>
      <c r="VEX158" s="4"/>
      <c r="VEY158" s="4"/>
      <c r="VEZ158" s="4"/>
      <c r="VFA158" s="4"/>
      <c r="VFB158" s="4"/>
      <c r="VFC158" s="4"/>
      <c r="VFD158" s="4"/>
      <c r="VFE158" s="4"/>
      <c r="VFF158" s="4"/>
      <c r="VFG158" s="4"/>
      <c r="VFH158" s="4"/>
      <c r="VFI158" s="4"/>
      <c r="VFJ158" s="4"/>
      <c r="VFK158" s="4"/>
      <c r="VFL158" s="4"/>
      <c r="VFM158" s="4"/>
      <c r="VFN158" s="4"/>
      <c r="VFO158" s="4"/>
      <c r="VFP158" s="4"/>
      <c r="VFQ158" s="4"/>
      <c r="VFR158" s="4"/>
      <c r="VFS158" s="4"/>
      <c r="VFT158" s="4"/>
      <c r="VFU158" s="4"/>
      <c r="VFV158" s="4"/>
      <c r="VFW158" s="4"/>
      <c r="VFX158" s="4"/>
      <c r="VFY158" s="4"/>
      <c r="VFZ158" s="4"/>
      <c r="VGA158" s="4"/>
      <c r="VGB158" s="4"/>
      <c r="VGC158" s="4"/>
      <c r="VGD158" s="4"/>
      <c r="VGE158" s="4"/>
      <c r="VGF158" s="4"/>
      <c r="VGG158" s="4"/>
      <c r="VGH158" s="4"/>
      <c r="VGI158" s="4"/>
      <c r="VGJ158" s="4"/>
      <c r="VGK158" s="4"/>
      <c r="VGL158" s="4"/>
      <c r="VGM158" s="4"/>
      <c r="VGN158" s="4"/>
      <c r="VGO158" s="4"/>
      <c r="VGP158" s="4"/>
      <c r="VGQ158" s="4"/>
      <c r="VGR158" s="4"/>
      <c r="VGS158" s="4"/>
      <c r="VGT158" s="4"/>
      <c r="VGU158" s="4"/>
      <c r="VGV158" s="4"/>
      <c r="VGW158" s="4"/>
      <c r="VGX158" s="4"/>
      <c r="VGY158" s="4"/>
      <c r="VGZ158" s="4"/>
      <c r="VHA158" s="4"/>
      <c r="VHB158" s="4"/>
      <c r="VHC158" s="4"/>
      <c r="VHD158" s="4"/>
      <c r="VHE158" s="4"/>
      <c r="VHF158" s="4"/>
      <c r="VHG158" s="4"/>
      <c r="VHH158" s="4"/>
      <c r="VHI158" s="4"/>
      <c r="VHJ158" s="4"/>
      <c r="VHK158" s="4"/>
      <c r="VHL158" s="4"/>
      <c r="VHM158" s="4"/>
      <c r="VHN158" s="4"/>
      <c r="VHO158" s="4"/>
      <c r="VHP158" s="4"/>
      <c r="VHQ158" s="4"/>
      <c r="VHR158" s="4"/>
      <c r="VHS158" s="4"/>
      <c r="VHT158" s="4"/>
      <c r="VHU158" s="4"/>
      <c r="VHV158" s="4"/>
      <c r="VHW158" s="4"/>
      <c r="VHX158" s="4"/>
      <c r="VHY158" s="4"/>
      <c r="VHZ158" s="4"/>
      <c r="VIA158" s="4"/>
      <c r="VIB158" s="4"/>
      <c r="VIC158" s="4"/>
      <c r="VID158" s="4"/>
      <c r="VIE158" s="4"/>
      <c r="VIF158" s="4"/>
      <c r="VIG158" s="4"/>
      <c r="VIH158" s="4"/>
      <c r="VII158" s="4"/>
      <c r="VIJ158" s="4"/>
      <c r="VIK158" s="4"/>
      <c r="VIL158" s="4"/>
      <c r="VIM158" s="4"/>
      <c r="VIN158" s="4"/>
      <c r="VIO158" s="4"/>
      <c r="VIP158" s="4"/>
      <c r="VIQ158" s="4"/>
      <c r="VIR158" s="4"/>
      <c r="VIS158" s="4"/>
      <c r="VIT158" s="4"/>
      <c r="VIU158" s="4"/>
      <c r="VIV158" s="4"/>
      <c r="VIW158" s="4"/>
      <c r="VIX158" s="4"/>
      <c r="VIY158" s="4"/>
      <c r="VIZ158" s="4"/>
      <c r="VJA158" s="4"/>
      <c r="VJB158" s="4"/>
      <c r="VJC158" s="4"/>
      <c r="VJD158" s="4"/>
      <c r="VJE158" s="4"/>
      <c r="VJF158" s="4"/>
      <c r="VJG158" s="4"/>
      <c r="VJH158" s="4"/>
      <c r="VJI158" s="4"/>
      <c r="VJJ158" s="4"/>
      <c r="VJK158" s="4"/>
      <c r="VJL158" s="4"/>
      <c r="VJM158" s="4"/>
      <c r="VJN158" s="4"/>
      <c r="VJO158" s="4"/>
      <c r="VJP158" s="4"/>
      <c r="VJQ158" s="4"/>
      <c r="VJR158" s="4"/>
      <c r="VJS158" s="4"/>
      <c r="VJT158" s="4"/>
      <c r="VJU158" s="4"/>
      <c r="VJV158" s="4"/>
      <c r="VJW158" s="4"/>
      <c r="VJX158" s="4"/>
      <c r="VJY158" s="4"/>
      <c r="VJZ158" s="4"/>
      <c r="VKA158" s="4"/>
      <c r="VKB158" s="4"/>
      <c r="VKC158" s="4"/>
      <c r="VKD158" s="4"/>
      <c r="VKE158" s="4"/>
      <c r="VKF158" s="4"/>
      <c r="VKG158" s="4"/>
      <c r="VKH158" s="4"/>
      <c r="VKI158" s="4"/>
      <c r="VKJ158" s="4"/>
      <c r="VKK158" s="4"/>
      <c r="VKL158" s="4"/>
      <c r="VKM158" s="4"/>
      <c r="VKN158" s="4"/>
      <c r="VKO158" s="4"/>
      <c r="VKP158" s="4"/>
      <c r="VKQ158" s="4"/>
      <c r="VKR158" s="4"/>
      <c r="VKS158" s="4"/>
      <c r="VKT158" s="4"/>
      <c r="VKU158" s="4"/>
      <c r="VKV158" s="4"/>
      <c r="VKW158" s="4"/>
      <c r="VKX158" s="4"/>
      <c r="VKY158" s="4"/>
      <c r="VKZ158" s="4"/>
      <c r="VLA158" s="4"/>
      <c r="VLB158" s="4"/>
      <c r="VLC158" s="4"/>
      <c r="VLD158" s="4"/>
      <c r="VLE158" s="4"/>
      <c r="VLF158" s="4"/>
      <c r="VLG158" s="4"/>
      <c r="VLH158" s="4"/>
      <c r="VLI158" s="4"/>
      <c r="VLJ158" s="4"/>
      <c r="VLK158" s="4"/>
      <c r="VLL158" s="4"/>
      <c r="VLM158" s="4"/>
      <c r="VLN158" s="4"/>
      <c r="VLO158" s="4"/>
      <c r="VLP158" s="4"/>
      <c r="VLQ158" s="4"/>
      <c r="VLR158" s="4"/>
      <c r="VLS158" s="4"/>
      <c r="VLT158" s="4"/>
      <c r="VLU158" s="4"/>
      <c r="VLV158" s="4"/>
      <c r="VLW158" s="4"/>
      <c r="VLX158" s="4"/>
      <c r="VLY158" s="4"/>
      <c r="VLZ158" s="4"/>
      <c r="VMA158" s="4"/>
      <c r="VMB158" s="4"/>
      <c r="VMC158" s="4"/>
      <c r="VMD158" s="4"/>
      <c r="VME158" s="4"/>
      <c r="VMF158" s="4"/>
      <c r="VMG158" s="4"/>
      <c r="VMH158" s="4"/>
      <c r="VMI158" s="4"/>
      <c r="VMJ158" s="4"/>
      <c r="VMK158" s="4"/>
      <c r="VML158" s="4"/>
      <c r="VMM158" s="4"/>
      <c r="VMN158" s="4"/>
      <c r="VMO158" s="4"/>
      <c r="VMP158" s="4"/>
      <c r="VMQ158" s="4"/>
      <c r="VMR158" s="4"/>
      <c r="VMS158" s="4"/>
      <c r="VMT158" s="4"/>
      <c r="VMU158" s="4"/>
      <c r="VMV158" s="4"/>
      <c r="VMW158" s="4"/>
      <c r="VMX158" s="4"/>
      <c r="VMY158" s="4"/>
      <c r="VMZ158" s="4"/>
      <c r="VNA158" s="4"/>
      <c r="VNB158" s="4"/>
      <c r="VNC158" s="4"/>
      <c r="VND158" s="4"/>
      <c r="VNE158" s="4"/>
      <c r="VNF158" s="4"/>
      <c r="VNG158" s="4"/>
      <c r="VNH158" s="4"/>
      <c r="VNI158" s="4"/>
      <c r="VNJ158" s="4"/>
      <c r="VNK158" s="4"/>
      <c r="VNL158" s="4"/>
      <c r="VNM158" s="4"/>
      <c r="VNN158" s="4"/>
      <c r="VNO158" s="4"/>
      <c r="VNP158" s="4"/>
      <c r="VNQ158" s="4"/>
      <c r="VNR158" s="4"/>
      <c r="VNS158" s="4"/>
      <c r="VNT158" s="4"/>
      <c r="VNU158" s="4"/>
      <c r="VNV158" s="4"/>
      <c r="VNW158" s="4"/>
      <c r="VNX158" s="4"/>
      <c r="VNY158" s="4"/>
      <c r="VNZ158" s="4"/>
      <c r="VOA158" s="4"/>
      <c r="VOB158" s="4"/>
      <c r="VOC158" s="4"/>
      <c r="VOD158" s="4"/>
      <c r="VOE158" s="4"/>
      <c r="VOF158" s="4"/>
      <c r="VOG158" s="4"/>
      <c r="VOH158" s="4"/>
      <c r="VOI158" s="4"/>
      <c r="VOJ158" s="4"/>
      <c r="VOK158" s="4"/>
      <c r="VOL158" s="4"/>
      <c r="VOM158" s="4"/>
      <c r="VON158" s="4"/>
      <c r="VOO158" s="4"/>
      <c r="VOP158" s="4"/>
      <c r="VOQ158" s="4"/>
      <c r="VOR158" s="4"/>
      <c r="VOS158" s="4"/>
      <c r="VOT158" s="4"/>
      <c r="VOU158" s="4"/>
      <c r="VOV158" s="4"/>
      <c r="VOW158" s="4"/>
      <c r="VOX158" s="4"/>
      <c r="VOY158" s="4"/>
      <c r="VOZ158" s="4"/>
      <c r="VPA158" s="4"/>
      <c r="VPB158" s="4"/>
      <c r="VPC158" s="4"/>
      <c r="VPD158" s="4"/>
      <c r="VPE158" s="4"/>
      <c r="VPF158" s="4"/>
      <c r="VPG158" s="4"/>
      <c r="VPH158" s="4"/>
      <c r="VPI158" s="4"/>
      <c r="VPJ158" s="4"/>
      <c r="VPK158" s="4"/>
      <c r="VPL158" s="4"/>
      <c r="VPM158" s="4"/>
      <c r="VPN158" s="4"/>
      <c r="VPO158" s="4"/>
      <c r="VPP158" s="4"/>
      <c r="VPQ158" s="4"/>
      <c r="VPR158" s="4"/>
      <c r="VPS158" s="4"/>
      <c r="VPT158" s="4"/>
      <c r="VPU158" s="4"/>
      <c r="VPV158" s="4"/>
      <c r="VPW158" s="4"/>
      <c r="VPX158" s="4"/>
      <c r="VPY158" s="4"/>
      <c r="VPZ158" s="4"/>
      <c r="VQA158" s="4"/>
      <c r="VQB158" s="4"/>
      <c r="VQC158" s="4"/>
      <c r="VQD158" s="4"/>
      <c r="VQE158" s="4"/>
      <c r="VQF158" s="4"/>
      <c r="VQG158" s="4"/>
      <c r="VQH158" s="4"/>
      <c r="VQI158" s="4"/>
      <c r="VQJ158" s="4"/>
      <c r="VQK158" s="4"/>
      <c r="VQL158" s="4"/>
      <c r="VQM158" s="4"/>
      <c r="VQN158" s="4"/>
      <c r="VQO158" s="4"/>
      <c r="VQP158" s="4"/>
      <c r="VQQ158" s="4"/>
      <c r="VQR158" s="4"/>
      <c r="VQS158" s="4"/>
      <c r="VQT158" s="4"/>
      <c r="VQU158" s="4"/>
      <c r="VQV158" s="4"/>
      <c r="VQW158" s="4"/>
      <c r="VQX158" s="4"/>
      <c r="VQY158" s="4"/>
      <c r="VQZ158" s="4"/>
      <c r="VRA158" s="4"/>
      <c r="VRB158" s="4"/>
      <c r="VRC158" s="4"/>
      <c r="VRD158" s="4"/>
      <c r="VRE158" s="4"/>
      <c r="VRF158" s="4"/>
      <c r="VRG158" s="4"/>
      <c r="VRH158" s="4"/>
      <c r="VRI158" s="4"/>
      <c r="VRJ158" s="4"/>
      <c r="VRK158" s="4"/>
      <c r="VRL158" s="4"/>
      <c r="VRM158" s="4"/>
      <c r="VRN158" s="4"/>
      <c r="VRO158" s="4"/>
      <c r="VRP158" s="4"/>
      <c r="VRQ158" s="4"/>
      <c r="VRR158" s="4"/>
      <c r="VRS158" s="4"/>
      <c r="VRT158" s="4"/>
      <c r="VRU158" s="4"/>
      <c r="VRV158" s="4"/>
      <c r="VRW158" s="4"/>
      <c r="VRX158" s="4"/>
      <c r="VRY158" s="4"/>
      <c r="VRZ158" s="4"/>
      <c r="VSA158" s="4"/>
      <c r="VSB158" s="4"/>
      <c r="VSC158" s="4"/>
      <c r="VSD158" s="4"/>
      <c r="VSE158" s="4"/>
      <c r="VSF158" s="4"/>
      <c r="VSG158" s="4"/>
      <c r="VSH158" s="4"/>
      <c r="VSI158" s="4"/>
      <c r="VSJ158" s="4"/>
      <c r="VSK158" s="4"/>
      <c r="VSL158" s="4"/>
      <c r="VSM158" s="4"/>
      <c r="VSN158" s="4"/>
      <c r="VSO158" s="4"/>
      <c r="VSP158" s="4"/>
      <c r="VSQ158" s="4"/>
      <c r="VSR158" s="4"/>
      <c r="VSS158" s="4"/>
      <c r="VST158" s="4"/>
      <c r="VSU158" s="4"/>
      <c r="VSV158" s="4"/>
      <c r="VSW158" s="4"/>
      <c r="VSX158" s="4"/>
      <c r="VSY158" s="4"/>
      <c r="VSZ158" s="4"/>
      <c r="VTA158" s="4"/>
      <c r="VTB158" s="4"/>
      <c r="VTC158" s="4"/>
      <c r="VTD158" s="4"/>
      <c r="VTE158" s="4"/>
      <c r="VTF158" s="4"/>
      <c r="VTG158" s="4"/>
      <c r="VTH158" s="4"/>
      <c r="VTI158" s="4"/>
      <c r="VTJ158" s="4"/>
      <c r="VTK158" s="4"/>
      <c r="VTL158" s="4"/>
      <c r="VTM158" s="4"/>
      <c r="VTN158" s="4"/>
      <c r="VTO158" s="4"/>
      <c r="VTP158" s="4"/>
      <c r="VTQ158" s="4"/>
      <c r="VTR158" s="4"/>
      <c r="VTS158" s="4"/>
      <c r="VTT158" s="4"/>
      <c r="VTU158" s="4"/>
      <c r="VTV158" s="4"/>
      <c r="VTW158" s="4"/>
      <c r="VTX158" s="4"/>
      <c r="VTY158" s="4"/>
      <c r="VTZ158" s="4"/>
      <c r="VUA158" s="4"/>
      <c r="VUB158" s="4"/>
      <c r="VUC158" s="4"/>
      <c r="VUD158" s="4"/>
      <c r="VUE158" s="4"/>
      <c r="VUF158" s="4"/>
      <c r="VUG158" s="4"/>
      <c r="VUH158" s="4"/>
      <c r="VUI158" s="4"/>
      <c r="VUJ158" s="4"/>
      <c r="VUK158" s="4"/>
      <c r="VUL158" s="4"/>
      <c r="VUM158" s="4"/>
      <c r="VUN158" s="4"/>
      <c r="VUO158" s="4"/>
      <c r="VUP158" s="4"/>
      <c r="VUQ158" s="4"/>
      <c r="VUR158" s="4"/>
      <c r="VUS158" s="4"/>
      <c r="VUT158" s="4"/>
      <c r="VUU158" s="4"/>
      <c r="VUV158" s="4"/>
      <c r="VUW158" s="4"/>
      <c r="VUX158" s="4"/>
      <c r="VUY158" s="4"/>
      <c r="VUZ158" s="4"/>
      <c r="VVA158" s="4"/>
      <c r="VVB158" s="4"/>
      <c r="VVC158" s="4"/>
      <c r="VVD158" s="4"/>
      <c r="VVE158" s="4"/>
      <c r="VVF158" s="4"/>
      <c r="VVG158" s="4"/>
      <c r="VVH158" s="4"/>
      <c r="VVI158" s="4"/>
      <c r="VVJ158" s="4"/>
      <c r="VVK158" s="4"/>
      <c r="VVL158" s="4"/>
      <c r="VVM158" s="4"/>
      <c r="VVN158" s="4"/>
      <c r="VVO158" s="4"/>
      <c r="VVP158" s="4"/>
      <c r="VVQ158" s="4"/>
      <c r="VVR158" s="4"/>
      <c r="VVS158" s="4"/>
      <c r="VVT158" s="4"/>
      <c r="VVU158" s="4"/>
      <c r="VVV158" s="4"/>
      <c r="VVW158" s="4"/>
      <c r="VVX158" s="4"/>
      <c r="VVY158" s="4"/>
      <c r="VVZ158" s="4"/>
      <c r="VWA158" s="4"/>
      <c r="VWB158" s="4"/>
      <c r="VWC158" s="4"/>
      <c r="VWD158" s="4"/>
      <c r="VWE158" s="4"/>
      <c r="VWF158" s="4"/>
      <c r="VWG158" s="4"/>
      <c r="VWH158" s="4"/>
      <c r="VWI158" s="4"/>
      <c r="VWJ158" s="4"/>
      <c r="VWK158" s="4"/>
      <c r="VWL158" s="4"/>
      <c r="VWM158" s="4"/>
      <c r="VWN158" s="4"/>
      <c r="VWO158" s="4"/>
      <c r="VWP158" s="4"/>
      <c r="VWQ158" s="4"/>
      <c r="VWR158" s="4"/>
      <c r="VWS158" s="4"/>
      <c r="VWT158" s="4"/>
      <c r="VWU158" s="4"/>
      <c r="VWV158" s="4"/>
      <c r="VWW158" s="4"/>
      <c r="VWX158" s="4"/>
      <c r="VWY158" s="4"/>
      <c r="VWZ158" s="4"/>
      <c r="VXA158" s="4"/>
      <c r="VXB158" s="4"/>
      <c r="VXC158" s="4"/>
      <c r="VXD158" s="4"/>
      <c r="VXE158" s="4"/>
      <c r="VXF158" s="4"/>
      <c r="VXG158" s="4"/>
      <c r="VXH158" s="4"/>
      <c r="VXI158" s="4"/>
      <c r="VXJ158" s="4"/>
      <c r="VXK158" s="4"/>
      <c r="VXL158" s="4"/>
      <c r="VXM158" s="4"/>
      <c r="VXN158" s="4"/>
      <c r="VXO158" s="4"/>
      <c r="VXP158" s="4"/>
      <c r="VXQ158" s="4"/>
      <c r="VXR158" s="4"/>
      <c r="VXS158" s="4"/>
      <c r="VXT158" s="4"/>
      <c r="VXU158" s="4"/>
      <c r="VXV158" s="4"/>
      <c r="VXW158" s="4"/>
      <c r="VXX158" s="4"/>
      <c r="VXY158" s="4"/>
      <c r="VXZ158" s="4"/>
      <c r="VYA158" s="4"/>
      <c r="VYB158" s="4"/>
      <c r="VYC158" s="4"/>
      <c r="VYD158" s="4"/>
      <c r="VYE158" s="4"/>
      <c r="VYF158" s="4"/>
      <c r="VYG158" s="4"/>
      <c r="VYH158" s="4"/>
      <c r="VYI158" s="4"/>
      <c r="VYJ158" s="4"/>
      <c r="VYK158" s="4"/>
      <c r="VYL158" s="4"/>
      <c r="VYM158" s="4"/>
      <c r="VYN158" s="4"/>
      <c r="VYO158" s="4"/>
      <c r="VYP158" s="4"/>
      <c r="VYQ158" s="4"/>
      <c r="VYR158" s="4"/>
      <c r="VYS158" s="4"/>
      <c r="VYT158" s="4"/>
      <c r="VYU158" s="4"/>
      <c r="VYV158" s="4"/>
      <c r="VYW158" s="4"/>
      <c r="VYX158" s="4"/>
      <c r="VYY158" s="4"/>
      <c r="VYZ158" s="4"/>
      <c r="VZA158" s="4"/>
      <c r="VZB158" s="4"/>
      <c r="VZC158" s="4"/>
      <c r="VZD158" s="4"/>
      <c r="VZE158" s="4"/>
      <c r="VZF158" s="4"/>
      <c r="VZG158" s="4"/>
      <c r="VZH158" s="4"/>
      <c r="VZI158" s="4"/>
      <c r="VZJ158" s="4"/>
      <c r="VZK158" s="4"/>
      <c r="VZL158" s="4"/>
      <c r="VZM158" s="4"/>
      <c r="VZN158" s="4"/>
      <c r="VZO158" s="4"/>
      <c r="VZP158" s="4"/>
      <c r="VZQ158" s="4"/>
      <c r="VZR158" s="4"/>
      <c r="VZS158" s="4"/>
      <c r="VZT158" s="4"/>
      <c r="VZU158" s="4"/>
      <c r="VZV158" s="4"/>
      <c r="VZW158" s="4"/>
      <c r="VZX158" s="4"/>
      <c r="VZY158" s="4"/>
      <c r="VZZ158" s="4"/>
      <c r="WAA158" s="4"/>
      <c r="WAB158" s="4"/>
      <c r="WAC158" s="4"/>
      <c r="WAD158" s="4"/>
      <c r="WAE158" s="4"/>
      <c r="WAF158" s="4"/>
      <c r="WAG158" s="4"/>
      <c r="WAH158" s="4"/>
      <c r="WAI158" s="4"/>
      <c r="WAJ158" s="4"/>
      <c r="WAK158" s="4"/>
      <c r="WAL158" s="4"/>
      <c r="WAM158" s="4"/>
      <c r="WAN158" s="4"/>
      <c r="WAO158" s="4"/>
      <c r="WAP158" s="4"/>
      <c r="WAQ158" s="4"/>
      <c r="WAR158" s="4"/>
      <c r="WAS158" s="4"/>
      <c r="WAT158" s="4"/>
      <c r="WAU158" s="4"/>
      <c r="WAV158" s="4"/>
      <c r="WAW158" s="4"/>
      <c r="WAX158" s="4"/>
      <c r="WAY158" s="4"/>
      <c r="WAZ158" s="4"/>
      <c r="WBA158" s="4"/>
      <c r="WBB158" s="4"/>
      <c r="WBC158" s="4"/>
      <c r="WBD158" s="4"/>
      <c r="WBE158" s="4"/>
      <c r="WBF158" s="4"/>
      <c r="WBG158" s="4"/>
      <c r="WBH158" s="4"/>
      <c r="WBI158" s="4"/>
      <c r="WBJ158" s="4"/>
      <c r="WBK158" s="4"/>
      <c r="WBL158" s="4"/>
      <c r="WBM158" s="4"/>
      <c r="WBN158" s="4"/>
      <c r="WBO158" s="4"/>
      <c r="WBP158" s="4"/>
      <c r="WBQ158" s="4"/>
      <c r="WBR158" s="4"/>
      <c r="WBS158" s="4"/>
      <c r="WBT158" s="4"/>
      <c r="WBU158" s="4"/>
      <c r="WBV158" s="4"/>
      <c r="WBW158" s="4"/>
      <c r="WBX158" s="4"/>
      <c r="WBY158" s="4"/>
      <c r="WBZ158" s="4"/>
      <c r="WCA158" s="4"/>
      <c r="WCB158" s="4"/>
      <c r="WCC158" s="4"/>
      <c r="WCD158" s="4"/>
      <c r="WCE158" s="4"/>
      <c r="WCF158" s="4"/>
      <c r="WCG158" s="4"/>
      <c r="WCH158" s="4"/>
      <c r="WCI158" s="4"/>
      <c r="WCJ158" s="4"/>
      <c r="WCK158" s="4"/>
      <c r="WCL158" s="4"/>
      <c r="WCM158" s="4"/>
      <c r="WCN158" s="4"/>
      <c r="WCO158" s="4"/>
      <c r="WCP158" s="4"/>
      <c r="WCQ158" s="4"/>
      <c r="WCR158" s="4"/>
      <c r="WCS158" s="4"/>
      <c r="WCT158" s="4"/>
      <c r="WCU158" s="4"/>
      <c r="WCV158" s="4"/>
      <c r="WCW158" s="4"/>
      <c r="WCX158" s="4"/>
      <c r="WCY158" s="4"/>
      <c r="WCZ158" s="4"/>
      <c r="WDA158" s="4"/>
      <c r="WDB158" s="4"/>
      <c r="WDC158" s="4"/>
      <c r="WDD158" s="4"/>
      <c r="WDE158" s="4"/>
      <c r="WDF158" s="4"/>
      <c r="WDG158" s="4"/>
      <c r="WDH158" s="4"/>
      <c r="WDI158" s="4"/>
      <c r="WDJ158" s="4"/>
      <c r="WDK158" s="4"/>
      <c r="WDL158" s="4"/>
      <c r="WDM158" s="4"/>
      <c r="WDN158" s="4"/>
      <c r="WDO158" s="4"/>
      <c r="WDP158" s="4"/>
      <c r="WDQ158" s="4"/>
      <c r="WDR158" s="4"/>
      <c r="WDS158" s="4"/>
      <c r="WDT158" s="4"/>
      <c r="WDU158" s="4"/>
      <c r="WDV158" s="4"/>
      <c r="WDW158" s="4"/>
      <c r="WDX158" s="4"/>
      <c r="WDY158" s="4"/>
      <c r="WDZ158" s="4"/>
      <c r="WEA158" s="4"/>
      <c r="WEB158" s="4"/>
      <c r="WEC158" s="4"/>
      <c r="WED158" s="4"/>
      <c r="WEE158" s="4"/>
      <c r="WEF158" s="4"/>
      <c r="WEG158" s="4"/>
      <c r="WEH158" s="4"/>
      <c r="WEI158" s="4"/>
      <c r="WEJ158" s="4"/>
      <c r="WEK158" s="4"/>
      <c r="WEL158" s="4"/>
      <c r="WEM158" s="4"/>
      <c r="WEN158" s="4"/>
      <c r="WEO158" s="4"/>
      <c r="WEP158" s="4"/>
      <c r="WEQ158" s="4"/>
      <c r="WER158" s="4"/>
      <c r="WES158" s="4"/>
      <c r="WET158" s="4"/>
      <c r="WEU158" s="4"/>
      <c r="WEV158" s="4"/>
      <c r="WEW158" s="4"/>
      <c r="WEX158" s="4"/>
      <c r="WEY158" s="4"/>
      <c r="WEZ158" s="4"/>
      <c r="WFA158" s="4"/>
      <c r="WFB158" s="4"/>
      <c r="WFC158" s="4"/>
      <c r="WFD158" s="4"/>
      <c r="WFE158" s="4"/>
      <c r="WFF158" s="4"/>
      <c r="WFG158" s="4"/>
      <c r="WFH158" s="4"/>
      <c r="WFI158" s="4"/>
      <c r="WFJ158" s="4"/>
      <c r="WFK158" s="4"/>
      <c r="WFL158" s="4"/>
      <c r="WFM158" s="4"/>
      <c r="WFN158" s="4"/>
      <c r="WFO158" s="4"/>
      <c r="WFP158" s="4"/>
      <c r="WFQ158" s="4"/>
      <c r="WFR158" s="4"/>
      <c r="WFS158" s="4"/>
      <c r="WFT158" s="4"/>
      <c r="WFU158" s="4"/>
      <c r="WFV158" s="4"/>
      <c r="WFW158" s="4"/>
      <c r="WFX158" s="4"/>
      <c r="WFY158" s="4"/>
      <c r="WFZ158" s="4"/>
      <c r="WGA158" s="4"/>
      <c r="WGB158" s="4"/>
      <c r="WGC158" s="4"/>
      <c r="WGD158" s="4"/>
      <c r="WGE158" s="4"/>
      <c r="WGF158" s="4"/>
      <c r="WGG158" s="4"/>
      <c r="WGH158" s="4"/>
      <c r="WGI158" s="4"/>
      <c r="WGJ158" s="4"/>
      <c r="WGK158" s="4"/>
      <c r="WGL158" s="4"/>
      <c r="WGM158" s="4"/>
      <c r="WGN158" s="4"/>
      <c r="WGO158" s="4"/>
      <c r="WGP158" s="4"/>
      <c r="WGQ158" s="4"/>
      <c r="WGR158" s="4"/>
      <c r="WGS158" s="4"/>
      <c r="WGT158" s="4"/>
      <c r="WGU158" s="4"/>
      <c r="WGV158" s="4"/>
      <c r="WGW158" s="4"/>
      <c r="WGX158" s="4"/>
      <c r="WGY158" s="4"/>
      <c r="WGZ158" s="4"/>
      <c r="WHA158" s="4"/>
      <c r="WHB158" s="4"/>
      <c r="WHC158" s="4"/>
      <c r="WHD158" s="4"/>
      <c r="WHE158" s="4"/>
      <c r="WHF158" s="4"/>
      <c r="WHG158" s="4"/>
      <c r="WHH158" s="4"/>
      <c r="WHI158" s="4"/>
      <c r="WHJ158" s="4"/>
      <c r="WHK158" s="4"/>
      <c r="WHL158" s="4"/>
      <c r="WHM158" s="4"/>
      <c r="WHN158" s="4"/>
      <c r="WHO158" s="4"/>
      <c r="WHP158" s="4"/>
      <c r="WHQ158" s="4"/>
      <c r="WHR158" s="4"/>
      <c r="WHS158" s="4"/>
      <c r="WHT158" s="4"/>
      <c r="WHU158" s="4"/>
      <c r="WHV158" s="4"/>
      <c r="WHW158" s="4"/>
      <c r="WHX158" s="4"/>
      <c r="WHY158" s="4"/>
      <c r="WHZ158" s="4"/>
      <c r="WIA158" s="4"/>
      <c r="WIB158" s="4"/>
      <c r="WIC158" s="4"/>
      <c r="WID158" s="4"/>
      <c r="WIE158" s="4"/>
      <c r="WIF158" s="4"/>
      <c r="WIG158" s="4"/>
      <c r="WIH158" s="4"/>
      <c r="WII158" s="4"/>
      <c r="WIJ158" s="4"/>
      <c r="WIK158" s="4"/>
      <c r="WIL158" s="4"/>
      <c r="WIM158" s="4"/>
      <c r="WIN158" s="4"/>
      <c r="WIO158" s="4"/>
      <c r="WIP158" s="4"/>
      <c r="WIQ158" s="4"/>
      <c r="WIR158" s="4"/>
      <c r="WIS158" s="4"/>
      <c r="WIT158" s="4"/>
      <c r="WIU158" s="4"/>
      <c r="WIV158" s="4"/>
      <c r="WIW158" s="4"/>
      <c r="WIX158" s="4"/>
      <c r="WIY158" s="4"/>
      <c r="WIZ158" s="4"/>
      <c r="WJA158" s="4"/>
      <c r="WJB158" s="4"/>
      <c r="WJC158" s="4"/>
      <c r="WJD158" s="4"/>
      <c r="WJE158" s="4"/>
      <c r="WJF158" s="4"/>
      <c r="WJG158" s="4"/>
      <c r="WJH158" s="4"/>
      <c r="WJI158" s="4"/>
      <c r="WJJ158" s="4"/>
      <c r="WJK158" s="4"/>
      <c r="WJL158" s="4"/>
      <c r="WJM158" s="4"/>
      <c r="WJN158" s="4"/>
      <c r="WJO158" s="4"/>
      <c r="WJP158" s="4"/>
      <c r="WJQ158" s="4"/>
      <c r="WJR158" s="4"/>
      <c r="WJS158" s="4"/>
      <c r="WJT158" s="4"/>
      <c r="WJU158" s="4"/>
      <c r="WJV158" s="4"/>
      <c r="WJW158" s="4"/>
      <c r="WJX158" s="4"/>
      <c r="WJY158" s="4"/>
      <c r="WJZ158" s="4"/>
      <c r="WKA158" s="4"/>
      <c r="WKB158" s="4"/>
      <c r="WKC158" s="4"/>
      <c r="WKD158" s="4"/>
      <c r="WKE158" s="4"/>
      <c r="WKF158" s="4"/>
      <c r="WKG158" s="4"/>
      <c r="WKH158" s="4"/>
      <c r="WKI158" s="4"/>
      <c r="WKJ158" s="4"/>
      <c r="WKK158" s="4"/>
      <c r="WKL158" s="4"/>
      <c r="WKM158" s="4"/>
      <c r="WKN158" s="4"/>
      <c r="WKO158" s="4"/>
      <c r="WKP158" s="4"/>
      <c r="WKQ158" s="4"/>
      <c r="WKR158" s="4"/>
      <c r="WKS158" s="4"/>
      <c r="WKT158" s="4"/>
      <c r="WKU158" s="4"/>
      <c r="WKV158" s="4"/>
      <c r="WKW158" s="4"/>
      <c r="WKX158" s="4"/>
      <c r="WKY158" s="4"/>
      <c r="WKZ158" s="4"/>
      <c r="WLA158" s="4"/>
      <c r="WLB158" s="4"/>
      <c r="WLC158" s="4"/>
      <c r="WLD158" s="4"/>
      <c r="WLE158" s="4"/>
      <c r="WLF158" s="4"/>
      <c r="WLG158" s="4"/>
      <c r="WLH158" s="4"/>
      <c r="WLI158" s="4"/>
      <c r="WLJ158" s="4"/>
      <c r="WLK158" s="4"/>
      <c r="WLL158" s="4"/>
      <c r="WLM158" s="4"/>
      <c r="WLN158" s="4"/>
      <c r="WLO158" s="4"/>
      <c r="WLP158" s="4"/>
      <c r="WLQ158" s="4"/>
      <c r="WLR158" s="4"/>
      <c r="WLS158" s="4"/>
      <c r="WLT158" s="4"/>
      <c r="WLU158" s="4"/>
      <c r="WLV158" s="4"/>
      <c r="WLW158" s="4"/>
      <c r="WLX158" s="4"/>
      <c r="WLY158" s="4"/>
      <c r="WLZ158" s="4"/>
      <c r="WMA158" s="4"/>
      <c r="WMB158" s="4"/>
      <c r="WMC158" s="4"/>
      <c r="WMD158" s="4"/>
      <c r="WME158" s="4"/>
      <c r="WMF158" s="4"/>
      <c r="WMG158" s="4"/>
      <c r="WMH158" s="4"/>
      <c r="WMI158" s="4"/>
      <c r="WMJ158" s="4"/>
      <c r="WMK158" s="4"/>
      <c r="WML158" s="4"/>
      <c r="WMM158" s="4"/>
      <c r="WMN158" s="4"/>
      <c r="WMO158" s="4"/>
      <c r="WMP158" s="4"/>
      <c r="WMQ158" s="4"/>
      <c r="WMR158" s="4"/>
      <c r="WMS158" s="4"/>
      <c r="WMT158" s="4"/>
      <c r="WMU158" s="4"/>
      <c r="WMV158" s="4"/>
      <c r="WMW158" s="4"/>
      <c r="WMX158" s="4"/>
      <c r="WMY158" s="4"/>
      <c r="WMZ158" s="4"/>
      <c r="WNA158" s="4"/>
      <c r="WNB158" s="4"/>
      <c r="WNC158" s="4"/>
      <c r="WND158" s="4"/>
      <c r="WNE158" s="4"/>
      <c r="WNF158" s="4"/>
      <c r="WNG158" s="4"/>
      <c r="WNH158" s="4"/>
      <c r="WNI158" s="4"/>
      <c r="WNJ158" s="4"/>
      <c r="WNK158" s="4"/>
      <c r="WNL158" s="4"/>
      <c r="WNM158" s="4"/>
      <c r="WNN158" s="4"/>
      <c r="WNO158" s="4"/>
      <c r="WNP158" s="4"/>
      <c r="WNQ158" s="4"/>
      <c r="WNR158" s="4"/>
      <c r="WNS158" s="4"/>
      <c r="WNT158" s="4"/>
      <c r="WNU158" s="4"/>
      <c r="WNV158" s="4"/>
      <c r="WNW158" s="4"/>
      <c r="WNX158" s="4"/>
      <c r="WNY158" s="4"/>
      <c r="WNZ158" s="4"/>
      <c r="WOA158" s="4"/>
      <c r="WOB158" s="4"/>
      <c r="WOC158" s="4"/>
      <c r="WOD158" s="4"/>
      <c r="WOE158" s="4"/>
      <c r="WOF158" s="4"/>
      <c r="WOG158" s="4"/>
      <c r="WOH158" s="4"/>
      <c r="WOI158" s="4"/>
      <c r="WOJ158" s="4"/>
      <c r="WOK158" s="4"/>
      <c r="WOL158" s="4"/>
      <c r="WOM158" s="4"/>
      <c r="WON158" s="4"/>
      <c r="WOO158" s="4"/>
      <c r="WOP158" s="4"/>
      <c r="WOQ158" s="4"/>
      <c r="WOR158" s="4"/>
      <c r="WOS158" s="4"/>
      <c r="WOT158" s="4"/>
      <c r="WOU158" s="4"/>
      <c r="WOV158" s="4"/>
      <c r="WOW158" s="4"/>
      <c r="WOX158" s="4"/>
      <c r="WOY158" s="4"/>
      <c r="WOZ158" s="4"/>
      <c r="WPA158" s="4"/>
      <c r="WPB158" s="4"/>
      <c r="WPC158" s="4"/>
      <c r="WPD158" s="4"/>
      <c r="WPE158" s="4"/>
      <c r="WPF158" s="4"/>
      <c r="WPG158" s="4"/>
      <c r="WPH158" s="4"/>
      <c r="WPI158" s="4"/>
      <c r="WPJ158" s="4"/>
      <c r="WPK158" s="4"/>
      <c r="WPL158" s="4"/>
      <c r="WPM158" s="4"/>
      <c r="WPN158" s="4"/>
      <c r="WPO158" s="4"/>
      <c r="WPP158" s="4"/>
      <c r="WPQ158" s="4"/>
      <c r="WPR158" s="4"/>
      <c r="WPS158" s="4"/>
      <c r="WPT158" s="4"/>
      <c r="WPU158" s="4"/>
      <c r="WPV158" s="4"/>
      <c r="WPW158" s="4"/>
      <c r="WPX158" s="4"/>
      <c r="WPY158" s="4"/>
      <c r="WPZ158" s="4"/>
      <c r="WQA158" s="4"/>
      <c r="WQB158" s="4"/>
      <c r="WQC158" s="4"/>
      <c r="WQD158" s="4"/>
      <c r="WQE158" s="4"/>
      <c r="WQF158" s="4"/>
      <c r="WQG158" s="4"/>
      <c r="WQH158" s="4"/>
      <c r="WQI158" s="4"/>
      <c r="WQJ158" s="4"/>
      <c r="WQK158" s="4"/>
      <c r="WQL158" s="4"/>
      <c r="WQM158" s="4"/>
      <c r="WQN158" s="4"/>
      <c r="WQO158" s="4"/>
      <c r="WQP158" s="4"/>
      <c r="WQQ158" s="4"/>
      <c r="WQR158" s="4"/>
      <c r="WQS158" s="4"/>
      <c r="WQT158" s="4"/>
      <c r="WQU158" s="4"/>
      <c r="WQV158" s="4"/>
      <c r="WQW158" s="4"/>
      <c r="WQX158" s="4"/>
      <c r="WQY158" s="4"/>
      <c r="WQZ158" s="4"/>
      <c r="WRA158" s="4"/>
      <c r="WRB158" s="4"/>
      <c r="WRC158" s="4"/>
      <c r="WRD158" s="4"/>
      <c r="WRE158" s="4"/>
      <c r="WRF158" s="4"/>
      <c r="WRG158" s="4"/>
      <c r="WRH158" s="4"/>
      <c r="WRI158" s="4"/>
      <c r="WRJ158" s="4"/>
      <c r="WRK158" s="4"/>
      <c r="WRL158" s="4"/>
      <c r="WRM158" s="4"/>
      <c r="WRN158" s="4"/>
      <c r="WRO158" s="4"/>
      <c r="WRP158" s="4"/>
      <c r="WRQ158" s="4"/>
      <c r="WRR158" s="4"/>
      <c r="WRS158" s="4"/>
      <c r="WRT158" s="4"/>
      <c r="WRU158" s="4"/>
      <c r="WRV158" s="4"/>
      <c r="WRW158" s="4"/>
      <c r="WRX158" s="4"/>
      <c r="WRY158" s="4"/>
      <c r="WRZ158" s="4"/>
      <c r="WSA158" s="4"/>
      <c r="WSB158" s="4"/>
      <c r="WSC158" s="4"/>
      <c r="WSD158" s="4"/>
      <c r="WSE158" s="4"/>
      <c r="WSF158" s="4"/>
      <c r="WSG158" s="4"/>
      <c r="WSH158" s="4"/>
      <c r="WSI158" s="4"/>
      <c r="WSJ158" s="4"/>
      <c r="WSK158" s="4"/>
      <c r="WSL158" s="4"/>
      <c r="WSM158" s="4"/>
      <c r="WSN158" s="4"/>
      <c r="WSO158" s="4"/>
      <c r="WSP158" s="4"/>
      <c r="WSQ158" s="4"/>
      <c r="WSR158" s="4"/>
      <c r="WSS158" s="4"/>
      <c r="WST158" s="4"/>
      <c r="WSU158" s="4"/>
      <c r="WSV158" s="4"/>
      <c r="WSW158" s="4"/>
      <c r="WSX158" s="4"/>
      <c r="WSY158" s="4"/>
      <c r="WSZ158" s="4"/>
      <c r="WTA158" s="4"/>
      <c r="WTB158" s="4"/>
      <c r="WTC158" s="4"/>
      <c r="WTD158" s="4"/>
      <c r="WTE158" s="4"/>
      <c r="WTF158" s="4"/>
      <c r="WTG158" s="4"/>
      <c r="WTH158" s="4"/>
      <c r="WTI158" s="4"/>
      <c r="WTJ158" s="4"/>
      <c r="WTK158" s="4"/>
      <c r="WTL158" s="4"/>
      <c r="WTM158" s="4"/>
      <c r="WTN158" s="4"/>
      <c r="WTO158" s="4"/>
      <c r="WTP158" s="4"/>
      <c r="WTQ158" s="4"/>
      <c r="WTR158" s="4"/>
      <c r="WTS158" s="4"/>
      <c r="WTT158" s="4"/>
      <c r="WTU158" s="4"/>
      <c r="WTV158" s="4"/>
      <c r="WTW158" s="4"/>
      <c r="WTX158" s="4"/>
      <c r="WTY158" s="4"/>
      <c r="WTZ158" s="4"/>
      <c r="WUA158" s="4"/>
      <c r="WUB158" s="4"/>
      <c r="WUC158" s="4"/>
      <c r="WUD158" s="4"/>
      <c r="WUE158" s="4"/>
      <c r="WUF158" s="4"/>
      <c r="WUG158" s="4"/>
      <c r="WUH158" s="4"/>
      <c r="WUI158" s="4"/>
      <c r="WUJ158" s="4"/>
      <c r="WUK158" s="4"/>
      <c r="WUL158" s="4"/>
      <c r="WUM158" s="4"/>
      <c r="WUN158" s="4"/>
      <c r="WUO158" s="4"/>
      <c r="WUP158" s="4"/>
      <c r="WUQ158" s="4"/>
      <c r="WUR158" s="4"/>
      <c r="WUS158" s="4"/>
      <c r="WUT158" s="4"/>
      <c r="WUU158" s="4"/>
      <c r="WUV158" s="4"/>
      <c r="WUW158" s="4"/>
      <c r="WUX158" s="4"/>
      <c r="WUY158" s="4"/>
      <c r="WUZ158" s="4"/>
      <c r="WVA158" s="4"/>
      <c r="WVB158" s="4"/>
      <c r="WVC158" s="4"/>
      <c r="WVD158" s="4"/>
      <c r="WVE158" s="4"/>
      <c r="WVF158" s="4"/>
      <c r="WVG158" s="4"/>
      <c r="WVH158" s="4"/>
      <c r="WVI158" s="4"/>
      <c r="WVJ158" s="4"/>
      <c r="WVK158" s="4"/>
      <c r="WVL158" s="4"/>
      <c r="WVM158" s="4"/>
      <c r="WVN158" s="4"/>
      <c r="WVO158" s="4"/>
      <c r="WVP158" s="4"/>
      <c r="WVQ158" s="4"/>
      <c r="WVR158" s="4"/>
      <c r="WVS158" s="4"/>
      <c r="WVT158" s="4"/>
      <c r="WVU158" s="4"/>
      <c r="WVV158" s="4"/>
      <c r="WVW158" s="4"/>
      <c r="WVX158" s="4"/>
      <c r="WVY158" s="4"/>
      <c r="WVZ158" s="4"/>
      <c r="WWA158" s="4"/>
      <c r="WWB158" s="4"/>
      <c r="WWC158" s="4"/>
      <c r="WWD158" s="4"/>
      <c r="WWE158" s="4"/>
      <c r="WWF158" s="4"/>
      <c r="WWG158" s="4"/>
      <c r="WWH158" s="4"/>
      <c r="WWI158" s="4"/>
      <c r="WWJ158" s="4"/>
      <c r="WWK158" s="4"/>
      <c r="WWL158" s="4"/>
      <c r="WWM158" s="4"/>
      <c r="WWN158" s="4"/>
      <c r="WWO158" s="4"/>
      <c r="WWP158" s="4"/>
      <c r="WWQ158" s="4"/>
      <c r="WWR158" s="4"/>
      <c r="WWS158" s="4"/>
      <c r="WWT158" s="4"/>
      <c r="WWU158" s="4"/>
      <c r="WWV158" s="4"/>
      <c r="WWW158" s="4"/>
      <c r="WWX158" s="4"/>
      <c r="WWY158" s="4"/>
      <c r="WWZ158" s="4"/>
      <c r="WXA158" s="4"/>
      <c r="WXB158" s="4"/>
      <c r="WXC158" s="4"/>
      <c r="WXD158" s="4"/>
      <c r="WXE158" s="4"/>
      <c r="WXF158" s="4"/>
      <c r="WXG158" s="4"/>
      <c r="WXH158" s="4"/>
      <c r="WXI158" s="4"/>
      <c r="WXJ158" s="4"/>
      <c r="WXK158" s="4"/>
      <c r="WXL158" s="4"/>
      <c r="WXM158" s="4"/>
      <c r="WXN158" s="4"/>
      <c r="WXO158" s="4"/>
      <c r="WXP158" s="4"/>
      <c r="WXQ158" s="4"/>
      <c r="WXR158" s="4"/>
      <c r="WXS158" s="4"/>
      <c r="WXT158" s="4"/>
      <c r="WXU158" s="4"/>
      <c r="WXV158" s="4"/>
      <c r="WXW158" s="4"/>
      <c r="WXX158" s="4"/>
      <c r="WXY158" s="4"/>
      <c r="WXZ158" s="4"/>
      <c r="WYA158" s="4"/>
      <c r="WYB158" s="4"/>
      <c r="WYC158" s="4"/>
      <c r="WYD158" s="4"/>
      <c r="WYE158" s="4"/>
      <c r="WYF158" s="4"/>
      <c r="WYG158" s="4"/>
      <c r="WYH158" s="4"/>
      <c r="WYI158" s="4"/>
      <c r="WYJ158" s="4"/>
      <c r="WYK158" s="4"/>
      <c r="WYL158" s="4"/>
      <c r="WYM158" s="4"/>
      <c r="WYN158" s="4"/>
      <c r="WYO158" s="4"/>
      <c r="WYP158" s="4"/>
      <c r="WYQ158" s="4"/>
      <c r="WYR158" s="4"/>
      <c r="WYS158" s="4"/>
      <c r="WYT158" s="4"/>
      <c r="WYU158" s="4"/>
      <c r="WYV158" s="4"/>
      <c r="WYW158" s="4"/>
      <c r="WYX158" s="4"/>
      <c r="WYY158" s="4"/>
      <c r="WYZ158" s="4"/>
      <c r="WZA158" s="4"/>
      <c r="WZB158" s="4"/>
      <c r="WZC158" s="4"/>
      <c r="WZD158" s="4"/>
      <c r="WZE158" s="4"/>
      <c r="WZF158" s="4"/>
      <c r="WZG158" s="4"/>
      <c r="WZH158" s="4"/>
      <c r="WZI158" s="4"/>
      <c r="WZJ158" s="4"/>
      <c r="WZK158" s="4"/>
      <c r="WZL158" s="4"/>
      <c r="WZM158" s="4"/>
      <c r="WZN158" s="4"/>
      <c r="WZO158" s="4"/>
      <c r="WZP158" s="4"/>
      <c r="WZQ158" s="4"/>
      <c r="WZR158" s="4"/>
      <c r="WZS158" s="4"/>
      <c r="WZT158" s="4"/>
      <c r="WZU158" s="4"/>
      <c r="WZV158" s="4"/>
      <c r="WZW158" s="4"/>
      <c r="WZX158" s="4"/>
      <c r="WZY158" s="4"/>
      <c r="WZZ158" s="4"/>
      <c r="XAA158" s="4"/>
      <c r="XAB158" s="4"/>
      <c r="XAC158" s="4"/>
      <c r="XAD158" s="4"/>
      <c r="XAE158" s="4"/>
      <c r="XAF158" s="4"/>
      <c r="XAG158" s="4"/>
      <c r="XAH158" s="4"/>
      <c r="XAI158" s="4"/>
      <c r="XAJ158" s="4"/>
      <c r="XAK158" s="4"/>
      <c r="XAL158" s="4"/>
      <c r="XAM158" s="4"/>
      <c r="XAN158" s="4"/>
      <c r="XAO158" s="4"/>
      <c r="XAP158" s="4"/>
      <c r="XAQ158" s="4"/>
      <c r="XAR158" s="4"/>
      <c r="XAS158" s="4"/>
      <c r="XAT158" s="4"/>
      <c r="XAU158" s="4"/>
      <c r="XAV158" s="4"/>
      <c r="XAW158" s="4"/>
      <c r="XAX158" s="4"/>
      <c r="XAY158" s="4"/>
      <c r="XAZ158" s="4"/>
      <c r="XBA158" s="4"/>
      <c r="XBB158" s="4"/>
      <c r="XBC158" s="4"/>
      <c r="XBD158" s="4"/>
      <c r="XBE158" s="4"/>
      <c r="XBF158" s="4"/>
      <c r="XBG158" s="4"/>
      <c r="XBH158" s="4"/>
      <c r="XBI158" s="4"/>
      <c r="XBJ158" s="4"/>
      <c r="XBK158" s="4"/>
      <c r="XBL158" s="4"/>
      <c r="XBM158" s="4"/>
      <c r="XBN158" s="4"/>
      <c r="XBO158" s="4"/>
      <c r="XBP158" s="4"/>
      <c r="XBQ158" s="4"/>
      <c r="XBR158" s="4"/>
      <c r="XBS158" s="4"/>
      <c r="XBT158" s="4"/>
      <c r="XBU158" s="4"/>
      <c r="XBV158" s="4"/>
      <c r="XBW158" s="4"/>
      <c r="XBX158" s="4"/>
      <c r="XBY158" s="4"/>
      <c r="XBZ158" s="4"/>
      <c r="XCA158" s="4"/>
      <c r="XCB158" s="4"/>
      <c r="XCC158" s="4"/>
      <c r="XCD158" s="4"/>
      <c r="XCE158" s="4"/>
      <c r="XCF158" s="4"/>
      <c r="XCG158" s="4"/>
      <c r="XCH158" s="4"/>
      <c r="XCI158" s="4"/>
      <c r="XCJ158" s="4"/>
      <c r="XCK158" s="4"/>
      <c r="XCL158" s="4"/>
      <c r="XCM158" s="4"/>
      <c r="XCN158" s="4"/>
      <c r="XCO158" s="4"/>
      <c r="XCP158" s="4"/>
      <c r="XCQ158" s="4"/>
      <c r="XCR158" s="4"/>
      <c r="XCS158" s="4"/>
      <c r="XCT158" s="4"/>
      <c r="XCU158" s="4"/>
      <c r="XCV158" s="4"/>
      <c r="XCW158" s="4"/>
      <c r="XCX158" s="4"/>
      <c r="XCY158" s="4"/>
      <c r="XCZ158" s="4"/>
      <c r="XDA158" s="4"/>
      <c r="XDB158" s="4"/>
      <c r="XDC158" s="4"/>
      <c r="XDD158" s="4"/>
      <c r="XDE158" s="4"/>
      <c r="XDF158" s="4"/>
      <c r="XDG158" s="4"/>
      <c r="XDH158" s="4"/>
      <c r="XDI158" s="4"/>
      <c r="XDJ158" s="4"/>
      <c r="XDK158" s="4"/>
      <c r="XDL158" s="4"/>
      <c r="XDM158" s="4"/>
      <c r="XDN158" s="4"/>
      <c r="XDO158" s="4"/>
      <c r="XDP158" s="4"/>
      <c r="XDQ158" s="4"/>
      <c r="XDR158" s="4"/>
      <c r="XDS158" s="4"/>
      <c r="XDT158" s="4"/>
      <c r="XDU158" s="4"/>
      <c r="XDV158" s="4"/>
      <c r="XDW158" s="4"/>
      <c r="XDX158" s="4"/>
      <c r="XDY158" s="4"/>
      <c r="XDZ158" s="4"/>
      <c r="XEA158" s="4"/>
      <c r="XEB158" s="4"/>
      <c r="XEC158" s="4"/>
      <c r="XED158" s="4"/>
      <c r="XEE158" s="4"/>
      <c r="XEF158" s="4"/>
      <c r="XEG158" s="4"/>
      <c r="XEH158" s="4"/>
      <c r="XEI158" s="4"/>
      <c r="XEJ158" s="4"/>
      <c r="XEK158" s="4"/>
      <c r="XEL158" s="4"/>
      <c r="XEM158" s="4"/>
      <c r="XEN158" s="4"/>
      <c r="XEO158" s="4"/>
      <c r="XEP158" s="4"/>
      <c r="XEQ158" s="4"/>
      <c r="XER158" s="4"/>
      <c r="XES158" s="4"/>
      <c r="XET158" s="4"/>
      <c r="XEU158" s="4"/>
      <c r="XEV158" s="4"/>
      <c r="XEW158" s="4"/>
      <c r="XEX158" s="4"/>
      <c r="XEY158" s="4"/>
      <c r="XEZ158" s="4"/>
      <c r="XFA158" s="4"/>
    </row>
    <row r="159" spans="1:16381" s="4" customFormat="1" ht="13.9" hidden="1">
      <c r="A159" s="122"/>
      <c r="B159" s="17" t="s">
        <v>311</v>
      </c>
      <c r="C159" s="16">
        <f>COUNTIF(C6:C157,"Warunek graniczny")</f>
        <v>139</v>
      </c>
      <c r="D159" s="16">
        <f>COUNTIF(D6:D157,"Warunek graniczny")</f>
        <v>139</v>
      </c>
      <c r="E159" s="32"/>
    </row>
    <row r="160" spans="1:16381" s="4" customFormat="1" ht="13.9" hidden="1">
      <c r="A160" s="122"/>
      <c r="B160" s="15" t="s">
        <v>312</v>
      </c>
      <c r="C160" s="14">
        <f>COUNTIF(C6:C157,"NIE")</f>
        <v>0</v>
      </c>
      <c r="D160" s="14">
        <f>COUNTIF(D6:D157,"NIE")</f>
        <v>0</v>
      </c>
      <c r="E160" s="32"/>
    </row>
    <row r="161" spans="1:16381" s="4" customFormat="1" ht="13.9" hidden="1">
      <c r="A161" s="122"/>
      <c r="B161" s="13" t="s">
        <v>313</v>
      </c>
      <c r="C161" s="12">
        <f>COUNTIF(C6:C157,"Opcja")+COUNTIF(C6:C157,"Jest")+COUNTIF(C6:C157,"Nie ma")</f>
        <v>7</v>
      </c>
      <c r="D161" s="12">
        <f>COUNTIF(D6:D157,"Opcja")+COUNTIF(D6:D157,"Jest")+COUNTIF(D6:D157,"Nie ma")</f>
        <v>7</v>
      </c>
      <c r="E161" s="32"/>
    </row>
    <row r="162" spans="1:16381" s="4" customFormat="1" ht="13.9" hidden="1">
      <c r="A162" s="122"/>
      <c r="B162" s="11" t="s">
        <v>314</v>
      </c>
      <c r="C162" s="10">
        <f>COUNTIF(C6:C157,"Opcja")</f>
        <v>7</v>
      </c>
      <c r="D162" s="10">
        <f>COUNTIF(D6:D157,"Opcja")</f>
        <v>7</v>
      </c>
      <c r="E162" s="32"/>
    </row>
    <row r="163" spans="1:16381" s="4" customFormat="1" ht="13.9" hidden="1">
      <c r="A163" s="122"/>
      <c r="B163" s="9" t="s">
        <v>315</v>
      </c>
      <c r="C163" s="8">
        <f>COUNTIF(C6:C157,"Jest")</f>
        <v>0</v>
      </c>
      <c r="D163" s="8">
        <f>COUNTIF(D6:D157,"Jest")</f>
        <v>0</v>
      </c>
      <c r="E163" s="32"/>
    </row>
    <row r="164" spans="1:16381" s="4" customFormat="1" ht="13.9" hidden="1">
      <c r="A164" s="122"/>
      <c r="B164" s="7" t="s">
        <v>316</v>
      </c>
      <c r="C164" s="6">
        <f>COUNTIF(C6:C157,"Nie ma")</f>
        <v>0</v>
      </c>
      <c r="D164" s="6">
        <f>COUNTIF(D6:D157,"Nie ma")</f>
        <v>0</v>
      </c>
      <c r="E164" s="32"/>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c r="JY164" s="1"/>
      <c r="JZ164" s="1"/>
      <c r="KA164" s="1"/>
      <c r="KB164" s="1"/>
      <c r="KC164" s="1"/>
      <c r="KD164" s="1"/>
      <c r="KE164" s="1"/>
      <c r="KF164" s="1"/>
      <c r="KG164" s="1"/>
      <c r="KH164" s="1"/>
      <c r="KI164" s="1"/>
      <c r="KJ164" s="1"/>
      <c r="KK164" s="1"/>
      <c r="KL164" s="1"/>
      <c r="KM164" s="1"/>
      <c r="KN164" s="1"/>
      <c r="KO164" s="1"/>
      <c r="KP164" s="1"/>
      <c r="KQ164" s="1"/>
      <c r="KR164" s="1"/>
      <c r="KS164" s="1"/>
      <c r="KT164" s="1"/>
      <c r="KU164" s="1"/>
      <c r="KV164" s="1"/>
      <c r="KW164" s="1"/>
      <c r="KX164" s="1"/>
      <c r="KY164" s="1"/>
      <c r="KZ164" s="1"/>
      <c r="LA164" s="1"/>
      <c r="LB164" s="1"/>
      <c r="LC164" s="1"/>
      <c r="LD164" s="1"/>
      <c r="LE164" s="1"/>
      <c r="LF164" s="1"/>
      <c r="LG164" s="1"/>
      <c r="LH164" s="1"/>
      <c r="LI164" s="1"/>
      <c r="LJ164" s="1"/>
      <c r="LK164" s="1"/>
      <c r="LL164" s="1"/>
      <c r="LM164" s="1"/>
      <c r="LN164" s="1"/>
      <c r="LO164" s="1"/>
      <c r="LP164" s="1"/>
      <c r="LQ164" s="1"/>
      <c r="LR164" s="1"/>
      <c r="LS164" s="1"/>
      <c r="LT164" s="1"/>
      <c r="LU164" s="1"/>
      <c r="LV164" s="1"/>
      <c r="LW164" s="1"/>
      <c r="LX164" s="1"/>
      <c r="LY164" s="1"/>
      <c r="LZ164" s="1"/>
      <c r="MA164" s="1"/>
      <c r="MB164" s="1"/>
      <c r="MC164" s="1"/>
      <c r="MD164" s="1"/>
      <c r="ME164" s="1"/>
      <c r="MF164" s="1"/>
      <c r="MG164" s="1"/>
      <c r="MH164" s="1"/>
      <c r="MI164" s="1"/>
      <c r="MJ164" s="1"/>
      <c r="MK164" s="1"/>
      <c r="ML164" s="1"/>
      <c r="MM164" s="1"/>
      <c r="MN164" s="1"/>
      <c r="MO164" s="1"/>
      <c r="MP164" s="1"/>
      <c r="MQ164" s="1"/>
      <c r="MR164" s="1"/>
      <c r="MS164" s="1"/>
      <c r="MT164" s="1"/>
      <c r="MU164" s="1"/>
      <c r="MV164" s="1"/>
      <c r="MW164" s="1"/>
      <c r="MX164" s="1"/>
      <c r="MY164" s="1"/>
      <c r="MZ164" s="1"/>
      <c r="NA164" s="1"/>
      <c r="NB164" s="1"/>
      <c r="NC164" s="1"/>
      <c r="ND164" s="1"/>
      <c r="NE164" s="1"/>
      <c r="NF164" s="1"/>
      <c r="NG164" s="1"/>
      <c r="NH164" s="1"/>
      <c r="NI164" s="1"/>
      <c r="NJ164" s="1"/>
      <c r="NK164" s="1"/>
      <c r="NL164" s="1"/>
      <c r="NM164" s="1"/>
      <c r="NN164" s="1"/>
      <c r="NO164" s="1"/>
      <c r="NP164" s="1"/>
      <c r="NQ164" s="1"/>
      <c r="NR164" s="1"/>
      <c r="NS164" s="1"/>
      <c r="NT164" s="1"/>
      <c r="NU164" s="1"/>
      <c r="NV164" s="1"/>
      <c r="NW164" s="1"/>
      <c r="NX164" s="1"/>
      <c r="NY164" s="1"/>
      <c r="NZ164" s="1"/>
      <c r="OA164" s="1"/>
      <c r="OB164" s="1"/>
      <c r="OC164" s="1"/>
      <c r="OD164" s="1"/>
      <c r="OE164" s="1"/>
      <c r="OF164" s="1"/>
      <c r="OG164" s="1"/>
      <c r="OH164" s="1"/>
      <c r="OI164" s="1"/>
      <c r="OJ164" s="1"/>
      <c r="OK164" s="1"/>
      <c r="OL164" s="1"/>
      <c r="OM164" s="1"/>
      <c r="ON164" s="1"/>
      <c r="OO164" s="1"/>
      <c r="OP164" s="1"/>
      <c r="OQ164" s="1"/>
      <c r="OR164" s="1"/>
      <c r="OS164" s="1"/>
      <c r="OT164" s="1"/>
      <c r="OU164" s="1"/>
      <c r="OV164" s="1"/>
      <c r="OW164" s="1"/>
      <c r="OX164" s="1"/>
      <c r="OY164" s="1"/>
      <c r="OZ164" s="1"/>
      <c r="PA164" s="1"/>
      <c r="PB164" s="1"/>
      <c r="PC164" s="1"/>
      <c r="PD164" s="1"/>
      <c r="PE164" s="1"/>
      <c r="PF164" s="1"/>
      <c r="PG164" s="1"/>
      <c r="PH164" s="1"/>
      <c r="PI164" s="1"/>
      <c r="PJ164" s="1"/>
      <c r="PK164" s="1"/>
      <c r="PL164" s="1"/>
      <c r="PM164" s="1"/>
      <c r="PN164" s="1"/>
      <c r="PO164" s="1"/>
      <c r="PP164" s="1"/>
      <c r="PQ164" s="1"/>
      <c r="PR164" s="1"/>
      <c r="PS164" s="1"/>
      <c r="PT164" s="1"/>
      <c r="PU164" s="1"/>
      <c r="PV164" s="1"/>
      <c r="PW164" s="1"/>
      <c r="PX164" s="1"/>
      <c r="PY164" s="1"/>
      <c r="PZ164" s="1"/>
      <c r="QA164" s="1"/>
      <c r="QB164" s="1"/>
      <c r="QC164" s="1"/>
      <c r="QD164" s="1"/>
      <c r="QE164" s="1"/>
      <c r="QF164" s="1"/>
      <c r="QG164" s="1"/>
      <c r="QH164" s="1"/>
      <c r="QI164" s="1"/>
      <c r="QJ164" s="1"/>
      <c r="QK164" s="1"/>
      <c r="QL164" s="1"/>
      <c r="QM164" s="1"/>
      <c r="QN164" s="1"/>
      <c r="QO164" s="1"/>
      <c r="QP164" s="1"/>
      <c r="QQ164" s="1"/>
      <c r="QR164" s="1"/>
      <c r="QS164" s="1"/>
      <c r="QT164" s="1"/>
      <c r="QU164" s="1"/>
      <c r="QV164" s="1"/>
      <c r="QW164" s="1"/>
      <c r="QX164" s="1"/>
      <c r="QY164" s="1"/>
      <c r="QZ164" s="1"/>
      <c r="RA164" s="1"/>
      <c r="RB164" s="1"/>
      <c r="RC164" s="1"/>
      <c r="RD164" s="1"/>
      <c r="RE164" s="1"/>
      <c r="RF164" s="1"/>
      <c r="RG164" s="1"/>
      <c r="RH164" s="1"/>
      <c r="RI164" s="1"/>
      <c r="RJ164" s="1"/>
      <c r="RK164" s="1"/>
      <c r="RL164" s="1"/>
      <c r="RM164" s="1"/>
      <c r="RN164" s="1"/>
      <c r="RO164" s="1"/>
      <c r="RP164" s="1"/>
      <c r="RQ164" s="1"/>
      <c r="RR164" s="1"/>
      <c r="RS164" s="1"/>
      <c r="RT164" s="1"/>
      <c r="RU164" s="1"/>
      <c r="RV164" s="1"/>
      <c r="RW164" s="1"/>
      <c r="RX164" s="1"/>
      <c r="RY164" s="1"/>
      <c r="RZ164" s="1"/>
      <c r="SA164" s="1"/>
      <c r="SB164" s="1"/>
      <c r="SC164" s="1"/>
      <c r="SD164" s="1"/>
      <c r="SE164" s="1"/>
      <c r="SF164" s="1"/>
      <c r="SG164" s="1"/>
      <c r="SH164" s="1"/>
      <c r="SI164" s="1"/>
      <c r="SJ164" s="1"/>
      <c r="SK164" s="1"/>
      <c r="SL164" s="1"/>
      <c r="SM164" s="1"/>
      <c r="SN164" s="1"/>
      <c r="SO164" s="1"/>
      <c r="SP164" s="1"/>
      <c r="SQ164" s="1"/>
      <c r="SR164" s="1"/>
      <c r="SS164" s="1"/>
      <c r="ST164" s="1"/>
      <c r="SU164" s="1"/>
      <c r="SV164" s="1"/>
      <c r="SW164" s="1"/>
      <c r="SX164" s="1"/>
      <c r="SY164" s="1"/>
      <c r="SZ164" s="1"/>
      <c r="TA164" s="1"/>
      <c r="TB164" s="1"/>
      <c r="TC164" s="1"/>
      <c r="TD164" s="1"/>
      <c r="TE164" s="1"/>
      <c r="TF164" s="1"/>
      <c r="TG164" s="1"/>
      <c r="TH164" s="1"/>
      <c r="TI164" s="1"/>
      <c r="TJ164" s="1"/>
      <c r="TK164" s="1"/>
      <c r="TL164" s="1"/>
      <c r="TM164" s="1"/>
      <c r="TN164" s="1"/>
      <c r="TO164" s="1"/>
      <c r="TP164" s="1"/>
      <c r="TQ164" s="1"/>
      <c r="TR164" s="1"/>
      <c r="TS164" s="1"/>
      <c r="TT164" s="1"/>
      <c r="TU164" s="1"/>
      <c r="TV164" s="1"/>
      <c r="TW164" s="1"/>
      <c r="TX164" s="1"/>
      <c r="TY164" s="1"/>
      <c r="TZ164" s="1"/>
      <c r="UA164" s="1"/>
      <c r="UB164" s="1"/>
      <c r="UC164" s="1"/>
      <c r="UD164" s="1"/>
      <c r="UE164" s="1"/>
      <c r="UF164" s="1"/>
      <c r="UG164" s="1"/>
      <c r="UH164" s="1"/>
      <c r="UI164" s="1"/>
      <c r="UJ164" s="1"/>
      <c r="UK164" s="1"/>
      <c r="UL164" s="1"/>
      <c r="UM164" s="1"/>
      <c r="UN164" s="1"/>
      <c r="UO164" s="1"/>
      <c r="UP164" s="1"/>
      <c r="UQ164" s="1"/>
      <c r="UR164" s="1"/>
      <c r="US164" s="1"/>
      <c r="UT164" s="1"/>
      <c r="UU164" s="1"/>
      <c r="UV164" s="1"/>
      <c r="UW164" s="1"/>
      <c r="UX164" s="1"/>
      <c r="UY164" s="1"/>
      <c r="UZ164" s="1"/>
      <c r="VA164" s="1"/>
      <c r="VB164" s="1"/>
      <c r="VC164" s="1"/>
      <c r="VD164" s="1"/>
      <c r="VE164" s="1"/>
      <c r="VF164" s="1"/>
      <c r="VG164" s="1"/>
      <c r="VH164" s="1"/>
      <c r="VI164" s="1"/>
      <c r="VJ164" s="1"/>
      <c r="VK164" s="1"/>
      <c r="VL164" s="1"/>
      <c r="VM164" s="1"/>
      <c r="VN164" s="1"/>
      <c r="VO164" s="1"/>
      <c r="VP164" s="1"/>
      <c r="VQ164" s="1"/>
      <c r="VR164" s="1"/>
      <c r="VS164" s="1"/>
      <c r="VT164" s="1"/>
      <c r="VU164" s="1"/>
      <c r="VV164" s="1"/>
      <c r="VW164" s="1"/>
      <c r="VX164" s="1"/>
      <c r="VY164" s="1"/>
      <c r="VZ164" s="1"/>
      <c r="WA164" s="1"/>
      <c r="WB164" s="1"/>
      <c r="WC164" s="1"/>
      <c r="WD164" s="1"/>
      <c r="WE164" s="1"/>
      <c r="WF164" s="1"/>
      <c r="WG164" s="1"/>
      <c r="WH164" s="1"/>
      <c r="WI164" s="1"/>
      <c r="WJ164" s="1"/>
      <c r="WK164" s="1"/>
      <c r="WL164" s="1"/>
      <c r="WM164" s="1"/>
      <c r="WN164" s="1"/>
      <c r="WO164" s="1"/>
      <c r="WP164" s="1"/>
      <c r="WQ164" s="1"/>
      <c r="WR164" s="1"/>
      <c r="WS164" s="1"/>
      <c r="WT164" s="1"/>
      <c r="WU164" s="1"/>
      <c r="WV164" s="1"/>
      <c r="WW164" s="1"/>
      <c r="WX164" s="1"/>
      <c r="WY164" s="1"/>
      <c r="WZ164" s="1"/>
      <c r="XA164" s="1"/>
      <c r="XB164" s="1"/>
      <c r="XC164" s="1"/>
      <c r="XD164" s="1"/>
      <c r="XE164" s="1"/>
      <c r="XF164" s="1"/>
      <c r="XG164" s="1"/>
      <c r="XH164" s="1"/>
      <c r="XI164" s="1"/>
      <c r="XJ164" s="1"/>
      <c r="XK164" s="1"/>
      <c r="XL164" s="1"/>
      <c r="XM164" s="1"/>
      <c r="XN164" s="1"/>
      <c r="XO164" s="1"/>
      <c r="XP164" s="1"/>
      <c r="XQ164" s="1"/>
      <c r="XR164" s="1"/>
      <c r="XS164" s="1"/>
      <c r="XT164" s="1"/>
      <c r="XU164" s="1"/>
      <c r="XV164" s="1"/>
      <c r="XW164" s="1"/>
      <c r="XX164" s="1"/>
      <c r="XY164" s="1"/>
      <c r="XZ164" s="1"/>
      <c r="YA164" s="1"/>
      <c r="YB164" s="1"/>
      <c r="YC164" s="1"/>
      <c r="YD164" s="1"/>
      <c r="YE164" s="1"/>
      <c r="YF164" s="1"/>
      <c r="YG164" s="1"/>
      <c r="YH164" s="1"/>
      <c r="YI164" s="1"/>
      <c r="YJ164" s="1"/>
      <c r="YK164" s="1"/>
      <c r="YL164" s="1"/>
      <c r="YM164" s="1"/>
      <c r="YN164" s="1"/>
      <c r="YO164" s="1"/>
      <c r="YP164" s="1"/>
      <c r="YQ164" s="1"/>
      <c r="YR164" s="1"/>
      <c r="YS164" s="1"/>
      <c r="YT164" s="1"/>
      <c r="YU164" s="1"/>
      <c r="YV164" s="1"/>
      <c r="YW164" s="1"/>
      <c r="YX164" s="1"/>
      <c r="YY164" s="1"/>
      <c r="YZ164" s="1"/>
      <c r="ZA164" s="1"/>
      <c r="ZB164" s="1"/>
      <c r="ZC164" s="1"/>
      <c r="ZD164" s="1"/>
      <c r="ZE164" s="1"/>
      <c r="ZF164" s="1"/>
      <c r="ZG164" s="1"/>
      <c r="ZH164" s="1"/>
      <c r="ZI164" s="1"/>
      <c r="ZJ164" s="1"/>
      <c r="ZK164" s="1"/>
      <c r="ZL164" s="1"/>
      <c r="ZM164" s="1"/>
      <c r="ZN164" s="1"/>
      <c r="ZO164" s="1"/>
      <c r="ZP164" s="1"/>
      <c r="ZQ164" s="1"/>
      <c r="ZR164" s="1"/>
      <c r="ZS164" s="1"/>
      <c r="ZT164" s="1"/>
      <c r="ZU164" s="1"/>
      <c r="ZV164" s="1"/>
      <c r="ZW164" s="1"/>
      <c r="ZX164" s="1"/>
      <c r="ZY164" s="1"/>
      <c r="ZZ164" s="1"/>
      <c r="AAA164" s="1"/>
      <c r="AAB164" s="1"/>
      <c r="AAC164" s="1"/>
      <c r="AAD164" s="1"/>
      <c r="AAE164" s="1"/>
      <c r="AAF164" s="1"/>
      <c r="AAG164" s="1"/>
      <c r="AAH164" s="1"/>
      <c r="AAI164" s="1"/>
      <c r="AAJ164" s="1"/>
      <c r="AAK164" s="1"/>
      <c r="AAL164" s="1"/>
      <c r="AAM164" s="1"/>
      <c r="AAN164" s="1"/>
      <c r="AAO164" s="1"/>
      <c r="AAP164" s="1"/>
      <c r="AAQ164" s="1"/>
      <c r="AAR164" s="1"/>
      <c r="AAS164" s="1"/>
      <c r="AAT164" s="1"/>
      <c r="AAU164" s="1"/>
      <c r="AAV164" s="1"/>
      <c r="AAW164" s="1"/>
      <c r="AAX164" s="1"/>
      <c r="AAY164" s="1"/>
      <c r="AAZ164" s="1"/>
      <c r="ABA164" s="1"/>
      <c r="ABB164" s="1"/>
      <c r="ABC164" s="1"/>
      <c r="ABD164" s="1"/>
      <c r="ABE164" s="1"/>
      <c r="ABF164" s="1"/>
      <c r="ABG164" s="1"/>
      <c r="ABH164" s="1"/>
      <c r="ABI164" s="1"/>
      <c r="ABJ164" s="1"/>
      <c r="ABK164" s="1"/>
      <c r="ABL164" s="1"/>
      <c r="ABM164" s="1"/>
      <c r="ABN164" s="1"/>
      <c r="ABO164" s="1"/>
      <c r="ABP164" s="1"/>
      <c r="ABQ164" s="1"/>
      <c r="ABR164" s="1"/>
      <c r="ABS164" s="1"/>
      <c r="ABT164" s="1"/>
      <c r="ABU164" s="1"/>
      <c r="ABV164" s="1"/>
      <c r="ABW164" s="1"/>
      <c r="ABX164" s="1"/>
      <c r="ABY164" s="1"/>
      <c r="ABZ164" s="1"/>
      <c r="ACA164" s="1"/>
      <c r="ACB164" s="1"/>
      <c r="ACC164" s="1"/>
      <c r="ACD164" s="1"/>
      <c r="ACE164" s="1"/>
      <c r="ACF164" s="1"/>
      <c r="ACG164" s="1"/>
      <c r="ACH164" s="1"/>
      <c r="ACI164" s="1"/>
      <c r="ACJ164" s="1"/>
      <c r="ACK164" s="1"/>
      <c r="ACL164" s="1"/>
      <c r="ACM164" s="1"/>
      <c r="ACN164" s="1"/>
      <c r="ACO164" s="1"/>
      <c r="ACP164" s="1"/>
      <c r="ACQ164" s="1"/>
      <c r="ACR164" s="1"/>
      <c r="ACS164" s="1"/>
      <c r="ACT164" s="1"/>
      <c r="ACU164" s="1"/>
      <c r="ACV164" s="1"/>
      <c r="ACW164" s="1"/>
      <c r="ACX164" s="1"/>
      <c r="ACY164" s="1"/>
      <c r="ACZ164" s="1"/>
      <c r="ADA164" s="1"/>
      <c r="ADB164" s="1"/>
      <c r="ADC164" s="1"/>
      <c r="ADD164" s="1"/>
      <c r="ADE164" s="1"/>
      <c r="ADF164" s="1"/>
      <c r="ADG164" s="1"/>
      <c r="ADH164" s="1"/>
      <c r="ADI164" s="1"/>
      <c r="ADJ164" s="1"/>
      <c r="ADK164" s="1"/>
      <c r="ADL164" s="1"/>
      <c r="ADM164" s="1"/>
      <c r="ADN164" s="1"/>
      <c r="ADO164" s="1"/>
      <c r="ADP164" s="1"/>
      <c r="ADQ164" s="1"/>
      <c r="ADR164" s="1"/>
      <c r="ADS164" s="1"/>
      <c r="ADT164" s="1"/>
      <c r="ADU164" s="1"/>
      <c r="ADV164" s="1"/>
      <c r="ADW164" s="1"/>
      <c r="ADX164" s="1"/>
      <c r="ADY164" s="1"/>
      <c r="ADZ164" s="1"/>
      <c r="AEA164" s="1"/>
      <c r="AEB164" s="1"/>
      <c r="AEC164" s="1"/>
      <c r="AED164" s="1"/>
      <c r="AEE164" s="1"/>
      <c r="AEF164" s="1"/>
      <c r="AEG164" s="1"/>
      <c r="AEH164" s="1"/>
      <c r="AEI164" s="1"/>
      <c r="AEJ164" s="1"/>
      <c r="AEK164" s="1"/>
      <c r="AEL164" s="1"/>
      <c r="AEM164" s="1"/>
      <c r="AEN164" s="1"/>
      <c r="AEO164" s="1"/>
      <c r="AEP164" s="1"/>
      <c r="AEQ164" s="1"/>
      <c r="AER164" s="1"/>
      <c r="AES164" s="1"/>
      <c r="AET164" s="1"/>
      <c r="AEU164" s="1"/>
      <c r="AEV164" s="1"/>
      <c r="AEW164" s="1"/>
      <c r="AEX164" s="1"/>
      <c r="AEY164" s="1"/>
      <c r="AEZ164" s="1"/>
      <c r="AFA164" s="1"/>
      <c r="AFB164" s="1"/>
      <c r="AFC164" s="1"/>
      <c r="AFD164" s="1"/>
      <c r="AFE164" s="1"/>
      <c r="AFF164" s="1"/>
      <c r="AFG164" s="1"/>
      <c r="AFH164" s="1"/>
      <c r="AFI164" s="1"/>
      <c r="AFJ164" s="1"/>
      <c r="AFK164" s="1"/>
      <c r="AFL164" s="1"/>
      <c r="AFM164" s="1"/>
      <c r="AFN164" s="1"/>
      <c r="AFO164" s="1"/>
      <c r="AFP164" s="1"/>
      <c r="AFQ164" s="1"/>
      <c r="AFR164" s="1"/>
      <c r="AFS164" s="1"/>
      <c r="AFT164" s="1"/>
      <c r="AFU164" s="1"/>
      <c r="AFV164" s="1"/>
      <c r="AFW164" s="1"/>
      <c r="AFX164" s="1"/>
      <c r="AFY164" s="1"/>
      <c r="AFZ164" s="1"/>
      <c r="AGA164" s="1"/>
      <c r="AGB164" s="1"/>
      <c r="AGC164" s="1"/>
      <c r="AGD164" s="1"/>
      <c r="AGE164" s="1"/>
      <c r="AGF164" s="1"/>
      <c r="AGG164" s="1"/>
      <c r="AGH164" s="1"/>
      <c r="AGI164" s="1"/>
      <c r="AGJ164" s="1"/>
      <c r="AGK164" s="1"/>
      <c r="AGL164" s="1"/>
      <c r="AGM164" s="1"/>
      <c r="AGN164" s="1"/>
      <c r="AGO164" s="1"/>
      <c r="AGP164" s="1"/>
      <c r="AGQ164" s="1"/>
      <c r="AGR164" s="1"/>
      <c r="AGS164" s="1"/>
      <c r="AGT164" s="1"/>
      <c r="AGU164" s="1"/>
      <c r="AGV164" s="1"/>
      <c r="AGW164" s="1"/>
      <c r="AGX164" s="1"/>
      <c r="AGY164" s="1"/>
      <c r="AGZ164" s="1"/>
      <c r="AHA164" s="1"/>
      <c r="AHB164" s="1"/>
      <c r="AHC164" s="1"/>
      <c r="AHD164" s="1"/>
      <c r="AHE164" s="1"/>
      <c r="AHF164" s="1"/>
      <c r="AHG164" s="1"/>
      <c r="AHH164" s="1"/>
      <c r="AHI164" s="1"/>
      <c r="AHJ164" s="1"/>
      <c r="AHK164" s="1"/>
      <c r="AHL164" s="1"/>
      <c r="AHM164" s="1"/>
      <c r="AHN164" s="1"/>
      <c r="AHO164" s="1"/>
      <c r="AHP164" s="1"/>
      <c r="AHQ164" s="1"/>
      <c r="AHR164" s="1"/>
      <c r="AHS164" s="1"/>
      <c r="AHT164" s="1"/>
      <c r="AHU164" s="1"/>
      <c r="AHV164" s="1"/>
      <c r="AHW164" s="1"/>
      <c r="AHX164" s="1"/>
      <c r="AHY164" s="1"/>
      <c r="AHZ164" s="1"/>
      <c r="AIA164" s="1"/>
      <c r="AIB164" s="1"/>
      <c r="AIC164" s="1"/>
      <c r="AID164" s="1"/>
      <c r="AIE164" s="1"/>
      <c r="AIF164" s="1"/>
      <c r="AIG164" s="1"/>
      <c r="AIH164" s="1"/>
      <c r="AII164" s="1"/>
      <c r="AIJ164" s="1"/>
      <c r="AIK164" s="1"/>
      <c r="AIL164" s="1"/>
      <c r="AIM164" s="1"/>
      <c r="AIN164" s="1"/>
      <c r="AIO164" s="1"/>
      <c r="AIP164" s="1"/>
      <c r="AIQ164" s="1"/>
      <c r="AIR164" s="1"/>
      <c r="AIS164" s="1"/>
      <c r="AIT164" s="1"/>
      <c r="AIU164" s="1"/>
      <c r="AIV164" s="1"/>
      <c r="AIW164" s="1"/>
      <c r="AIX164" s="1"/>
      <c r="AIY164" s="1"/>
      <c r="AIZ164" s="1"/>
      <c r="AJA164" s="1"/>
      <c r="AJB164" s="1"/>
      <c r="AJC164" s="1"/>
      <c r="AJD164" s="1"/>
      <c r="AJE164" s="1"/>
      <c r="AJF164" s="1"/>
      <c r="AJG164" s="1"/>
      <c r="AJH164" s="1"/>
      <c r="AJI164" s="1"/>
      <c r="AJJ164" s="1"/>
      <c r="AJK164" s="1"/>
      <c r="AJL164" s="1"/>
      <c r="AJM164" s="1"/>
      <c r="AJN164" s="1"/>
      <c r="AJO164" s="1"/>
      <c r="AJP164" s="1"/>
      <c r="AJQ164" s="1"/>
      <c r="AJR164" s="1"/>
      <c r="AJS164" s="1"/>
      <c r="AJT164" s="1"/>
      <c r="AJU164" s="1"/>
      <c r="AJV164" s="1"/>
      <c r="AJW164" s="1"/>
      <c r="AJX164" s="1"/>
      <c r="AJY164" s="1"/>
      <c r="AJZ164" s="1"/>
      <c r="AKA164" s="1"/>
      <c r="AKB164" s="1"/>
      <c r="AKC164" s="1"/>
      <c r="AKD164" s="1"/>
      <c r="AKE164" s="1"/>
      <c r="AKF164" s="1"/>
      <c r="AKG164" s="1"/>
      <c r="AKH164" s="1"/>
      <c r="AKI164" s="1"/>
      <c r="AKJ164" s="1"/>
      <c r="AKK164" s="1"/>
      <c r="AKL164" s="1"/>
      <c r="AKM164" s="1"/>
      <c r="AKN164" s="1"/>
      <c r="AKO164" s="1"/>
      <c r="AKP164" s="1"/>
      <c r="AKQ164" s="1"/>
      <c r="AKR164" s="1"/>
      <c r="AKS164" s="1"/>
      <c r="AKT164" s="1"/>
      <c r="AKU164" s="1"/>
      <c r="AKV164" s="1"/>
      <c r="AKW164" s="1"/>
      <c r="AKX164" s="1"/>
      <c r="AKY164" s="1"/>
      <c r="AKZ164" s="1"/>
      <c r="ALA164" s="1"/>
      <c r="ALB164" s="1"/>
      <c r="ALC164" s="1"/>
      <c r="ALD164" s="1"/>
      <c r="ALE164" s="1"/>
      <c r="ALF164" s="1"/>
      <c r="ALG164" s="1"/>
      <c r="ALH164" s="1"/>
      <c r="ALI164" s="1"/>
      <c r="ALJ164" s="1"/>
      <c r="ALK164" s="1"/>
      <c r="ALL164" s="1"/>
      <c r="ALM164" s="1"/>
      <c r="ALN164" s="1"/>
      <c r="ALO164" s="1"/>
      <c r="ALP164" s="1"/>
      <c r="ALQ164" s="1"/>
      <c r="ALR164" s="1"/>
      <c r="ALS164" s="1"/>
      <c r="ALT164" s="1"/>
      <c r="ALU164" s="1"/>
      <c r="ALV164" s="1"/>
      <c r="ALW164" s="1"/>
      <c r="ALX164" s="1"/>
      <c r="ALY164" s="1"/>
      <c r="ALZ164" s="1"/>
      <c r="AMA164" s="1"/>
      <c r="AMB164" s="1"/>
      <c r="AMC164" s="1"/>
      <c r="AMD164" s="1"/>
      <c r="AME164" s="1"/>
      <c r="AMF164" s="1"/>
      <c r="AMG164" s="1"/>
      <c r="AMH164" s="1"/>
      <c r="AMI164" s="1"/>
      <c r="AMJ164" s="1"/>
      <c r="AMK164" s="1"/>
      <c r="AML164" s="1"/>
      <c r="AMM164" s="1"/>
      <c r="AMN164" s="1"/>
      <c r="AMO164" s="1"/>
      <c r="AMP164" s="1"/>
      <c r="AMQ164" s="1"/>
      <c r="AMR164" s="1"/>
      <c r="AMS164" s="1"/>
      <c r="AMT164" s="1"/>
      <c r="AMU164" s="1"/>
      <c r="AMV164" s="1"/>
      <c r="AMW164" s="1"/>
      <c r="AMX164" s="1"/>
      <c r="AMY164" s="1"/>
      <c r="AMZ164" s="1"/>
      <c r="ANA164" s="1"/>
      <c r="ANB164" s="1"/>
      <c r="ANC164" s="1"/>
      <c r="AND164" s="1"/>
      <c r="ANE164" s="1"/>
      <c r="ANF164" s="1"/>
      <c r="ANG164" s="1"/>
      <c r="ANH164" s="1"/>
      <c r="ANI164" s="1"/>
      <c r="ANJ164" s="1"/>
      <c r="ANK164" s="1"/>
      <c r="ANL164" s="1"/>
      <c r="ANM164" s="1"/>
      <c r="ANN164" s="1"/>
      <c r="ANO164" s="1"/>
      <c r="ANP164" s="1"/>
      <c r="ANQ164" s="1"/>
      <c r="ANR164" s="1"/>
      <c r="ANS164" s="1"/>
      <c r="ANT164" s="1"/>
      <c r="ANU164" s="1"/>
      <c r="ANV164" s="1"/>
      <c r="ANW164" s="1"/>
      <c r="ANX164" s="1"/>
      <c r="ANY164" s="1"/>
      <c r="ANZ164" s="1"/>
      <c r="AOA164" s="1"/>
      <c r="AOB164" s="1"/>
      <c r="AOC164" s="1"/>
      <c r="AOD164" s="1"/>
      <c r="AOE164" s="1"/>
      <c r="AOF164" s="1"/>
      <c r="AOG164" s="1"/>
      <c r="AOH164" s="1"/>
      <c r="AOI164" s="1"/>
      <c r="AOJ164" s="1"/>
      <c r="AOK164" s="1"/>
      <c r="AOL164" s="1"/>
      <c r="AOM164" s="1"/>
      <c r="AON164" s="1"/>
      <c r="AOO164" s="1"/>
      <c r="AOP164" s="1"/>
      <c r="AOQ164" s="1"/>
      <c r="AOR164" s="1"/>
      <c r="AOS164" s="1"/>
      <c r="AOT164" s="1"/>
      <c r="AOU164" s="1"/>
      <c r="AOV164" s="1"/>
      <c r="AOW164" s="1"/>
      <c r="AOX164" s="1"/>
      <c r="AOY164" s="1"/>
      <c r="AOZ164" s="1"/>
      <c r="APA164" s="1"/>
      <c r="APB164" s="1"/>
      <c r="APC164" s="1"/>
      <c r="APD164" s="1"/>
      <c r="APE164" s="1"/>
      <c r="APF164" s="1"/>
      <c r="APG164" s="1"/>
      <c r="APH164" s="1"/>
      <c r="API164" s="1"/>
      <c r="APJ164" s="1"/>
      <c r="APK164" s="1"/>
      <c r="APL164" s="1"/>
      <c r="APM164" s="1"/>
      <c r="APN164" s="1"/>
      <c r="APO164" s="1"/>
      <c r="APP164" s="1"/>
      <c r="APQ164" s="1"/>
      <c r="APR164" s="1"/>
      <c r="APS164" s="1"/>
      <c r="APT164" s="1"/>
      <c r="APU164" s="1"/>
      <c r="APV164" s="1"/>
      <c r="APW164" s="1"/>
      <c r="APX164" s="1"/>
      <c r="APY164" s="1"/>
      <c r="APZ164" s="1"/>
      <c r="AQA164" s="1"/>
      <c r="AQB164" s="1"/>
      <c r="AQC164" s="1"/>
      <c r="AQD164" s="1"/>
      <c r="AQE164" s="1"/>
      <c r="AQF164" s="1"/>
      <c r="AQG164" s="1"/>
      <c r="AQH164" s="1"/>
      <c r="AQI164" s="1"/>
      <c r="AQJ164" s="1"/>
      <c r="AQK164" s="1"/>
      <c r="AQL164" s="1"/>
      <c r="AQM164" s="1"/>
      <c r="AQN164" s="1"/>
      <c r="AQO164" s="1"/>
      <c r="AQP164" s="1"/>
      <c r="AQQ164" s="1"/>
      <c r="AQR164" s="1"/>
      <c r="AQS164" s="1"/>
      <c r="AQT164" s="1"/>
      <c r="AQU164" s="1"/>
      <c r="AQV164" s="1"/>
      <c r="AQW164" s="1"/>
      <c r="AQX164" s="1"/>
      <c r="AQY164" s="1"/>
      <c r="AQZ164" s="1"/>
      <c r="ARA164" s="1"/>
      <c r="ARB164" s="1"/>
      <c r="ARC164" s="1"/>
      <c r="ARD164" s="1"/>
      <c r="ARE164" s="1"/>
      <c r="ARF164" s="1"/>
      <c r="ARG164" s="1"/>
      <c r="ARH164" s="1"/>
      <c r="ARI164" s="1"/>
      <c r="ARJ164" s="1"/>
      <c r="ARK164" s="1"/>
      <c r="ARL164" s="1"/>
      <c r="ARM164" s="1"/>
      <c r="ARN164" s="1"/>
      <c r="ARO164" s="1"/>
      <c r="ARP164" s="1"/>
      <c r="ARQ164" s="1"/>
      <c r="ARR164" s="1"/>
      <c r="ARS164" s="1"/>
      <c r="ART164" s="1"/>
      <c r="ARU164" s="1"/>
      <c r="ARV164" s="1"/>
      <c r="ARW164" s="1"/>
      <c r="ARX164" s="1"/>
      <c r="ARY164" s="1"/>
      <c r="ARZ164" s="1"/>
      <c r="ASA164" s="1"/>
      <c r="ASB164" s="1"/>
      <c r="ASC164" s="1"/>
      <c r="ASD164" s="1"/>
      <c r="ASE164" s="1"/>
      <c r="ASF164" s="1"/>
      <c r="ASG164" s="1"/>
      <c r="ASH164" s="1"/>
      <c r="ASI164" s="1"/>
      <c r="ASJ164" s="1"/>
      <c r="ASK164" s="1"/>
      <c r="ASL164" s="1"/>
      <c r="ASM164" s="1"/>
      <c r="ASN164" s="1"/>
      <c r="ASO164" s="1"/>
      <c r="ASP164" s="1"/>
      <c r="ASQ164" s="1"/>
      <c r="ASR164" s="1"/>
      <c r="ASS164" s="1"/>
      <c r="AST164" s="1"/>
      <c r="ASU164" s="1"/>
      <c r="ASV164" s="1"/>
      <c r="ASW164" s="1"/>
      <c r="ASX164" s="1"/>
      <c r="ASY164" s="1"/>
      <c r="ASZ164" s="1"/>
      <c r="ATA164" s="1"/>
      <c r="ATB164" s="1"/>
      <c r="ATC164" s="1"/>
      <c r="ATD164" s="1"/>
      <c r="ATE164" s="1"/>
      <c r="ATF164" s="1"/>
      <c r="ATG164" s="1"/>
      <c r="ATH164" s="1"/>
      <c r="ATI164" s="1"/>
      <c r="ATJ164" s="1"/>
      <c r="ATK164" s="1"/>
      <c r="ATL164" s="1"/>
      <c r="ATM164" s="1"/>
      <c r="ATN164" s="1"/>
      <c r="ATO164" s="1"/>
      <c r="ATP164" s="1"/>
      <c r="ATQ164" s="1"/>
      <c r="ATR164" s="1"/>
      <c r="ATS164" s="1"/>
      <c r="ATT164" s="1"/>
      <c r="ATU164" s="1"/>
      <c r="ATV164" s="1"/>
      <c r="ATW164" s="1"/>
      <c r="ATX164" s="1"/>
      <c r="ATY164" s="1"/>
      <c r="ATZ164" s="1"/>
      <c r="AUA164" s="1"/>
      <c r="AUB164" s="1"/>
      <c r="AUC164" s="1"/>
      <c r="AUD164" s="1"/>
      <c r="AUE164" s="1"/>
      <c r="AUF164" s="1"/>
      <c r="AUG164" s="1"/>
      <c r="AUH164" s="1"/>
      <c r="AUI164" s="1"/>
      <c r="AUJ164" s="1"/>
      <c r="AUK164" s="1"/>
      <c r="AUL164" s="1"/>
      <c r="AUM164" s="1"/>
      <c r="AUN164" s="1"/>
      <c r="AUO164" s="1"/>
      <c r="AUP164" s="1"/>
      <c r="AUQ164" s="1"/>
      <c r="AUR164" s="1"/>
      <c r="AUS164" s="1"/>
      <c r="AUT164" s="1"/>
      <c r="AUU164" s="1"/>
      <c r="AUV164" s="1"/>
      <c r="AUW164" s="1"/>
      <c r="AUX164" s="1"/>
      <c r="AUY164" s="1"/>
      <c r="AUZ164" s="1"/>
      <c r="AVA164" s="1"/>
      <c r="AVB164" s="1"/>
      <c r="AVC164" s="1"/>
      <c r="AVD164" s="1"/>
      <c r="AVE164" s="1"/>
      <c r="AVF164" s="1"/>
      <c r="AVG164" s="1"/>
      <c r="AVH164" s="1"/>
      <c r="AVI164" s="1"/>
      <c r="AVJ164" s="1"/>
      <c r="AVK164" s="1"/>
      <c r="AVL164" s="1"/>
      <c r="AVM164" s="1"/>
      <c r="AVN164" s="1"/>
      <c r="AVO164" s="1"/>
      <c r="AVP164" s="1"/>
      <c r="AVQ164" s="1"/>
      <c r="AVR164" s="1"/>
      <c r="AVS164" s="1"/>
      <c r="AVT164" s="1"/>
      <c r="AVU164" s="1"/>
      <c r="AVV164" s="1"/>
      <c r="AVW164" s="1"/>
      <c r="AVX164" s="1"/>
      <c r="AVY164" s="1"/>
      <c r="AVZ164" s="1"/>
      <c r="AWA164" s="1"/>
      <c r="AWB164" s="1"/>
      <c r="AWC164" s="1"/>
      <c r="AWD164" s="1"/>
      <c r="AWE164" s="1"/>
      <c r="AWF164" s="1"/>
      <c r="AWG164" s="1"/>
      <c r="AWH164" s="1"/>
      <c r="AWI164" s="1"/>
      <c r="AWJ164" s="1"/>
      <c r="AWK164" s="1"/>
      <c r="AWL164" s="1"/>
      <c r="AWM164" s="1"/>
      <c r="AWN164" s="1"/>
      <c r="AWO164" s="1"/>
      <c r="AWP164" s="1"/>
      <c r="AWQ164" s="1"/>
      <c r="AWR164" s="1"/>
      <c r="AWS164" s="1"/>
      <c r="AWT164" s="1"/>
      <c r="AWU164" s="1"/>
      <c r="AWV164" s="1"/>
      <c r="AWW164" s="1"/>
      <c r="AWX164" s="1"/>
      <c r="AWY164" s="1"/>
      <c r="AWZ164" s="1"/>
      <c r="AXA164" s="1"/>
      <c r="AXB164" s="1"/>
      <c r="AXC164" s="1"/>
      <c r="AXD164" s="1"/>
      <c r="AXE164" s="1"/>
      <c r="AXF164" s="1"/>
      <c r="AXG164" s="1"/>
      <c r="AXH164" s="1"/>
      <c r="AXI164" s="1"/>
      <c r="AXJ164" s="1"/>
      <c r="AXK164" s="1"/>
      <c r="AXL164" s="1"/>
      <c r="AXM164" s="1"/>
      <c r="AXN164" s="1"/>
      <c r="AXO164" s="1"/>
      <c r="AXP164" s="1"/>
      <c r="AXQ164" s="1"/>
      <c r="AXR164" s="1"/>
      <c r="AXS164" s="1"/>
      <c r="AXT164" s="1"/>
      <c r="AXU164" s="1"/>
      <c r="AXV164" s="1"/>
      <c r="AXW164" s="1"/>
      <c r="AXX164" s="1"/>
      <c r="AXY164" s="1"/>
      <c r="AXZ164" s="1"/>
      <c r="AYA164" s="1"/>
      <c r="AYB164" s="1"/>
      <c r="AYC164" s="1"/>
      <c r="AYD164" s="1"/>
      <c r="AYE164" s="1"/>
      <c r="AYF164" s="1"/>
      <c r="AYG164" s="1"/>
      <c r="AYH164" s="1"/>
      <c r="AYI164" s="1"/>
      <c r="AYJ164" s="1"/>
      <c r="AYK164" s="1"/>
      <c r="AYL164" s="1"/>
      <c r="AYM164" s="1"/>
      <c r="AYN164" s="1"/>
      <c r="AYO164" s="1"/>
      <c r="AYP164" s="1"/>
      <c r="AYQ164" s="1"/>
      <c r="AYR164" s="1"/>
      <c r="AYS164" s="1"/>
      <c r="AYT164" s="1"/>
      <c r="AYU164" s="1"/>
      <c r="AYV164" s="1"/>
      <c r="AYW164" s="1"/>
      <c r="AYX164" s="1"/>
      <c r="AYY164" s="1"/>
      <c r="AYZ164" s="1"/>
      <c r="AZA164" s="1"/>
      <c r="AZB164" s="1"/>
      <c r="AZC164" s="1"/>
      <c r="AZD164" s="1"/>
      <c r="AZE164" s="1"/>
      <c r="AZF164" s="1"/>
      <c r="AZG164" s="1"/>
      <c r="AZH164" s="1"/>
      <c r="AZI164" s="1"/>
      <c r="AZJ164" s="1"/>
      <c r="AZK164" s="1"/>
      <c r="AZL164" s="1"/>
      <c r="AZM164" s="1"/>
      <c r="AZN164" s="1"/>
      <c r="AZO164" s="1"/>
      <c r="AZP164" s="1"/>
      <c r="AZQ164" s="1"/>
      <c r="AZR164" s="1"/>
      <c r="AZS164" s="1"/>
      <c r="AZT164" s="1"/>
      <c r="AZU164" s="1"/>
      <c r="AZV164" s="1"/>
      <c r="AZW164" s="1"/>
      <c r="AZX164" s="1"/>
      <c r="AZY164" s="1"/>
      <c r="AZZ164" s="1"/>
      <c r="BAA164" s="1"/>
      <c r="BAB164" s="1"/>
      <c r="BAC164" s="1"/>
      <c r="BAD164" s="1"/>
      <c r="BAE164" s="1"/>
      <c r="BAF164" s="1"/>
      <c r="BAG164" s="1"/>
      <c r="BAH164" s="1"/>
      <c r="BAI164" s="1"/>
      <c r="BAJ164" s="1"/>
      <c r="BAK164" s="1"/>
      <c r="BAL164" s="1"/>
      <c r="BAM164" s="1"/>
      <c r="BAN164" s="1"/>
      <c r="BAO164" s="1"/>
      <c r="BAP164" s="1"/>
      <c r="BAQ164" s="1"/>
      <c r="BAR164" s="1"/>
      <c r="BAS164" s="1"/>
      <c r="BAT164" s="1"/>
      <c r="BAU164" s="1"/>
      <c r="BAV164" s="1"/>
      <c r="BAW164" s="1"/>
      <c r="BAX164" s="1"/>
      <c r="BAY164" s="1"/>
      <c r="BAZ164" s="1"/>
      <c r="BBA164" s="1"/>
      <c r="BBB164" s="1"/>
      <c r="BBC164" s="1"/>
      <c r="BBD164" s="1"/>
      <c r="BBE164" s="1"/>
      <c r="BBF164" s="1"/>
      <c r="BBG164" s="1"/>
      <c r="BBH164" s="1"/>
      <c r="BBI164" s="1"/>
      <c r="BBJ164" s="1"/>
      <c r="BBK164" s="1"/>
      <c r="BBL164" s="1"/>
      <c r="BBM164" s="1"/>
      <c r="BBN164" s="1"/>
      <c r="BBO164" s="1"/>
      <c r="BBP164" s="1"/>
      <c r="BBQ164" s="1"/>
      <c r="BBR164" s="1"/>
      <c r="BBS164" s="1"/>
      <c r="BBT164" s="1"/>
      <c r="BBU164" s="1"/>
      <c r="BBV164" s="1"/>
      <c r="BBW164" s="1"/>
      <c r="BBX164" s="1"/>
      <c r="BBY164" s="1"/>
      <c r="BBZ164" s="1"/>
      <c r="BCA164" s="1"/>
      <c r="BCB164" s="1"/>
      <c r="BCC164" s="1"/>
      <c r="BCD164" s="1"/>
      <c r="BCE164" s="1"/>
      <c r="BCF164" s="1"/>
      <c r="BCG164" s="1"/>
      <c r="BCH164" s="1"/>
      <c r="BCI164" s="1"/>
      <c r="BCJ164" s="1"/>
      <c r="BCK164" s="1"/>
      <c r="BCL164" s="1"/>
      <c r="BCM164" s="1"/>
      <c r="BCN164" s="1"/>
      <c r="BCO164" s="1"/>
      <c r="BCP164" s="1"/>
      <c r="BCQ164" s="1"/>
      <c r="BCR164" s="1"/>
      <c r="BCS164" s="1"/>
      <c r="BCT164" s="1"/>
      <c r="BCU164" s="1"/>
      <c r="BCV164" s="1"/>
      <c r="BCW164" s="1"/>
      <c r="BCX164" s="1"/>
      <c r="BCY164" s="1"/>
      <c r="BCZ164" s="1"/>
      <c r="BDA164" s="1"/>
      <c r="BDB164" s="1"/>
      <c r="BDC164" s="1"/>
      <c r="BDD164" s="1"/>
      <c r="BDE164" s="1"/>
      <c r="BDF164" s="1"/>
      <c r="BDG164" s="1"/>
      <c r="BDH164" s="1"/>
      <c r="BDI164" s="1"/>
      <c r="BDJ164" s="1"/>
      <c r="BDK164" s="1"/>
      <c r="BDL164" s="1"/>
      <c r="BDM164" s="1"/>
      <c r="BDN164" s="1"/>
      <c r="BDO164" s="1"/>
      <c r="BDP164" s="1"/>
      <c r="BDQ164" s="1"/>
      <c r="BDR164" s="1"/>
      <c r="BDS164" s="1"/>
      <c r="BDT164" s="1"/>
      <c r="BDU164" s="1"/>
      <c r="BDV164" s="1"/>
      <c r="BDW164" s="1"/>
      <c r="BDX164" s="1"/>
      <c r="BDY164" s="1"/>
      <c r="BDZ164" s="1"/>
      <c r="BEA164" s="1"/>
      <c r="BEB164" s="1"/>
      <c r="BEC164" s="1"/>
      <c r="BED164" s="1"/>
      <c r="BEE164" s="1"/>
      <c r="BEF164" s="1"/>
      <c r="BEG164" s="1"/>
      <c r="BEH164" s="1"/>
      <c r="BEI164" s="1"/>
      <c r="BEJ164" s="1"/>
      <c r="BEK164" s="1"/>
      <c r="BEL164" s="1"/>
      <c r="BEM164" s="1"/>
      <c r="BEN164" s="1"/>
      <c r="BEO164" s="1"/>
      <c r="BEP164" s="1"/>
      <c r="BEQ164" s="1"/>
      <c r="BER164" s="1"/>
      <c r="BES164" s="1"/>
      <c r="BET164" s="1"/>
      <c r="BEU164" s="1"/>
      <c r="BEV164" s="1"/>
      <c r="BEW164" s="1"/>
      <c r="BEX164" s="1"/>
      <c r="BEY164" s="1"/>
      <c r="BEZ164" s="1"/>
      <c r="BFA164" s="1"/>
      <c r="BFB164" s="1"/>
      <c r="BFC164" s="1"/>
      <c r="BFD164" s="1"/>
      <c r="BFE164" s="1"/>
      <c r="BFF164" s="1"/>
      <c r="BFG164" s="1"/>
      <c r="BFH164" s="1"/>
      <c r="BFI164" s="1"/>
      <c r="BFJ164" s="1"/>
      <c r="BFK164" s="1"/>
      <c r="BFL164" s="1"/>
      <c r="BFM164" s="1"/>
      <c r="BFN164" s="1"/>
      <c r="BFO164" s="1"/>
      <c r="BFP164" s="1"/>
      <c r="BFQ164" s="1"/>
      <c r="BFR164" s="1"/>
      <c r="BFS164" s="1"/>
      <c r="BFT164" s="1"/>
      <c r="BFU164" s="1"/>
      <c r="BFV164" s="1"/>
      <c r="BFW164" s="1"/>
      <c r="BFX164" s="1"/>
      <c r="BFY164" s="1"/>
      <c r="BFZ164" s="1"/>
      <c r="BGA164" s="1"/>
      <c r="BGB164" s="1"/>
      <c r="BGC164" s="1"/>
      <c r="BGD164" s="1"/>
      <c r="BGE164" s="1"/>
      <c r="BGF164" s="1"/>
      <c r="BGG164" s="1"/>
      <c r="BGH164" s="1"/>
      <c r="BGI164" s="1"/>
      <c r="BGJ164" s="1"/>
      <c r="BGK164" s="1"/>
      <c r="BGL164" s="1"/>
      <c r="BGM164" s="1"/>
      <c r="BGN164" s="1"/>
      <c r="BGO164" s="1"/>
      <c r="BGP164" s="1"/>
      <c r="BGQ164" s="1"/>
      <c r="BGR164" s="1"/>
      <c r="BGS164" s="1"/>
      <c r="BGT164" s="1"/>
      <c r="BGU164" s="1"/>
      <c r="BGV164" s="1"/>
      <c r="BGW164" s="1"/>
      <c r="BGX164" s="1"/>
      <c r="BGY164" s="1"/>
      <c r="BGZ164" s="1"/>
      <c r="BHA164" s="1"/>
      <c r="BHB164" s="1"/>
      <c r="BHC164" s="1"/>
      <c r="BHD164" s="1"/>
      <c r="BHE164" s="1"/>
      <c r="BHF164" s="1"/>
      <c r="BHG164" s="1"/>
      <c r="BHH164" s="1"/>
      <c r="BHI164" s="1"/>
      <c r="BHJ164" s="1"/>
      <c r="BHK164" s="1"/>
      <c r="BHL164" s="1"/>
      <c r="BHM164" s="1"/>
      <c r="BHN164" s="1"/>
      <c r="BHO164" s="1"/>
      <c r="BHP164" s="1"/>
      <c r="BHQ164" s="1"/>
      <c r="BHR164" s="1"/>
      <c r="BHS164" s="1"/>
      <c r="BHT164" s="1"/>
      <c r="BHU164" s="1"/>
      <c r="BHV164" s="1"/>
      <c r="BHW164" s="1"/>
      <c r="BHX164" s="1"/>
      <c r="BHY164" s="1"/>
      <c r="BHZ164" s="1"/>
      <c r="BIA164" s="1"/>
      <c r="BIB164" s="1"/>
      <c r="BIC164" s="1"/>
      <c r="BID164" s="1"/>
      <c r="BIE164" s="1"/>
      <c r="BIF164" s="1"/>
      <c r="BIG164" s="1"/>
      <c r="BIH164" s="1"/>
      <c r="BII164" s="1"/>
      <c r="BIJ164" s="1"/>
      <c r="BIK164" s="1"/>
      <c r="BIL164" s="1"/>
      <c r="BIM164" s="1"/>
      <c r="BIN164" s="1"/>
      <c r="BIO164" s="1"/>
      <c r="BIP164" s="1"/>
      <c r="BIQ164" s="1"/>
      <c r="BIR164" s="1"/>
      <c r="BIS164" s="1"/>
      <c r="BIT164" s="1"/>
      <c r="BIU164" s="1"/>
      <c r="BIV164" s="1"/>
      <c r="BIW164" s="1"/>
      <c r="BIX164" s="1"/>
      <c r="BIY164" s="1"/>
      <c r="BIZ164" s="1"/>
      <c r="BJA164" s="1"/>
      <c r="BJB164" s="1"/>
      <c r="BJC164" s="1"/>
      <c r="BJD164" s="1"/>
      <c r="BJE164" s="1"/>
      <c r="BJF164" s="1"/>
      <c r="BJG164" s="1"/>
      <c r="BJH164" s="1"/>
      <c r="BJI164" s="1"/>
      <c r="BJJ164" s="1"/>
      <c r="BJK164" s="1"/>
      <c r="BJL164" s="1"/>
      <c r="BJM164" s="1"/>
      <c r="BJN164" s="1"/>
      <c r="BJO164" s="1"/>
      <c r="BJP164" s="1"/>
      <c r="BJQ164" s="1"/>
      <c r="BJR164" s="1"/>
      <c r="BJS164" s="1"/>
      <c r="BJT164" s="1"/>
      <c r="BJU164" s="1"/>
      <c r="BJV164" s="1"/>
      <c r="BJW164" s="1"/>
      <c r="BJX164" s="1"/>
      <c r="BJY164" s="1"/>
      <c r="BJZ164" s="1"/>
      <c r="BKA164" s="1"/>
      <c r="BKB164" s="1"/>
      <c r="BKC164" s="1"/>
      <c r="BKD164" s="1"/>
      <c r="BKE164" s="1"/>
      <c r="BKF164" s="1"/>
      <c r="BKG164" s="1"/>
      <c r="BKH164" s="1"/>
      <c r="BKI164" s="1"/>
      <c r="BKJ164" s="1"/>
      <c r="BKK164" s="1"/>
      <c r="BKL164" s="1"/>
      <c r="BKM164" s="1"/>
      <c r="BKN164" s="1"/>
      <c r="BKO164" s="1"/>
      <c r="BKP164" s="1"/>
      <c r="BKQ164" s="1"/>
      <c r="BKR164" s="1"/>
      <c r="BKS164" s="1"/>
      <c r="BKT164" s="1"/>
      <c r="BKU164" s="1"/>
      <c r="BKV164" s="1"/>
      <c r="BKW164" s="1"/>
      <c r="BKX164" s="1"/>
      <c r="BKY164" s="1"/>
      <c r="BKZ164" s="1"/>
      <c r="BLA164" s="1"/>
      <c r="BLB164" s="1"/>
      <c r="BLC164" s="1"/>
      <c r="BLD164" s="1"/>
      <c r="BLE164" s="1"/>
      <c r="BLF164" s="1"/>
      <c r="BLG164" s="1"/>
      <c r="BLH164" s="1"/>
      <c r="BLI164" s="1"/>
      <c r="BLJ164" s="1"/>
      <c r="BLK164" s="1"/>
      <c r="BLL164" s="1"/>
      <c r="BLM164" s="1"/>
      <c r="BLN164" s="1"/>
      <c r="BLO164" s="1"/>
      <c r="BLP164" s="1"/>
      <c r="BLQ164" s="1"/>
      <c r="BLR164" s="1"/>
      <c r="BLS164" s="1"/>
      <c r="BLT164" s="1"/>
      <c r="BLU164" s="1"/>
      <c r="BLV164" s="1"/>
      <c r="BLW164" s="1"/>
      <c r="BLX164" s="1"/>
      <c r="BLY164" s="1"/>
      <c r="BLZ164" s="1"/>
      <c r="BMA164" s="1"/>
      <c r="BMB164" s="1"/>
      <c r="BMC164" s="1"/>
      <c r="BMD164" s="1"/>
      <c r="BME164" s="1"/>
      <c r="BMF164" s="1"/>
      <c r="BMG164" s="1"/>
      <c r="BMH164" s="1"/>
      <c r="BMI164" s="1"/>
      <c r="BMJ164" s="1"/>
      <c r="BMK164" s="1"/>
      <c r="BML164" s="1"/>
      <c r="BMM164" s="1"/>
      <c r="BMN164" s="1"/>
      <c r="BMO164" s="1"/>
      <c r="BMP164" s="1"/>
      <c r="BMQ164" s="1"/>
      <c r="BMR164" s="1"/>
      <c r="BMS164" s="1"/>
      <c r="BMT164" s="1"/>
      <c r="BMU164" s="1"/>
      <c r="BMV164" s="1"/>
      <c r="BMW164" s="1"/>
      <c r="BMX164" s="1"/>
      <c r="BMY164" s="1"/>
      <c r="BMZ164" s="1"/>
      <c r="BNA164" s="1"/>
      <c r="BNB164" s="1"/>
      <c r="BNC164" s="1"/>
      <c r="BND164" s="1"/>
      <c r="BNE164" s="1"/>
      <c r="BNF164" s="1"/>
      <c r="BNG164" s="1"/>
      <c r="BNH164" s="1"/>
      <c r="BNI164" s="1"/>
      <c r="BNJ164" s="1"/>
      <c r="BNK164" s="1"/>
      <c r="BNL164" s="1"/>
      <c r="BNM164" s="1"/>
      <c r="BNN164" s="1"/>
      <c r="BNO164" s="1"/>
      <c r="BNP164" s="1"/>
      <c r="BNQ164" s="1"/>
      <c r="BNR164" s="1"/>
      <c r="BNS164" s="1"/>
      <c r="BNT164" s="1"/>
      <c r="BNU164" s="1"/>
      <c r="BNV164" s="1"/>
      <c r="BNW164" s="1"/>
      <c r="BNX164" s="1"/>
      <c r="BNY164" s="1"/>
      <c r="BNZ164" s="1"/>
      <c r="BOA164" s="1"/>
      <c r="BOB164" s="1"/>
      <c r="BOC164" s="1"/>
      <c r="BOD164" s="1"/>
      <c r="BOE164" s="1"/>
      <c r="BOF164" s="1"/>
      <c r="BOG164" s="1"/>
      <c r="BOH164" s="1"/>
      <c r="BOI164" s="1"/>
      <c r="BOJ164" s="1"/>
      <c r="BOK164" s="1"/>
      <c r="BOL164" s="1"/>
      <c r="BOM164" s="1"/>
      <c r="BON164" s="1"/>
      <c r="BOO164" s="1"/>
      <c r="BOP164" s="1"/>
      <c r="BOQ164" s="1"/>
      <c r="BOR164" s="1"/>
      <c r="BOS164" s="1"/>
      <c r="BOT164" s="1"/>
      <c r="BOU164" s="1"/>
      <c r="BOV164" s="1"/>
      <c r="BOW164" s="1"/>
      <c r="BOX164" s="1"/>
      <c r="BOY164" s="1"/>
      <c r="BOZ164" s="1"/>
      <c r="BPA164" s="1"/>
      <c r="BPB164" s="1"/>
      <c r="BPC164" s="1"/>
      <c r="BPD164" s="1"/>
      <c r="BPE164" s="1"/>
      <c r="BPF164" s="1"/>
      <c r="BPG164" s="1"/>
      <c r="BPH164" s="1"/>
      <c r="BPI164" s="1"/>
      <c r="BPJ164" s="1"/>
      <c r="BPK164" s="1"/>
      <c r="BPL164" s="1"/>
      <c r="BPM164" s="1"/>
      <c r="BPN164" s="1"/>
      <c r="BPO164" s="1"/>
      <c r="BPP164" s="1"/>
      <c r="BPQ164" s="1"/>
      <c r="BPR164" s="1"/>
      <c r="BPS164" s="1"/>
      <c r="BPT164" s="1"/>
      <c r="BPU164" s="1"/>
      <c r="BPV164" s="1"/>
      <c r="BPW164" s="1"/>
      <c r="BPX164" s="1"/>
      <c r="BPY164" s="1"/>
      <c r="BPZ164" s="1"/>
      <c r="BQA164" s="1"/>
      <c r="BQB164" s="1"/>
      <c r="BQC164" s="1"/>
      <c r="BQD164" s="1"/>
      <c r="BQE164" s="1"/>
      <c r="BQF164" s="1"/>
      <c r="BQG164" s="1"/>
      <c r="BQH164" s="1"/>
      <c r="BQI164" s="1"/>
      <c r="BQJ164" s="1"/>
      <c r="BQK164" s="1"/>
      <c r="BQL164" s="1"/>
      <c r="BQM164" s="1"/>
      <c r="BQN164" s="1"/>
      <c r="BQO164" s="1"/>
      <c r="BQP164" s="1"/>
      <c r="BQQ164" s="1"/>
      <c r="BQR164" s="1"/>
      <c r="BQS164" s="1"/>
      <c r="BQT164" s="1"/>
      <c r="BQU164" s="1"/>
      <c r="BQV164" s="1"/>
      <c r="BQW164" s="1"/>
      <c r="BQX164" s="1"/>
      <c r="BQY164" s="1"/>
      <c r="BQZ164" s="1"/>
      <c r="BRA164" s="1"/>
      <c r="BRB164" s="1"/>
      <c r="BRC164" s="1"/>
      <c r="BRD164" s="1"/>
      <c r="BRE164" s="1"/>
      <c r="BRF164" s="1"/>
      <c r="BRG164" s="1"/>
      <c r="BRH164" s="1"/>
      <c r="BRI164" s="1"/>
      <c r="BRJ164" s="1"/>
      <c r="BRK164" s="1"/>
      <c r="BRL164" s="1"/>
      <c r="BRM164" s="1"/>
      <c r="BRN164" s="1"/>
      <c r="BRO164" s="1"/>
      <c r="BRP164" s="1"/>
      <c r="BRQ164" s="1"/>
      <c r="BRR164" s="1"/>
      <c r="BRS164" s="1"/>
      <c r="BRT164" s="1"/>
      <c r="BRU164" s="1"/>
      <c r="BRV164" s="1"/>
      <c r="BRW164" s="1"/>
      <c r="BRX164" s="1"/>
      <c r="BRY164" s="1"/>
      <c r="BRZ164" s="1"/>
      <c r="BSA164" s="1"/>
      <c r="BSB164" s="1"/>
      <c r="BSC164" s="1"/>
      <c r="BSD164" s="1"/>
      <c r="BSE164" s="1"/>
      <c r="BSF164" s="1"/>
      <c r="BSG164" s="1"/>
      <c r="BSH164" s="1"/>
      <c r="BSI164" s="1"/>
      <c r="BSJ164" s="1"/>
      <c r="BSK164" s="1"/>
      <c r="BSL164" s="1"/>
      <c r="BSM164" s="1"/>
      <c r="BSN164" s="1"/>
      <c r="BSO164" s="1"/>
      <c r="BSP164" s="1"/>
      <c r="BSQ164" s="1"/>
      <c r="BSR164" s="1"/>
      <c r="BSS164" s="1"/>
      <c r="BST164" s="1"/>
      <c r="BSU164" s="1"/>
      <c r="BSV164" s="1"/>
      <c r="BSW164" s="1"/>
      <c r="BSX164" s="1"/>
      <c r="BSY164" s="1"/>
      <c r="BSZ164" s="1"/>
      <c r="BTA164" s="1"/>
      <c r="BTB164" s="1"/>
      <c r="BTC164" s="1"/>
      <c r="BTD164" s="1"/>
      <c r="BTE164" s="1"/>
      <c r="BTF164" s="1"/>
      <c r="BTG164" s="1"/>
      <c r="BTH164" s="1"/>
      <c r="BTI164" s="1"/>
      <c r="BTJ164" s="1"/>
      <c r="BTK164" s="1"/>
      <c r="BTL164" s="1"/>
      <c r="BTM164" s="1"/>
      <c r="BTN164" s="1"/>
      <c r="BTO164" s="1"/>
      <c r="BTP164" s="1"/>
      <c r="BTQ164" s="1"/>
      <c r="BTR164" s="1"/>
      <c r="BTS164" s="1"/>
      <c r="BTT164" s="1"/>
      <c r="BTU164" s="1"/>
      <c r="BTV164" s="1"/>
      <c r="BTW164" s="1"/>
      <c r="BTX164" s="1"/>
      <c r="BTY164" s="1"/>
      <c r="BTZ164" s="1"/>
      <c r="BUA164" s="1"/>
      <c r="BUB164" s="1"/>
      <c r="BUC164" s="1"/>
      <c r="BUD164" s="1"/>
      <c r="BUE164" s="1"/>
      <c r="BUF164" s="1"/>
      <c r="BUG164" s="1"/>
      <c r="BUH164" s="1"/>
      <c r="BUI164" s="1"/>
      <c r="BUJ164" s="1"/>
      <c r="BUK164" s="1"/>
      <c r="BUL164" s="1"/>
      <c r="BUM164" s="1"/>
      <c r="BUN164" s="1"/>
      <c r="BUO164" s="1"/>
      <c r="BUP164" s="1"/>
      <c r="BUQ164" s="1"/>
      <c r="BUR164" s="1"/>
      <c r="BUS164" s="1"/>
      <c r="BUT164" s="1"/>
      <c r="BUU164" s="1"/>
      <c r="BUV164" s="1"/>
      <c r="BUW164" s="1"/>
      <c r="BUX164" s="1"/>
      <c r="BUY164" s="1"/>
      <c r="BUZ164" s="1"/>
      <c r="BVA164" s="1"/>
      <c r="BVB164" s="1"/>
      <c r="BVC164" s="1"/>
      <c r="BVD164" s="1"/>
      <c r="BVE164" s="1"/>
      <c r="BVF164" s="1"/>
      <c r="BVG164" s="1"/>
      <c r="BVH164" s="1"/>
      <c r="BVI164" s="1"/>
      <c r="BVJ164" s="1"/>
      <c r="BVK164" s="1"/>
      <c r="BVL164" s="1"/>
      <c r="BVM164" s="1"/>
      <c r="BVN164" s="1"/>
      <c r="BVO164" s="1"/>
      <c r="BVP164" s="1"/>
      <c r="BVQ164" s="1"/>
      <c r="BVR164" s="1"/>
      <c r="BVS164" s="1"/>
      <c r="BVT164" s="1"/>
      <c r="BVU164" s="1"/>
      <c r="BVV164" s="1"/>
      <c r="BVW164" s="1"/>
      <c r="BVX164" s="1"/>
      <c r="BVY164" s="1"/>
      <c r="BVZ164" s="1"/>
      <c r="BWA164" s="1"/>
      <c r="BWB164" s="1"/>
      <c r="BWC164" s="1"/>
      <c r="BWD164" s="1"/>
      <c r="BWE164" s="1"/>
      <c r="BWF164" s="1"/>
      <c r="BWG164" s="1"/>
      <c r="BWH164" s="1"/>
      <c r="BWI164" s="1"/>
      <c r="BWJ164" s="1"/>
      <c r="BWK164" s="1"/>
      <c r="BWL164" s="1"/>
      <c r="BWM164" s="1"/>
      <c r="BWN164" s="1"/>
      <c r="BWO164" s="1"/>
      <c r="BWP164" s="1"/>
      <c r="BWQ164" s="1"/>
      <c r="BWR164" s="1"/>
      <c r="BWS164" s="1"/>
      <c r="BWT164" s="1"/>
      <c r="BWU164" s="1"/>
      <c r="BWV164" s="1"/>
      <c r="BWW164" s="1"/>
      <c r="BWX164" s="1"/>
      <c r="BWY164" s="1"/>
      <c r="BWZ164" s="1"/>
      <c r="BXA164" s="1"/>
      <c r="BXB164" s="1"/>
      <c r="BXC164" s="1"/>
      <c r="BXD164" s="1"/>
      <c r="BXE164" s="1"/>
      <c r="BXF164" s="1"/>
      <c r="BXG164" s="1"/>
      <c r="BXH164" s="1"/>
      <c r="BXI164" s="1"/>
      <c r="BXJ164" s="1"/>
      <c r="BXK164" s="1"/>
      <c r="BXL164" s="1"/>
      <c r="BXM164" s="1"/>
      <c r="BXN164" s="1"/>
      <c r="BXO164" s="1"/>
      <c r="BXP164" s="1"/>
      <c r="BXQ164" s="1"/>
      <c r="BXR164" s="1"/>
      <c r="BXS164" s="1"/>
      <c r="BXT164" s="1"/>
      <c r="BXU164" s="1"/>
      <c r="BXV164" s="1"/>
      <c r="BXW164" s="1"/>
      <c r="BXX164" s="1"/>
      <c r="BXY164" s="1"/>
      <c r="BXZ164" s="1"/>
      <c r="BYA164" s="1"/>
      <c r="BYB164" s="1"/>
      <c r="BYC164" s="1"/>
      <c r="BYD164" s="1"/>
      <c r="BYE164" s="1"/>
      <c r="BYF164" s="1"/>
      <c r="BYG164" s="1"/>
      <c r="BYH164" s="1"/>
      <c r="BYI164" s="1"/>
      <c r="BYJ164" s="1"/>
      <c r="BYK164" s="1"/>
      <c r="BYL164" s="1"/>
      <c r="BYM164" s="1"/>
      <c r="BYN164" s="1"/>
      <c r="BYO164" s="1"/>
      <c r="BYP164" s="1"/>
      <c r="BYQ164" s="1"/>
      <c r="BYR164" s="1"/>
      <c r="BYS164" s="1"/>
      <c r="BYT164" s="1"/>
      <c r="BYU164" s="1"/>
      <c r="BYV164" s="1"/>
      <c r="BYW164" s="1"/>
      <c r="BYX164" s="1"/>
      <c r="BYY164" s="1"/>
      <c r="BYZ164" s="1"/>
      <c r="BZA164" s="1"/>
      <c r="BZB164" s="1"/>
      <c r="BZC164" s="1"/>
      <c r="BZD164" s="1"/>
      <c r="BZE164" s="1"/>
      <c r="BZF164" s="1"/>
      <c r="BZG164" s="1"/>
      <c r="BZH164" s="1"/>
      <c r="BZI164" s="1"/>
      <c r="BZJ164" s="1"/>
      <c r="BZK164" s="1"/>
      <c r="BZL164" s="1"/>
      <c r="BZM164" s="1"/>
      <c r="BZN164" s="1"/>
      <c r="BZO164" s="1"/>
      <c r="BZP164" s="1"/>
      <c r="BZQ164" s="1"/>
      <c r="BZR164" s="1"/>
      <c r="BZS164" s="1"/>
      <c r="BZT164" s="1"/>
      <c r="BZU164" s="1"/>
      <c r="BZV164" s="1"/>
      <c r="BZW164" s="1"/>
      <c r="BZX164" s="1"/>
      <c r="BZY164" s="1"/>
      <c r="BZZ164" s="1"/>
      <c r="CAA164" s="1"/>
      <c r="CAB164" s="1"/>
      <c r="CAC164" s="1"/>
      <c r="CAD164" s="1"/>
      <c r="CAE164" s="1"/>
      <c r="CAF164" s="1"/>
      <c r="CAG164" s="1"/>
      <c r="CAH164" s="1"/>
      <c r="CAI164" s="1"/>
      <c r="CAJ164" s="1"/>
      <c r="CAK164" s="1"/>
      <c r="CAL164" s="1"/>
      <c r="CAM164" s="1"/>
      <c r="CAN164" s="1"/>
      <c r="CAO164" s="1"/>
      <c r="CAP164" s="1"/>
      <c r="CAQ164" s="1"/>
      <c r="CAR164" s="1"/>
      <c r="CAS164" s="1"/>
      <c r="CAT164" s="1"/>
      <c r="CAU164" s="1"/>
      <c r="CAV164" s="1"/>
      <c r="CAW164" s="1"/>
      <c r="CAX164" s="1"/>
      <c r="CAY164" s="1"/>
      <c r="CAZ164" s="1"/>
      <c r="CBA164" s="1"/>
      <c r="CBB164" s="1"/>
      <c r="CBC164" s="1"/>
      <c r="CBD164" s="1"/>
      <c r="CBE164" s="1"/>
      <c r="CBF164" s="1"/>
      <c r="CBG164" s="1"/>
      <c r="CBH164" s="1"/>
      <c r="CBI164" s="1"/>
      <c r="CBJ164" s="1"/>
      <c r="CBK164" s="1"/>
      <c r="CBL164" s="1"/>
      <c r="CBM164" s="1"/>
      <c r="CBN164" s="1"/>
      <c r="CBO164" s="1"/>
      <c r="CBP164" s="1"/>
      <c r="CBQ164" s="1"/>
      <c r="CBR164" s="1"/>
      <c r="CBS164" s="1"/>
      <c r="CBT164" s="1"/>
      <c r="CBU164" s="1"/>
      <c r="CBV164" s="1"/>
      <c r="CBW164" s="1"/>
      <c r="CBX164" s="1"/>
      <c r="CBY164" s="1"/>
      <c r="CBZ164" s="1"/>
      <c r="CCA164" s="1"/>
      <c r="CCB164" s="1"/>
      <c r="CCC164" s="1"/>
      <c r="CCD164" s="1"/>
      <c r="CCE164" s="1"/>
      <c r="CCF164" s="1"/>
      <c r="CCG164" s="1"/>
      <c r="CCH164" s="1"/>
      <c r="CCI164" s="1"/>
      <c r="CCJ164" s="1"/>
      <c r="CCK164" s="1"/>
      <c r="CCL164" s="1"/>
      <c r="CCM164" s="1"/>
      <c r="CCN164" s="1"/>
      <c r="CCO164" s="1"/>
      <c r="CCP164" s="1"/>
      <c r="CCQ164" s="1"/>
      <c r="CCR164" s="1"/>
      <c r="CCS164" s="1"/>
      <c r="CCT164" s="1"/>
      <c r="CCU164" s="1"/>
      <c r="CCV164" s="1"/>
      <c r="CCW164" s="1"/>
      <c r="CCX164" s="1"/>
      <c r="CCY164" s="1"/>
      <c r="CCZ164" s="1"/>
      <c r="CDA164" s="1"/>
      <c r="CDB164" s="1"/>
      <c r="CDC164" s="1"/>
      <c r="CDD164" s="1"/>
      <c r="CDE164" s="1"/>
      <c r="CDF164" s="1"/>
      <c r="CDG164" s="1"/>
      <c r="CDH164" s="1"/>
      <c r="CDI164" s="1"/>
      <c r="CDJ164" s="1"/>
      <c r="CDK164" s="1"/>
      <c r="CDL164" s="1"/>
      <c r="CDM164" s="1"/>
      <c r="CDN164" s="1"/>
      <c r="CDO164" s="1"/>
      <c r="CDP164" s="1"/>
      <c r="CDQ164" s="1"/>
      <c r="CDR164" s="1"/>
      <c r="CDS164" s="1"/>
      <c r="CDT164" s="1"/>
      <c r="CDU164" s="1"/>
      <c r="CDV164" s="1"/>
      <c r="CDW164" s="1"/>
      <c r="CDX164" s="1"/>
      <c r="CDY164" s="1"/>
      <c r="CDZ164" s="1"/>
      <c r="CEA164" s="1"/>
      <c r="CEB164" s="1"/>
      <c r="CEC164" s="1"/>
      <c r="CED164" s="1"/>
      <c r="CEE164" s="1"/>
      <c r="CEF164" s="1"/>
      <c r="CEG164" s="1"/>
      <c r="CEH164" s="1"/>
      <c r="CEI164" s="1"/>
      <c r="CEJ164" s="1"/>
      <c r="CEK164" s="1"/>
      <c r="CEL164" s="1"/>
      <c r="CEM164" s="1"/>
      <c r="CEN164" s="1"/>
      <c r="CEO164" s="1"/>
      <c r="CEP164" s="1"/>
      <c r="CEQ164" s="1"/>
      <c r="CER164" s="1"/>
      <c r="CES164" s="1"/>
      <c r="CET164" s="1"/>
      <c r="CEU164" s="1"/>
      <c r="CEV164" s="1"/>
      <c r="CEW164" s="1"/>
      <c r="CEX164" s="1"/>
      <c r="CEY164" s="1"/>
      <c r="CEZ164" s="1"/>
      <c r="CFA164" s="1"/>
      <c r="CFB164" s="1"/>
      <c r="CFC164" s="1"/>
      <c r="CFD164" s="1"/>
      <c r="CFE164" s="1"/>
      <c r="CFF164" s="1"/>
      <c r="CFG164" s="1"/>
      <c r="CFH164" s="1"/>
      <c r="CFI164" s="1"/>
      <c r="CFJ164" s="1"/>
      <c r="CFK164" s="1"/>
      <c r="CFL164" s="1"/>
      <c r="CFM164" s="1"/>
      <c r="CFN164" s="1"/>
      <c r="CFO164" s="1"/>
      <c r="CFP164" s="1"/>
      <c r="CFQ164" s="1"/>
      <c r="CFR164" s="1"/>
      <c r="CFS164" s="1"/>
      <c r="CFT164" s="1"/>
      <c r="CFU164" s="1"/>
      <c r="CFV164" s="1"/>
      <c r="CFW164" s="1"/>
      <c r="CFX164" s="1"/>
      <c r="CFY164" s="1"/>
      <c r="CFZ164" s="1"/>
      <c r="CGA164" s="1"/>
      <c r="CGB164" s="1"/>
      <c r="CGC164" s="1"/>
      <c r="CGD164" s="1"/>
      <c r="CGE164" s="1"/>
      <c r="CGF164" s="1"/>
      <c r="CGG164" s="1"/>
      <c r="CGH164" s="1"/>
      <c r="CGI164" s="1"/>
      <c r="CGJ164" s="1"/>
      <c r="CGK164" s="1"/>
      <c r="CGL164" s="1"/>
      <c r="CGM164" s="1"/>
      <c r="CGN164" s="1"/>
      <c r="CGO164" s="1"/>
      <c r="CGP164" s="1"/>
      <c r="CGQ164" s="1"/>
      <c r="CGR164" s="1"/>
      <c r="CGS164" s="1"/>
      <c r="CGT164" s="1"/>
      <c r="CGU164" s="1"/>
      <c r="CGV164" s="1"/>
      <c r="CGW164" s="1"/>
      <c r="CGX164" s="1"/>
      <c r="CGY164" s="1"/>
      <c r="CGZ164" s="1"/>
      <c r="CHA164" s="1"/>
      <c r="CHB164" s="1"/>
      <c r="CHC164" s="1"/>
      <c r="CHD164" s="1"/>
      <c r="CHE164" s="1"/>
      <c r="CHF164" s="1"/>
      <c r="CHG164" s="1"/>
      <c r="CHH164" s="1"/>
      <c r="CHI164" s="1"/>
      <c r="CHJ164" s="1"/>
      <c r="CHK164" s="1"/>
      <c r="CHL164" s="1"/>
      <c r="CHM164" s="1"/>
      <c r="CHN164" s="1"/>
      <c r="CHO164" s="1"/>
      <c r="CHP164" s="1"/>
      <c r="CHQ164" s="1"/>
      <c r="CHR164" s="1"/>
      <c r="CHS164" s="1"/>
      <c r="CHT164" s="1"/>
      <c r="CHU164" s="1"/>
      <c r="CHV164" s="1"/>
      <c r="CHW164" s="1"/>
      <c r="CHX164" s="1"/>
      <c r="CHY164" s="1"/>
      <c r="CHZ164" s="1"/>
      <c r="CIA164" s="1"/>
      <c r="CIB164" s="1"/>
      <c r="CIC164" s="1"/>
      <c r="CID164" s="1"/>
      <c r="CIE164" s="1"/>
      <c r="CIF164" s="1"/>
      <c r="CIG164" s="1"/>
      <c r="CIH164" s="1"/>
      <c r="CII164" s="1"/>
      <c r="CIJ164" s="1"/>
      <c r="CIK164" s="1"/>
      <c r="CIL164" s="1"/>
      <c r="CIM164" s="1"/>
      <c r="CIN164" s="1"/>
      <c r="CIO164" s="1"/>
      <c r="CIP164" s="1"/>
      <c r="CIQ164" s="1"/>
      <c r="CIR164" s="1"/>
      <c r="CIS164" s="1"/>
      <c r="CIT164" s="1"/>
      <c r="CIU164" s="1"/>
      <c r="CIV164" s="1"/>
      <c r="CIW164" s="1"/>
      <c r="CIX164" s="1"/>
      <c r="CIY164" s="1"/>
      <c r="CIZ164" s="1"/>
      <c r="CJA164" s="1"/>
      <c r="CJB164" s="1"/>
      <c r="CJC164" s="1"/>
      <c r="CJD164" s="1"/>
      <c r="CJE164" s="1"/>
      <c r="CJF164" s="1"/>
      <c r="CJG164" s="1"/>
      <c r="CJH164" s="1"/>
      <c r="CJI164" s="1"/>
      <c r="CJJ164" s="1"/>
      <c r="CJK164" s="1"/>
      <c r="CJL164" s="1"/>
      <c r="CJM164" s="1"/>
      <c r="CJN164" s="1"/>
      <c r="CJO164" s="1"/>
      <c r="CJP164" s="1"/>
      <c r="CJQ164" s="1"/>
      <c r="CJR164" s="1"/>
      <c r="CJS164" s="1"/>
      <c r="CJT164" s="1"/>
      <c r="CJU164" s="1"/>
      <c r="CJV164" s="1"/>
      <c r="CJW164" s="1"/>
      <c r="CJX164" s="1"/>
      <c r="CJY164" s="1"/>
      <c r="CJZ164" s="1"/>
      <c r="CKA164" s="1"/>
      <c r="CKB164" s="1"/>
      <c r="CKC164" s="1"/>
      <c r="CKD164" s="1"/>
      <c r="CKE164" s="1"/>
      <c r="CKF164" s="1"/>
      <c r="CKG164" s="1"/>
      <c r="CKH164" s="1"/>
      <c r="CKI164" s="1"/>
      <c r="CKJ164" s="1"/>
      <c r="CKK164" s="1"/>
      <c r="CKL164" s="1"/>
      <c r="CKM164" s="1"/>
      <c r="CKN164" s="1"/>
      <c r="CKO164" s="1"/>
      <c r="CKP164" s="1"/>
      <c r="CKQ164" s="1"/>
      <c r="CKR164" s="1"/>
      <c r="CKS164" s="1"/>
      <c r="CKT164" s="1"/>
      <c r="CKU164" s="1"/>
      <c r="CKV164" s="1"/>
      <c r="CKW164" s="1"/>
      <c r="CKX164" s="1"/>
      <c r="CKY164" s="1"/>
      <c r="CKZ164" s="1"/>
      <c r="CLA164" s="1"/>
      <c r="CLB164" s="1"/>
      <c r="CLC164" s="1"/>
      <c r="CLD164" s="1"/>
      <c r="CLE164" s="1"/>
      <c r="CLF164" s="1"/>
      <c r="CLG164" s="1"/>
      <c r="CLH164" s="1"/>
      <c r="CLI164" s="1"/>
      <c r="CLJ164" s="1"/>
      <c r="CLK164" s="1"/>
      <c r="CLL164" s="1"/>
      <c r="CLM164" s="1"/>
      <c r="CLN164" s="1"/>
      <c r="CLO164" s="1"/>
      <c r="CLP164" s="1"/>
      <c r="CLQ164" s="1"/>
      <c r="CLR164" s="1"/>
      <c r="CLS164" s="1"/>
      <c r="CLT164" s="1"/>
      <c r="CLU164" s="1"/>
      <c r="CLV164" s="1"/>
      <c r="CLW164" s="1"/>
      <c r="CLX164" s="1"/>
      <c r="CLY164" s="1"/>
      <c r="CLZ164" s="1"/>
      <c r="CMA164" s="1"/>
      <c r="CMB164" s="1"/>
      <c r="CMC164" s="1"/>
      <c r="CMD164" s="1"/>
      <c r="CME164" s="1"/>
      <c r="CMF164" s="1"/>
      <c r="CMG164" s="1"/>
      <c r="CMH164" s="1"/>
      <c r="CMI164" s="1"/>
      <c r="CMJ164" s="1"/>
      <c r="CMK164" s="1"/>
      <c r="CML164" s="1"/>
      <c r="CMM164" s="1"/>
      <c r="CMN164" s="1"/>
      <c r="CMO164" s="1"/>
      <c r="CMP164" s="1"/>
      <c r="CMQ164" s="1"/>
      <c r="CMR164" s="1"/>
      <c r="CMS164" s="1"/>
      <c r="CMT164" s="1"/>
      <c r="CMU164" s="1"/>
      <c r="CMV164" s="1"/>
      <c r="CMW164" s="1"/>
      <c r="CMX164" s="1"/>
      <c r="CMY164" s="1"/>
      <c r="CMZ164" s="1"/>
      <c r="CNA164" s="1"/>
      <c r="CNB164" s="1"/>
      <c r="CNC164" s="1"/>
      <c r="CND164" s="1"/>
      <c r="CNE164" s="1"/>
      <c r="CNF164" s="1"/>
      <c r="CNG164" s="1"/>
      <c r="CNH164" s="1"/>
      <c r="CNI164" s="1"/>
      <c r="CNJ164" s="1"/>
      <c r="CNK164" s="1"/>
      <c r="CNL164" s="1"/>
      <c r="CNM164" s="1"/>
      <c r="CNN164" s="1"/>
      <c r="CNO164" s="1"/>
      <c r="CNP164" s="1"/>
      <c r="CNQ164" s="1"/>
      <c r="CNR164" s="1"/>
      <c r="CNS164" s="1"/>
      <c r="CNT164" s="1"/>
      <c r="CNU164" s="1"/>
      <c r="CNV164" s="1"/>
      <c r="CNW164" s="1"/>
      <c r="CNX164" s="1"/>
      <c r="CNY164" s="1"/>
      <c r="CNZ164" s="1"/>
      <c r="COA164" s="1"/>
      <c r="COB164" s="1"/>
      <c r="COC164" s="1"/>
      <c r="COD164" s="1"/>
      <c r="COE164" s="1"/>
      <c r="COF164" s="1"/>
      <c r="COG164" s="1"/>
      <c r="COH164" s="1"/>
      <c r="COI164" s="1"/>
      <c r="COJ164" s="1"/>
      <c r="COK164" s="1"/>
      <c r="COL164" s="1"/>
      <c r="COM164" s="1"/>
      <c r="CON164" s="1"/>
      <c r="COO164" s="1"/>
      <c r="COP164" s="1"/>
      <c r="COQ164" s="1"/>
      <c r="COR164" s="1"/>
      <c r="COS164" s="1"/>
      <c r="COT164" s="1"/>
      <c r="COU164" s="1"/>
      <c r="COV164" s="1"/>
      <c r="COW164" s="1"/>
      <c r="COX164" s="1"/>
      <c r="COY164" s="1"/>
      <c r="COZ164" s="1"/>
      <c r="CPA164" s="1"/>
      <c r="CPB164" s="1"/>
      <c r="CPC164" s="1"/>
      <c r="CPD164" s="1"/>
      <c r="CPE164" s="1"/>
      <c r="CPF164" s="1"/>
      <c r="CPG164" s="1"/>
      <c r="CPH164" s="1"/>
      <c r="CPI164" s="1"/>
      <c r="CPJ164" s="1"/>
      <c r="CPK164" s="1"/>
      <c r="CPL164" s="1"/>
      <c r="CPM164" s="1"/>
      <c r="CPN164" s="1"/>
      <c r="CPO164" s="1"/>
      <c r="CPP164" s="1"/>
      <c r="CPQ164" s="1"/>
      <c r="CPR164" s="1"/>
      <c r="CPS164" s="1"/>
      <c r="CPT164" s="1"/>
      <c r="CPU164" s="1"/>
      <c r="CPV164" s="1"/>
      <c r="CPW164" s="1"/>
      <c r="CPX164" s="1"/>
      <c r="CPY164" s="1"/>
      <c r="CPZ164" s="1"/>
      <c r="CQA164" s="1"/>
      <c r="CQB164" s="1"/>
      <c r="CQC164" s="1"/>
      <c r="CQD164" s="1"/>
      <c r="CQE164" s="1"/>
      <c r="CQF164" s="1"/>
      <c r="CQG164" s="1"/>
      <c r="CQH164" s="1"/>
      <c r="CQI164" s="1"/>
      <c r="CQJ164" s="1"/>
      <c r="CQK164" s="1"/>
      <c r="CQL164" s="1"/>
      <c r="CQM164" s="1"/>
      <c r="CQN164" s="1"/>
      <c r="CQO164" s="1"/>
      <c r="CQP164" s="1"/>
      <c r="CQQ164" s="1"/>
      <c r="CQR164" s="1"/>
      <c r="CQS164" s="1"/>
      <c r="CQT164" s="1"/>
      <c r="CQU164" s="1"/>
      <c r="CQV164" s="1"/>
      <c r="CQW164" s="1"/>
      <c r="CQX164" s="1"/>
      <c r="CQY164" s="1"/>
      <c r="CQZ164" s="1"/>
      <c r="CRA164" s="1"/>
      <c r="CRB164" s="1"/>
      <c r="CRC164" s="1"/>
      <c r="CRD164" s="1"/>
      <c r="CRE164" s="1"/>
      <c r="CRF164" s="1"/>
      <c r="CRG164" s="1"/>
      <c r="CRH164" s="1"/>
      <c r="CRI164" s="1"/>
      <c r="CRJ164" s="1"/>
      <c r="CRK164" s="1"/>
      <c r="CRL164" s="1"/>
      <c r="CRM164" s="1"/>
      <c r="CRN164" s="1"/>
      <c r="CRO164" s="1"/>
      <c r="CRP164" s="1"/>
      <c r="CRQ164" s="1"/>
      <c r="CRR164" s="1"/>
      <c r="CRS164" s="1"/>
      <c r="CRT164" s="1"/>
      <c r="CRU164" s="1"/>
      <c r="CRV164" s="1"/>
      <c r="CRW164" s="1"/>
      <c r="CRX164" s="1"/>
      <c r="CRY164" s="1"/>
      <c r="CRZ164" s="1"/>
      <c r="CSA164" s="1"/>
      <c r="CSB164" s="1"/>
      <c r="CSC164" s="1"/>
      <c r="CSD164" s="1"/>
      <c r="CSE164" s="1"/>
      <c r="CSF164" s="1"/>
      <c r="CSG164" s="1"/>
      <c r="CSH164" s="1"/>
      <c r="CSI164" s="1"/>
      <c r="CSJ164" s="1"/>
      <c r="CSK164" s="1"/>
      <c r="CSL164" s="1"/>
      <c r="CSM164" s="1"/>
      <c r="CSN164" s="1"/>
      <c r="CSO164" s="1"/>
      <c r="CSP164" s="1"/>
      <c r="CSQ164" s="1"/>
      <c r="CSR164" s="1"/>
      <c r="CSS164" s="1"/>
      <c r="CST164" s="1"/>
      <c r="CSU164" s="1"/>
      <c r="CSV164" s="1"/>
      <c r="CSW164" s="1"/>
      <c r="CSX164" s="1"/>
      <c r="CSY164" s="1"/>
      <c r="CSZ164" s="1"/>
      <c r="CTA164" s="1"/>
      <c r="CTB164" s="1"/>
      <c r="CTC164" s="1"/>
      <c r="CTD164" s="1"/>
      <c r="CTE164" s="1"/>
      <c r="CTF164" s="1"/>
      <c r="CTG164" s="1"/>
      <c r="CTH164" s="1"/>
      <c r="CTI164" s="1"/>
      <c r="CTJ164" s="1"/>
      <c r="CTK164" s="1"/>
      <c r="CTL164" s="1"/>
      <c r="CTM164" s="1"/>
      <c r="CTN164" s="1"/>
      <c r="CTO164" s="1"/>
      <c r="CTP164" s="1"/>
      <c r="CTQ164" s="1"/>
      <c r="CTR164" s="1"/>
      <c r="CTS164" s="1"/>
      <c r="CTT164" s="1"/>
      <c r="CTU164" s="1"/>
      <c r="CTV164" s="1"/>
      <c r="CTW164" s="1"/>
      <c r="CTX164" s="1"/>
      <c r="CTY164" s="1"/>
      <c r="CTZ164" s="1"/>
      <c r="CUA164" s="1"/>
      <c r="CUB164" s="1"/>
      <c r="CUC164" s="1"/>
      <c r="CUD164" s="1"/>
      <c r="CUE164" s="1"/>
      <c r="CUF164" s="1"/>
      <c r="CUG164" s="1"/>
      <c r="CUH164" s="1"/>
      <c r="CUI164" s="1"/>
      <c r="CUJ164" s="1"/>
      <c r="CUK164" s="1"/>
      <c r="CUL164" s="1"/>
      <c r="CUM164" s="1"/>
      <c r="CUN164" s="1"/>
      <c r="CUO164" s="1"/>
      <c r="CUP164" s="1"/>
      <c r="CUQ164" s="1"/>
      <c r="CUR164" s="1"/>
      <c r="CUS164" s="1"/>
      <c r="CUT164" s="1"/>
      <c r="CUU164" s="1"/>
      <c r="CUV164" s="1"/>
      <c r="CUW164" s="1"/>
      <c r="CUX164" s="1"/>
      <c r="CUY164" s="1"/>
      <c r="CUZ164" s="1"/>
      <c r="CVA164" s="1"/>
      <c r="CVB164" s="1"/>
      <c r="CVC164" s="1"/>
      <c r="CVD164" s="1"/>
      <c r="CVE164" s="1"/>
      <c r="CVF164" s="1"/>
      <c r="CVG164" s="1"/>
      <c r="CVH164" s="1"/>
      <c r="CVI164" s="1"/>
      <c r="CVJ164" s="1"/>
      <c r="CVK164" s="1"/>
      <c r="CVL164" s="1"/>
      <c r="CVM164" s="1"/>
      <c r="CVN164" s="1"/>
      <c r="CVO164" s="1"/>
      <c r="CVP164" s="1"/>
      <c r="CVQ164" s="1"/>
      <c r="CVR164" s="1"/>
      <c r="CVS164" s="1"/>
      <c r="CVT164" s="1"/>
      <c r="CVU164" s="1"/>
      <c r="CVV164" s="1"/>
      <c r="CVW164" s="1"/>
      <c r="CVX164" s="1"/>
      <c r="CVY164" s="1"/>
      <c r="CVZ164" s="1"/>
      <c r="CWA164" s="1"/>
      <c r="CWB164" s="1"/>
      <c r="CWC164" s="1"/>
      <c r="CWD164" s="1"/>
      <c r="CWE164" s="1"/>
      <c r="CWF164" s="1"/>
      <c r="CWG164" s="1"/>
      <c r="CWH164" s="1"/>
      <c r="CWI164" s="1"/>
      <c r="CWJ164" s="1"/>
      <c r="CWK164" s="1"/>
      <c r="CWL164" s="1"/>
      <c r="CWM164" s="1"/>
      <c r="CWN164" s="1"/>
      <c r="CWO164" s="1"/>
      <c r="CWP164" s="1"/>
      <c r="CWQ164" s="1"/>
      <c r="CWR164" s="1"/>
      <c r="CWS164" s="1"/>
      <c r="CWT164" s="1"/>
      <c r="CWU164" s="1"/>
      <c r="CWV164" s="1"/>
      <c r="CWW164" s="1"/>
      <c r="CWX164" s="1"/>
      <c r="CWY164" s="1"/>
      <c r="CWZ164" s="1"/>
      <c r="CXA164" s="1"/>
      <c r="CXB164" s="1"/>
      <c r="CXC164" s="1"/>
      <c r="CXD164" s="1"/>
      <c r="CXE164" s="1"/>
      <c r="CXF164" s="1"/>
      <c r="CXG164" s="1"/>
      <c r="CXH164" s="1"/>
      <c r="CXI164" s="1"/>
      <c r="CXJ164" s="1"/>
      <c r="CXK164" s="1"/>
      <c r="CXL164" s="1"/>
      <c r="CXM164" s="1"/>
      <c r="CXN164" s="1"/>
      <c r="CXO164" s="1"/>
      <c r="CXP164" s="1"/>
      <c r="CXQ164" s="1"/>
      <c r="CXR164" s="1"/>
      <c r="CXS164" s="1"/>
      <c r="CXT164" s="1"/>
      <c r="CXU164" s="1"/>
      <c r="CXV164" s="1"/>
      <c r="CXW164" s="1"/>
      <c r="CXX164" s="1"/>
      <c r="CXY164" s="1"/>
      <c r="CXZ164" s="1"/>
      <c r="CYA164" s="1"/>
      <c r="CYB164" s="1"/>
      <c r="CYC164" s="1"/>
      <c r="CYD164" s="1"/>
      <c r="CYE164" s="1"/>
      <c r="CYF164" s="1"/>
      <c r="CYG164" s="1"/>
      <c r="CYH164" s="1"/>
      <c r="CYI164" s="1"/>
      <c r="CYJ164" s="1"/>
      <c r="CYK164" s="1"/>
      <c r="CYL164" s="1"/>
      <c r="CYM164" s="1"/>
      <c r="CYN164" s="1"/>
      <c r="CYO164" s="1"/>
      <c r="CYP164" s="1"/>
      <c r="CYQ164" s="1"/>
      <c r="CYR164" s="1"/>
      <c r="CYS164" s="1"/>
      <c r="CYT164" s="1"/>
      <c r="CYU164" s="1"/>
      <c r="CYV164" s="1"/>
      <c r="CYW164" s="1"/>
      <c r="CYX164" s="1"/>
      <c r="CYY164" s="1"/>
      <c r="CYZ164" s="1"/>
      <c r="CZA164" s="1"/>
      <c r="CZB164" s="1"/>
      <c r="CZC164" s="1"/>
      <c r="CZD164" s="1"/>
      <c r="CZE164" s="1"/>
      <c r="CZF164" s="1"/>
      <c r="CZG164" s="1"/>
      <c r="CZH164" s="1"/>
      <c r="CZI164" s="1"/>
      <c r="CZJ164" s="1"/>
      <c r="CZK164" s="1"/>
      <c r="CZL164" s="1"/>
      <c r="CZM164" s="1"/>
      <c r="CZN164" s="1"/>
      <c r="CZO164" s="1"/>
      <c r="CZP164" s="1"/>
      <c r="CZQ164" s="1"/>
      <c r="CZR164" s="1"/>
      <c r="CZS164" s="1"/>
      <c r="CZT164" s="1"/>
      <c r="CZU164" s="1"/>
      <c r="CZV164" s="1"/>
      <c r="CZW164" s="1"/>
      <c r="CZX164" s="1"/>
      <c r="CZY164" s="1"/>
      <c r="CZZ164" s="1"/>
      <c r="DAA164" s="1"/>
      <c r="DAB164" s="1"/>
      <c r="DAC164" s="1"/>
      <c r="DAD164" s="1"/>
      <c r="DAE164" s="1"/>
      <c r="DAF164" s="1"/>
      <c r="DAG164" s="1"/>
      <c r="DAH164" s="1"/>
      <c r="DAI164" s="1"/>
      <c r="DAJ164" s="1"/>
      <c r="DAK164" s="1"/>
      <c r="DAL164" s="1"/>
      <c r="DAM164" s="1"/>
      <c r="DAN164" s="1"/>
      <c r="DAO164" s="1"/>
      <c r="DAP164" s="1"/>
      <c r="DAQ164" s="1"/>
      <c r="DAR164" s="1"/>
      <c r="DAS164" s="1"/>
      <c r="DAT164" s="1"/>
      <c r="DAU164" s="1"/>
      <c r="DAV164" s="1"/>
      <c r="DAW164" s="1"/>
      <c r="DAX164" s="1"/>
      <c r="DAY164" s="1"/>
      <c r="DAZ164" s="1"/>
      <c r="DBA164" s="1"/>
      <c r="DBB164" s="1"/>
      <c r="DBC164" s="1"/>
      <c r="DBD164" s="1"/>
      <c r="DBE164" s="1"/>
      <c r="DBF164" s="1"/>
      <c r="DBG164" s="1"/>
      <c r="DBH164" s="1"/>
      <c r="DBI164" s="1"/>
      <c r="DBJ164" s="1"/>
      <c r="DBK164" s="1"/>
      <c r="DBL164" s="1"/>
      <c r="DBM164" s="1"/>
      <c r="DBN164" s="1"/>
      <c r="DBO164" s="1"/>
      <c r="DBP164" s="1"/>
      <c r="DBQ164" s="1"/>
      <c r="DBR164" s="1"/>
      <c r="DBS164" s="1"/>
      <c r="DBT164" s="1"/>
      <c r="DBU164" s="1"/>
      <c r="DBV164" s="1"/>
      <c r="DBW164" s="1"/>
      <c r="DBX164" s="1"/>
      <c r="DBY164" s="1"/>
      <c r="DBZ164" s="1"/>
      <c r="DCA164" s="1"/>
      <c r="DCB164" s="1"/>
      <c r="DCC164" s="1"/>
      <c r="DCD164" s="1"/>
      <c r="DCE164" s="1"/>
      <c r="DCF164" s="1"/>
      <c r="DCG164" s="1"/>
      <c r="DCH164" s="1"/>
      <c r="DCI164" s="1"/>
      <c r="DCJ164" s="1"/>
      <c r="DCK164" s="1"/>
      <c r="DCL164" s="1"/>
      <c r="DCM164" s="1"/>
      <c r="DCN164" s="1"/>
      <c r="DCO164" s="1"/>
      <c r="DCP164" s="1"/>
      <c r="DCQ164" s="1"/>
      <c r="DCR164" s="1"/>
      <c r="DCS164" s="1"/>
      <c r="DCT164" s="1"/>
      <c r="DCU164" s="1"/>
      <c r="DCV164" s="1"/>
      <c r="DCW164" s="1"/>
      <c r="DCX164" s="1"/>
      <c r="DCY164" s="1"/>
      <c r="DCZ164" s="1"/>
      <c r="DDA164" s="1"/>
      <c r="DDB164" s="1"/>
      <c r="DDC164" s="1"/>
      <c r="DDD164" s="1"/>
      <c r="DDE164" s="1"/>
      <c r="DDF164" s="1"/>
      <c r="DDG164" s="1"/>
      <c r="DDH164" s="1"/>
      <c r="DDI164" s="1"/>
      <c r="DDJ164" s="1"/>
      <c r="DDK164" s="1"/>
      <c r="DDL164" s="1"/>
      <c r="DDM164" s="1"/>
      <c r="DDN164" s="1"/>
      <c r="DDO164" s="1"/>
      <c r="DDP164" s="1"/>
      <c r="DDQ164" s="1"/>
      <c r="DDR164" s="1"/>
      <c r="DDS164" s="1"/>
      <c r="DDT164" s="1"/>
      <c r="DDU164" s="1"/>
      <c r="DDV164" s="1"/>
      <c r="DDW164" s="1"/>
      <c r="DDX164" s="1"/>
      <c r="DDY164" s="1"/>
      <c r="DDZ164" s="1"/>
      <c r="DEA164" s="1"/>
      <c r="DEB164" s="1"/>
      <c r="DEC164" s="1"/>
      <c r="DED164" s="1"/>
      <c r="DEE164" s="1"/>
      <c r="DEF164" s="1"/>
      <c r="DEG164" s="1"/>
      <c r="DEH164" s="1"/>
      <c r="DEI164" s="1"/>
      <c r="DEJ164" s="1"/>
      <c r="DEK164" s="1"/>
      <c r="DEL164" s="1"/>
      <c r="DEM164" s="1"/>
      <c r="DEN164" s="1"/>
      <c r="DEO164" s="1"/>
      <c r="DEP164" s="1"/>
      <c r="DEQ164" s="1"/>
      <c r="DER164" s="1"/>
      <c r="DES164" s="1"/>
      <c r="DET164" s="1"/>
      <c r="DEU164" s="1"/>
      <c r="DEV164" s="1"/>
      <c r="DEW164" s="1"/>
      <c r="DEX164" s="1"/>
      <c r="DEY164" s="1"/>
      <c r="DEZ164" s="1"/>
      <c r="DFA164" s="1"/>
      <c r="DFB164" s="1"/>
      <c r="DFC164" s="1"/>
      <c r="DFD164" s="1"/>
      <c r="DFE164" s="1"/>
      <c r="DFF164" s="1"/>
      <c r="DFG164" s="1"/>
      <c r="DFH164" s="1"/>
      <c r="DFI164" s="1"/>
      <c r="DFJ164" s="1"/>
      <c r="DFK164" s="1"/>
      <c r="DFL164" s="1"/>
      <c r="DFM164" s="1"/>
      <c r="DFN164" s="1"/>
      <c r="DFO164" s="1"/>
      <c r="DFP164" s="1"/>
      <c r="DFQ164" s="1"/>
      <c r="DFR164" s="1"/>
      <c r="DFS164" s="1"/>
      <c r="DFT164" s="1"/>
      <c r="DFU164" s="1"/>
      <c r="DFV164" s="1"/>
      <c r="DFW164" s="1"/>
      <c r="DFX164" s="1"/>
      <c r="DFY164" s="1"/>
      <c r="DFZ164" s="1"/>
      <c r="DGA164" s="1"/>
      <c r="DGB164" s="1"/>
      <c r="DGC164" s="1"/>
      <c r="DGD164" s="1"/>
      <c r="DGE164" s="1"/>
      <c r="DGF164" s="1"/>
      <c r="DGG164" s="1"/>
      <c r="DGH164" s="1"/>
      <c r="DGI164" s="1"/>
      <c r="DGJ164" s="1"/>
      <c r="DGK164" s="1"/>
      <c r="DGL164" s="1"/>
      <c r="DGM164" s="1"/>
      <c r="DGN164" s="1"/>
      <c r="DGO164" s="1"/>
      <c r="DGP164" s="1"/>
      <c r="DGQ164" s="1"/>
      <c r="DGR164" s="1"/>
      <c r="DGS164" s="1"/>
      <c r="DGT164" s="1"/>
      <c r="DGU164" s="1"/>
      <c r="DGV164" s="1"/>
      <c r="DGW164" s="1"/>
      <c r="DGX164" s="1"/>
      <c r="DGY164" s="1"/>
      <c r="DGZ164" s="1"/>
      <c r="DHA164" s="1"/>
      <c r="DHB164" s="1"/>
      <c r="DHC164" s="1"/>
      <c r="DHD164" s="1"/>
      <c r="DHE164" s="1"/>
      <c r="DHF164" s="1"/>
      <c r="DHG164" s="1"/>
      <c r="DHH164" s="1"/>
      <c r="DHI164" s="1"/>
      <c r="DHJ164" s="1"/>
      <c r="DHK164" s="1"/>
      <c r="DHL164" s="1"/>
      <c r="DHM164" s="1"/>
      <c r="DHN164" s="1"/>
      <c r="DHO164" s="1"/>
      <c r="DHP164" s="1"/>
      <c r="DHQ164" s="1"/>
      <c r="DHR164" s="1"/>
      <c r="DHS164" s="1"/>
      <c r="DHT164" s="1"/>
      <c r="DHU164" s="1"/>
      <c r="DHV164" s="1"/>
      <c r="DHW164" s="1"/>
      <c r="DHX164" s="1"/>
      <c r="DHY164" s="1"/>
      <c r="DHZ164" s="1"/>
      <c r="DIA164" s="1"/>
      <c r="DIB164" s="1"/>
      <c r="DIC164" s="1"/>
      <c r="DID164" s="1"/>
      <c r="DIE164" s="1"/>
      <c r="DIF164" s="1"/>
      <c r="DIG164" s="1"/>
      <c r="DIH164" s="1"/>
      <c r="DII164" s="1"/>
      <c r="DIJ164" s="1"/>
      <c r="DIK164" s="1"/>
      <c r="DIL164" s="1"/>
      <c r="DIM164" s="1"/>
      <c r="DIN164" s="1"/>
      <c r="DIO164" s="1"/>
      <c r="DIP164" s="1"/>
      <c r="DIQ164" s="1"/>
      <c r="DIR164" s="1"/>
      <c r="DIS164" s="1"/>
      <c r="DIT164" s="1"/>
      <c r="DIU164" s="1"/>
      <c r="DIV164" s="1"/>
      <c r="DIW164" s="1"/>
      <c r="DIX164" s="1"/>
      <c r="DIY164" s="1"/>
      <c r="DIZ164" s="1"/>
      <c r="DJA164" s="1"/>
      <c r="DJB164" s="1"/>
      <c r="DJC164" s="1"/>
      <c r="DJD164" s="1"/>
      <c r="DJE164" s="1"/>
      <c r="DJF164" s="1"/>
      <c r="DJG164" s="1"/>
      <c r="DJH164" s="1"/>
      <c r="DJI164" s="1"/>
      <c r="DJJ164" s="1"/>
      <c r="DJK164" s="1"/>
      <c r="DJL164" s="1"/>
      <c r="DJM164" s="1"/>
      <c r="DJN164" s="1"/>
      <c r="DJO164" s="1"/>
      <c r="DJP164" s="1"/>
      <c r="DJQ164" s="1"/>
      <c r="DJR164" s="1"/>
      <c r="DJS164" s="1"/>
      <c r="DJT164" s="1"/>
      <c r="DJU164" s="1"/>
      <c r="DJV164" s="1"/>
      <c r="DJW164" s="1"/>
      <c r="DJX164" s="1"/>
      <c r="DJY164" s="1"/>
      <c r="DJZ164" s="1"/>
      <c r="DKA164" s="1"/>
      <c r="DKB164" s="1"/>
      <c r="DKC164" s="1"/>
      <c r="DKD164" s="1"/>
      <c r="DKE164" s="1"/>
      <c r="DKF164" s="1"/>
      <c r="DKG164" s="1"/>
      <c r="DKH164" s="1"/>
      <c r="DKI164" s="1"/>
      <c r="DKJ164" s="1"/>
      <c r="DKK164" s="1"/>
      <c r="DKL164" s="1"/>
      <c r="DKM164" s="1"/>
      <c r="DKN164" s="1"/>
      <c r="DKO164" s="1"/>
      <c r="DKP164" s="1"/>
      <c r="DKQ164" s="1"/>
      <c r="DKR164" s="1"/>
      <c r="DKS164" s="1"/>
      <c r="DKT164" s="1"/>
      <c r="DKU164" s="1"/>
      <c r="DKV164" s="1"/>
      <c r="DKW164" s="1"/>
      <c r="DKX164" s="1"/>
      <c r="DKY164" s="1"/>
      <c r="DKZ164" s="1"/>
      <c r="DLA164" s="1"/>
      <c r="DLB164" s="1"/>
      <c r="DLC164" s="1"/>
      <c r="DLD164" s="1"/>
      <c r="DLE164" s="1"/>
      <c r="DLF164" s="1"/>
      <c r="DLG164" s="1"/>
      <c r="DLH164" s="1"/>
      <c r="DLI164" s="1"/>
      <c r="DLJ164" s="1"/>
      <c r="DLK164" s="1"/>
      <c r="DLL164" s="1"/>
      <c r="DLM164" s="1"/>
      <c r="DLN164" s="1"/>
      <c r="DLO164" s="1"/>
      <c r="DLP164" s="1"/>
      <c r="DLQ164" s="1"/>
      <c r="DLR164" s="1"/>
      <c r="DLS164" s="1"/>
      <c r="DLT164" s="1"/>
      <c r="DLU164" s="1"/>
      <c r="DLV164" s="1"/>
      <c r="DLW164" s="1"/>
      <c r="DLX164" s="1"/>
      <c r="DLY164" s="1"/>
      <c r="DLZ164" s="1"/>
      <c r="DMA164" s="1"/>
      <c r="DMB164" s="1"/>
      <c r="DMC164" s="1"/>
      <c r="DMD164" s="1"/>
      <c r="DME164" s="1"/>
      <c r="DMF164" s="1"/>
      <c r="DMG164" s="1"/>
      <c r="DMH164" s="1"/>
      <c r="DMI164" s="1"/>
      <c r="DMJ164" s="1"/>
      <c r="DMK164" s="1"/>
      <c r="DML164" s="1"/>
      <c r="DMM164" s="1"/>
      <c r="DMN164" s="1"/>
      <c r="DMO164" s="1"/>
      <c r="DMP164" s="1"/>
      <c r="DMQ164" s="1"/>
      <c r="DMR164" s="1"/>
      <c r="DMS164" s="1"/>
      <c r="DMT164" s="1"/>
      <c r="DMU164" s="1"/>
      <c r="DMV164" s="1"/>
      <c r="DMW164" s="1"/>
      <c r="DMX164" s="1"/>
      <c r="DMY164" s="1"/>
      <c r="DMZ164" s="1"/>
      <c r="DNA164" s="1"/>
      <c r="DNB164" s="1"/>
      <c r="DNC164" s="1"/>
      <c r="DND164" s="1"/>
      <c r="DNE164" s="1"/>
      <c r="DNF164" s="1"/>
      <c r="DNG164" s="1"/>
      <c r="DNH164" s="1"/>
      <c r="DNI164" s="1"/>
      <c r="DNJ164" s="1"/>
      <c r="DNK164" s="1"/>
      <c r="DNL164" s="1"/>
      <c r="DNM164" s="1"/>
      <c r="DNN164" s="1"/>
      <c r="DNO164" s="1"/>
      <c r="DNP164" s="1"/>
      <c r="DNQ164" s="1"/>
      <c r="DNR164" s="1"/>
      <c r="DNS164" s="1"/>
      <c r="DNT164" s="1"/>
      <c r="DNU164" s="1"/>
      <c r="DNV164" s="1"/>
      <c r="DNW164" s="1"/>
      <c r="DNX164" s="1"/>
      <c r="DNY164" s="1"/>
      <c r="DNZ164" s="1"/>
      <c r="DOA164" s="1"/>
      <c r="DOB164" s="1"/>
      <c r="DOC164" s="1"/>
      <c r="DOD164" s="1"/>
      <c r="DOE164" s="1"/>
      <c r="DOF164" s="1"/>
      <c r="DOG164" s="1"/>
      <c r="DOH164" s="1"/>
      <c r="DOI164" s="1"/>
      <c r="DOJ164" s="1"/>
      <c r="DOK164" s="1"/>
      <c r="DOL164" s="1"/>
      <c r="DOM164" s="1"/>
      <c r="DON164" s="1"/>
      <c r="DOO164" s="1"/>
      <c r="DOP164" s="1"/>
      <c r="DOQ164" s="1"/>
      <c r="DOR164" s="1"/>
      <c r="DOS164" s="1"/>
      <c r="DOT164" s="1"/>
      <c r="DOU164" s="1"/>
      <c r="DOV164" s="1"/>
      <c r="DOW164" s="1"/>
      <c r="DOX164" s="1"/>
      <c r="DOY164" s="1"/>
      <c r="DOZ164" s="1"/>
      <c r="DPA164" s="1"/>
      <c r="DPB164" s="1"/>
      <c r="DPC164" s="1"/>
      <c r="DPD164" s="1"/>
      <c r="DPE164" s="1"/>
      <c r="DPF164" s="1"/>
      <c r="DPG164" s="1"/>
      <c r="DPH164" s="1"/>
      <c r="DPI164" s="1"/>
      <c r="DPJ164" s="1"/>
      <c r="DPK164" s="1"/>
      <c r="DPL164" s="1"/>
      <c r="DPM164" s="1"/>
      <c r="DPN164" s="1"/>
      <c r="DPO164" s="1"/>
      <c r="DPP164" s="1"/>
      <c r="DPQ164" s="1"/>
      <c r="DPR164" s="1"/>
      <c r="DPS164" s="1"/>
      <c r="DPT164" s="1"/>
      <c r="DPU164" s="1"/>
      <c r="DPV164" s="1"/>
      <c r="DPW164" s="1"/>
      <c r="DPX164" s="1"/>
      <c r="DPY164" s="1"/>
      <c r="DPZ164" s="1"/>
      <c r="DQA164" s="1"/>
      <c r="DQB164" s="1"/>
      <c r="DQC164" s="1"/>
      <c r="DQD164" s="1"/>
      <c r="DQE164" s="1"/>
      <c r="DQF164" s="1"/>
      <c r="DQG164" s="1"/>
      <c r="DQH164" s="1"/>
      <c r="DQI164" s="1"/>
      <c r="DQJ164" s="1"/>
      <c r="DQK164" s="1"/>
      <c r="DQL164" s="1"/>
      <c r="DQM164" s="1"/>
      <c r="DQN164" s="1"/>
      <c r="DQO164" s="1"/>
      <c r="DQP164" s="1"/>
      <c r="DQQ164" s="1"/>
      <c r="DQR164" s="1"/>
      <c r="DQS164" s="1"/>
      <c r="DQT164" s="1"/>
      <c r="DQU164" s="1"/>
      <c r="DQV164" s="1"/>
      <c r="DQW164" s="1"/>
      <c r="DQX164" s="1"/>
      <c r="DQY164" s="1"/>
      <c r="DQZ164" s="1"/>
      <c r="DRA164" s="1"/>
      <c r="DRB164" s="1"/>
      <c r="DRC164" s="1"/>
      <c r="DRD164" s="1"/>
      <c r="DRE164" s="1"/>
      <c r="DRF164" s="1"/>
      <c r="DRG164" s="1"/>
      <c r="DRH164" s="1"/>
      <c r="DRI164" s="1"/>
      <c r="DRJ164" s="1"/>
      <c r="DRK164" s="1"/>
      <c r="DRL164" s="1"/>
      <c r="DRM164" s="1"/>
      <c r="DRN164" s="1"/>
      <c r="DRO164" s="1"/>
      <c r="DRP164" s="1"/>
      <c r="DRQ164" s="1"/>
      <c r="DRR164" s="1"/>
      <c r="DRS164" s="1"/>
      <c r="DRT164" s="1"/>
      <c r="DRU164" s="1"/>
      <c r="DRV164" s="1"/>
      <c r="DRW164" s="1"/>
      <c r="DRX164" s="1"/>
      <c r="DRY164" s="1"/>
      <c r="DRZ164" s="1"/>
      <c r="DSA164" s="1"/>
      <c r="DSB164" s="1"/>
      <c r="DSC164" s="1"/>
      <c r="DSD164" s="1"/>
      <c r="DSE164" s="1"/>
      <c r="DSF164" s="1"/>
      <c r="DSG164" s="1"/>
      <c r="DSH164" s="1"/>
      <c r="DSI164" s="1"/>
      <c r="DSJ164" s="1"/>
      <c r="DSK164" s="1"/>
      <c r="DSL164" s="1"/>
      <c r="DSM164" s="1"/>
      <c r="DSN164" s="1"/>
      <c r="DSO164" s="1"/>
      <c r="DSP164" s="1"/>
      <c r="DSQ164" s="1"/>
      <c r="DSR164" s="1"/>
      <c r="DSS164" s="1"/>
      <c r="DST164" s="1"/>
      <c r="DSU164" s="1"/>
      <c r="DSV164" s="1"/>
      <c r="DSW164" s="1"/>
      <c r="DSX164" s="1"/>
      <c r="DSY164" s="1"/>
      <c r="DSZ164" s="1"/>
      <c r="DTA164" s="1"/>
      <c r="DTB164" s="1"/>
      <c r="DTC164" s="1"/>
      <c r="DTD164" s="1"/>
      <c r="DTE164" s="1"/>
      <c r="DTF164" s="1"/>
      <c r="DTG164" s="1"/>
      <c r="DTH164" s="1"/>
      <c r="DTI164" s="1"/>
      <c r="DTJ164" s="1"/>
      <c r="DTK164" s="1"/>
      <c r="DTL164" s="1"/>
      <c r="DTM164" s="1"/>
      <c r="DTN164" s="1"/>
      <c r="DTO164" s="1"/>
      <c r="DTP164" s="1"/>
      <c r="DTQ164" s="1"/>
      <c r="DTR164" s="1"/>
      <c r="DTS164" s="1"/>
      <c r="DTT164" s="1"/>
      <c r="DTU164" s="1"/>
      <c r="DTV164" s="1"/>
      <c r="DTW164" s="1"/>
      <c r="DTX164" s="1"/>
      <c r="DTY164" s="1"/>
      <c r="DTZ164" s="1"/>
      <c r="DUA164" s="1"/>
      <c r="DUB164" s="1"/>
      <c r="DUC164" s="1"/>
      <c r="DUD164" s="1"/>
      <c r="DUE164" s="1"/>
      <c r="DUF164" s="1"/>
      <c r="DUG164" s="1"/>
      <c r="DUH164" s="1"/>
      <c r="DUI164" s="1"/>
      <c r="DUJ164" s="1"/>
      <c r="DUK164" s="1"/>
      <c r="DUL164" s="1"/>
      <c r="DUM164" s="1"/>
      <c r="DUN164" s="1"/>
      <c r="DUO164" s="1"/>
      <c r="DUP164" s="1"/>
      <c r="DUQ164" s="1"/>
      <c r="DUR164" s="1"/>
      <c r="DUS164" s="1"/>
      <c r="DUT164" s="1"/>
      <c r="DUU164" s="1"/>
      <c r="DUV164" s="1"/>
      <c r="DUW164" s="1"/>
      <c r="DUX164" s="1"/>
      <c r="DUY164" s="1"/>
      <c r="DUZ164" s="1"/>
      <c r="DVA164" s="1"/>
      <c r="DVB164" s="1"/>
      <c r="DVC164" s="1"/>
      <c r="DVD164" s="1"/>
      <c r="DVE164" s="1"/>
      <c r="DVF164" s="1"/>
      <c r="DVG164" s="1"/>
      <c r="DVH164" s="1"/>
      <c r="DVI164" s="1"/>
      <c r="DVJ164" s="1"/>
      <c r="DVK164" s="1"/>
      <c r="DVL164" s="1"/>
      <c r="DVM164" s="1"/>
      <c r="DVN164" s="1"/>
      <c r="DVO164" s="1"/>
      <c r="DVP164" s="1"/>
      <c r="DVQ164" s="1"/>
      <c r="DVR164" s="1"/>
      <c r="DVS164" s="1"/>
      <c r="DVT164" s="1"/>
      <c r="DVU164" s="1"/>
      <c r="DVV164" s="1"/>
      <c r="DVW164" s="1"/>
      <c r="DVX164" s="1"/>
      <c r="DVY164" s="1"/>
      <c r="DVZ164" s="1"/>
      <c r="DWA164" s="1"/>
      <c r="DWB164" s="1"/>
      <c r="DWC164" s="1"/>
      <c r="DWD164" s="1"/>
      <c r="DWE164" s="1"/>
      <c r="DWF164" s="1"/>
      <c r="DWG164" s="1"/>
      <c r="DWH164" s="1"/>
      <c r="DWI164" s="1"/>
      <c r="DWJ164" s="1"/>
      <c r="DWK164" s="1"/>
      <c r="DWL164" s="1"/>
      <c r="DWM164" s="1"/>
      <c r="DWN164" s="1"/>
      <c r="DWO164" s="1"/>
      <c r="DWP164" s="1"/>
      <c r="DWQ164" s="1"/>
      <c r="DWR164" s="1"/>
      <c r="DWS164" s="1"/>
      <c r="DWT164" s="1"/>
      <c r="DWU164" s="1"/>
      <c r="DWV164" s="1"/>
      <c r="DWW164" s="1"/>
      <c r="DWX164" s="1"/>
      <c r="DWY164" s="1"/>
      <c r="DWZ164" s="1"/>
      <c r="DXA164" s="1"/>
      <c r="DXB164" s="1"/>
      <c r="DXC164" s="1"/>
      <c r="DXD164" s="1"/>
      <c r="DXE164" s="1"/>
      <c r="DXF164" s="1"/>
      <c r="DXG164" s="1"/>
      <c r="DXH164" s="1"/>
      <c r="DXI164" s="1"/>
      <c r="DXJ164" s="1"/>
      <c r="DXK164" s="1"/>
      <c r="DXL164" s="1"/>
      <c r="DXM164" s="1"/>
      <c r="DXN164" s="1"/>
      <c r="DXO164" s="1"/>
      <c r="DXP164" s="1"/>
      <c r="DXQ164" s="1"/>
      <c r="DXR164" s="1"/>
      <c r="DXS164" s="1"/>
      <c r="DXT164" s="1"/>
      <c r="DXU164" s="1"/>
      <c r="DXV164" s="1"/>
      <c r="DXW164" s="1"/>
      <c r="DXX164" s="1"/>
      <c r="DXY164" s="1"/>
      <c r="DXZ164" s="1"/>
      <c r="DYA164" s="1"/>
      <c r="DYB164" s="1"/>
      <c r="DYC164" s="1"/>
      <c r="DYD164" s="1"/>
      <c r="DYE164" s="1"/>
      <c r="DYF164" s="1"/>
      <c r="DYG164" s="1"/>
      <c r="DYH164" s="1"/>
      <c r="DYI164" s="1"/>
      <c r="DYJ164" s="1"/>
      <c r="DYK164" s="1"/>
      <c r="DYL164" s="1"/>
      <c r="DYM164" s="1"/>
      <c r="DYN164" s="1"/>
      <c r="DYO164" s="1"/>
      <c r="DYP164" s="1"/>
      <c r="DYQ164" s="1"/>
      <c r="DYR164" s="1"/>
      <c r="DYS164" s="1"/>
      <c r="DYT164" s="1"/>
      <c r="DYU164" s="1"/>
      <c r="DYV164" s="1"/>
      <c r="DYW164" s="1"/>
      <c r="DYX164" s="1"/>
      <c r="DYY164" s="1"/>
      <c r="DYZ164" s="1"/>
      <c r="DZA164" s="1"/>
      <c r="DZB164" s="1"/>
      <c r="DZC164" s="1"/>
      <c r="DZD164" s="1"/>
      <c r="DZE164" s="1"/>
      <c r="DZF164" s="1"/>
      <c r="DZG164" s="1"/>
      <c r="DZH164" s="1"/>
      <c r="DZI164" s="1"/>
      <c r="DZJ164" s="1"/>
      <c r="DZK164" s="1"/>
      <c r="DZL164" s="1"/>
      <c r="DZM164" s="1"/>
      <c r="DZN164" s="1"/>
      <c r="DZO164" s="1"/>
      <c r="DZP164" s="1"/>
      <c r="DZQ164" s="1"/>
      <c r="DZR164" s="1"/>
      <c r="DZS164" s="1"/>
      <c r="DZT164" s="1"/>
      <c r="DZU164" s="1"/>
      <c r="DZV164" s="1"/>
      <c r="DZW164" s="1"/>
      <c r="DZX164" s="1"/>
      <c r="DZY164" s="1"/>
      <c r="DZZ164" s="1"/>
      <c r="EAA164" s="1"/>
      <c r="EAB164" s="1"/>
      <c r="EAC164" s="1"/>
      <c r="EAD164" s="1"/>
      <c r="EAE164" s="1"/>
      <c r="EAF164" s="1"/>
      <c r="EAG164" s="1"/>
      <c r="EAH164" s="1"/>
      <c r="EAI164" s="1"/>
      <c r="EAJ164" s="1"/>
      <c r="EAK164" s="1"/>
      <c r="EAL164" s="1"/>
      <c r="EAM164" s="1"/>
      <c r="EAN164" s="1"/>
      <c r="EAO164" s="1"/>
      <c r="EAP164" s="1"/>
      <c r="EAQ164" s="1"/>
      <c r="EAR164" s="1"/>
      <c r="EAS164" s="1"/>
      <c r="EAT164" s="1"/>
      <c r="EAU164" s="1"/>
      <c r="EAV164" s="1"/>
      <c r="EAW164" s="1"/>
      <c r="EAX164" s="1"/>
      <c r="EAY164" s="1"/>
      <c r="EAZ164" s="1"/>
      <c r="EBA164" s="1"/>
      <c r="EBB164" s="1"/>
      <c r="EBC164" s="1"/>
      <c r="EBD164" s="1"/>
      <c r="EBE164" s="1"/>
      <c r="EBF164" s="1"/>
      <c r="EBG164" s="1"/>
      <c r="EBH164" s="1"/>
      <c r="EBI164" s="1"/>
      <c r="EBJ164" s="1"/>
      <c r="EBK164" s="1"/>
      <c r="EBL164" s="1"/>
      <c r="EBM164" s="1"/>
      <c r="EBN164" s="1"/>
      <c r="EBO164" s="1"/>
      <c r="EBP164" s="1"/>
      <c r="EBQ164" s="1"/>
      <c r="EBR164" s="1"/>
      <c r="EBS164" s="1"/>
      <c r="EBT164" s="1"/>
      <c r="EBU164" s="1"/>
      <c r="EBV164" s="1"/>
      <c r="EBW164" s="1"/>
      <c r="EBX164" s="1"/>
      <c r="EBY164" s="1"/>
      <c r="EBZ164" s="1"/>
      <c r="ECA164" s="1"/>
      <c r="ECB164" s="1"/>
      <c r="ECC164" s="1"/>
      <c r="ECD164" s="1"/>
      <c r="ECE164" s="1"/>
      <c r="ECF164" s="1"/>
      <c r="ECG164" s="1"/>
      <c r="ECH164" s="1"/>
      <c r="ECI164" s="1"/>
      <c r="ECJ164" s="1"/>
      <c r="ECK164" s="1"/>
      <c r="ECL164" s="1"/>
      <c r="ECM164" s="1"/>
      <c r="ECN164" s="1"/>
      <c r="ECO164" s="1"/>
      <c r="ECP164" s="1"/>
      <c r="ECQ164" s="1"/>
      <c r="ECR164" s="1"/>
      <c r="ECS164" s="1"/>
      <c r="ECT164" s="1"/>
      <c r="ECU164" s="1"/>
      <c r="ECV164" s="1"/>
      <c r="ECW164" s="1"/>
      <c r="ECX164" s="1"/>
      <c r="ECY164" s="1"/>
      <c r="ECZ164" s="1"/>
      <c r="EDA164" s="1"/>
      <c r="EDB164" s="1"/>
      <c r="EDC164" s="1"/>
      <c r="EDD164" s="1"/>
      <c r="EDE164" s="1"/>
      <c r="EDF164" s="1"/>
      <c r="EDG164" s="1"/>
      <c r="EDH164" s="1"/>
      <c r="EDI164" s="1"/>
      <c r="EDJ164" s="1"/>
      <c r="EDK164" s="1"/>
      <c r="EDL164" s="1"/>
      <c r="EDM164" s="1"/>
      <c r="EDN164" s="1"/>
      <c r="EDO164" s="1"/>
      <c r="EDP164" s="1"/>
      <c r="EDQ164" s="1"/>
      <c r="EDR164" s="1"/>
      <c r="EDS164" s="1"/>
      <c r="EDT164" s="1"/>
      <c r="EDU164" s="1"/>
      <c r="EDV164" s="1"/>
      <c r="EDW164" s="1"/>
      <c r="EDX164" s="1"/>
      <c r="EDY164" s="1"/>
      <c r="EDZ164" s="1"/>
      <c r="EEA164" s="1"/>
      <c r="EEB164" s="1"/>
      <c r="EEC164" s="1"/>
      <c r="EED164" s="1"/>
      <c r="EEE164" s="1"/>
      <c r="EEF164" s="1"/>
      <c r="EEG164" s="1"/>
      <c r="EEH164" s="1"/>
      <c r="EEI164" s="1"/>
      <c r="EEJ164" s="1"/>
      <c r="EEK164" s="1"/>
      <c r="EEL164" s="1"/>
      <c r="EEM164" s="1"/>
      <c r="EEN164" s="1"/>
      <c r="EEO164" s="1"/>
      <c r="EEP164" s="1"/>
      <c r="EEQ164" s="1"/>
      <c r="EER164" s="1"/>
      <c r="EES164" s="1"/>
      <c r="EET164" s="1"/>
      <c r="EEU164" s="1"/>
      <c r="EEV164" s="1"/>
      <c r="EEW164" s="1"/>
      <c r="EEX164" s="1"/>
      <c r="EEY164" s="1"/>
      <c r="EEZ164" s="1"/>
      <c r="EFA164" s="1"/>
      <c r="EFB164" s="1"/>
      <c r="EFC164" s="1"/>
      <c r="EFD164" s="1"/>
      <c r="EFE164" s="1"/>
      <c r="EFF164" s="1"/>
      <c r="EFG164" s="1"/>
      <c r="EFH164" s="1"/>
      <c r="EFI164" s="1"/>
      <c r="EFJ164" s="1"/>
      <c r="EFK164" s="1"/>
      <c r="EFL164" s="1"/>
      <c r="EFM164" s="1"/>
      <c r="EFN164" s="1"/>
      <c r="EFO164" s="1"/>
      <c r="EFP164" s="1"/>
      <c r="EFQ164" s="1"/>
      <c r="EFR164" s="1"/>
      <c r="EFS164" s="1"/>
      <c r="EFT164" s="1"/>
      <c r="EFU164" s="1"/>
      <c r="EFV164" s="1"/>
      <c r="EFW164" s="1"/>
      <c r="EFX164" s="1"/>
      <c r="EFY164" s="1"/>
      <c r="EFZ164" s="1"/>
      <c r="EGA164" s="1"/>
      <c r="EGB164" s="1"/>
      <c r="EGC164" s="1"/>
      <c r="EGD164" s="1"/>
      <c r="EGE164" s="1"/>
      <c r="EGF164" s="1"/>
      <c r="EGG164" s="1"/>
      <c r="EGH164" s="1"/>
      <c r="EGI164" s="1"/>
      <c r="EGJ164" s="1"/>
      <c r="EGK164" s="1"/>
      <c r="EGL164" s="1"/>
      <c r="EGM164" s="1"/>
      <c r="EGN164" s="1"/>
      <c r="EGO164" s="1"/>
      <c r="EGP164" s="1"/>
      <c r="EGQ164" s="1"/>
      <c r="EGR164" s="1"/>
      <c r="EGS164" s="1"/>
      <c r="EGT164" s="1"/>
      <c r="EGU164" s="1"/>
      <c r="EGV164" s="1"/>
      <c r="EGW164" s="1"/>
      <c r="EGX164" s="1"/>
      <c r="EGY164" s="1"/>
      <c r="EGZ164" s="1"/>
      <c r="EHA164" s="1"/>
      <c r="EHB164" s="1"/>
      <c r="EHC164" s="1"/>
      <c r="EHD164" s="1"/>
      <c r="EHE164" s="1"/>
      <c r="EHF164" s="1"/>
      <c r="EHG164" s="1"/>
      <c r="EHH164" s="1"/>
      <c r="EHI164" s="1"/>
      <c r="EHJ164" s="1"/>
      <c r="EHK164" s="1"/>
      <c r="EHL164" s="1"/>
      <c r="EHM164" s="1"/>
      <c r="EHN164" s="1"/>
      <c r="EHO164" s="1"/>
      <c r="EHP164" s="1"/>
      <c r="EHQ164" s="1"/>
      <c r="EHR164" s="1"/>
      <c r="EHS164" s="1"/>
      <c r="EHT164" s="1"/>
      <c r="EHU164" s="1"/>
      <c r="EHV164" s="1"/>
      <c r="EHW164" s="1"/>
      <c r="EHX164" s="1"/>
      <c r="EHY164" s="1"/>
      <c r="EHZ164" s="1"/>
      <c r="EIA164" s="1"/>
      <c r="EIB164" s="1"/>
      <c r="EIC164" s="1"/>
      <c r="EID164" s="1"/>
      <c r="EIE164" s="1"/>
      <c r="EIF164" s="1"/>
      <c r="EIG164" s="1"/>
      <c r="EIH164" s="1"/>
      <c r="EII164" s="1"/>
      <c r="EIJ164" s="1"/>
      <c r="EIK164" s="1"/>
      <c r="EIL164" s="1"/>
      <c r="EIM164" s="1"/>
      <c r="EIN164" s="1"/>
      <c r="EIO164" s="1"/>
      <c r="EIP164" s="1"/>
      <c r="EIQ164" s="1"/>
      <c r="EIR164" s="1"/>
      <c r="EIS164" s="1"/>
      <c r="EIT164" s="1"/>
      <c r="EIU164" s="1"/>
      <c r="EIV164" s="1"/>
      <c r="EIW164" s="1"/>
      <c r="EIX164" s="1"/>
      <c r="EIY164" s="1"/>
      <c r="EIZ164" s="1"/>
      <c r="EJA164" s="1"/>
      <c r="EJB164" s="1"/>
      <c r="EJC164" s="1"/>
      <c r="EJD164" s="1"/>
      <c r="EJE164" s="1"/>
      <c r="EJF164" s="1"/>
      <c r="EJG164" s="1"/>
      <c r="EJH164" s="1"/>
      <c r="EJI164" s="1"/>
      <c r="EJJ164" s="1"/>
      <c r="EJK164" s="1"/>
      <c r="EJL164" s="1"/>
      <c r="EJM164" s="1"/>
      <c r="EJN164" s="1"/>
      <c r="EJO164" s="1"/>
      <c r="EJP164" s="1"/>
      <c r="EJQ164" s="1"/>
      <c r="EJR164" s="1"/>
      <c r="EJS164" s="1"/>
      <c r="EJT164" s="1"/>
      <c r="EJU164" s="1"/>
      <c r="EJV164" s="1"/>
      <c r="EJW164" s="1"/>
      <c r="EJX164" s="1"/>
      <c r="EJY164" s="1"/>
      <c r="EJZ164" s="1"/>
      <c r="EKA164" s="1"/>
      <c r="EKB164" s="1"/>
      <c r="EKC164" s="1"/>
      <c r="EKD164" s="1"/>
      <c r="EKE164" s="1"/>
      <c r="EKF164" s="1"/>
      <c r="EKG164" s="1"/>
      <c r="EKH164" s="1"/>
      <c r="EKI164" s="1"/>
      <c r="EKJ164" s="1"/>
      <c r="EKK164" s="1"/>
      <c r="EKL164" s="1"/>
      <c r="EKM164" s="1"/>
      <c r="EKN164" s="1"/>
      <c r="EKO164" s="1"/>
      <c r="EKP164" s="1"/>
      <c r="EKQ164" s="1"/>
      <c r="EKR164" s="1"/>
      <c r="EKS164" s="1"/>
      <c r="EKT164" s="1"/>
      <c r="EKU164" s="1"/>
      <c r="EKV164" s="1"/>
      <c r="EKW164" s="1"/>
      <c r="EKX164" s="1"/>
      <c r="EKY164" s="1"/>
      <c r="EKZ164" s="1"/>
      <c r="ELA164" s="1"/>
      <c r="ELB164" s="1"/>
      <c r="ELC164" s="1"/>
      <c r="ELD164" s="1"/>
      <c r="ELE164" s="1"/>
      <c r="ELF164" s="1"/>
      <c r="ELG164" s="1"/>
      <c r="ELH164" s="1"/>
      <c r="ELI164" s="1"/>
      <c r="ELJ164" s="1"/>
      <c r="ELK164" s="1"/>
      <c r="ELL164" s="1"/>
      <c r="ELM164" s="1"/>
      <c r="ELN164" s="1"/>
      <c r="ELO164" s="1"/>
      <c r="ELP164" s="1"/>
      <c r="ELQ164" s="1"/>
      <c r="ELR164" s="1"/>
      <c r="ELS164" s="1"/>
      <c r="ELT164" s="1"/>
      <c r="ELU164" s="1"/>
      <c r="ELV164" s="1"/>
      <c r="ELW164" s="1"/>
      <c r="ELX164" s="1"/>
      <c r="ELY164" s="1"/>
      <c r="ELZ164" s="1"/>
      <c r="EMA164" s="1"/>
      <c r="EMB164" s="1"/>
      <c r="EMC164" s="1"/>
      <c r="EMD164" s="1"/>
      <c r="EME164" s="1"/>
      <c r="EMF164" s="1"/>
      <c r="EMG164" s="1"/>
      <c r="EMH164" s="1"/>
      <c r="EMI164" s="1"/>
      <c r="EMJ164" s="1"/>
      <c r="EMK164" s="1"/>
      <c r="EML164" s="1"/>
      <c r="EMM164" s="1"/>
      <c r="EMN164" s="1"/>
      <c r="EMO164" s="1"/>
      <c r="EMP164" s="1"/>
      <c r="EMQ164" s="1"/>
      <c r="EMR164" s="1"/>
      <c r="EMS164" s="1"/>
      <c r="EMT164" s="1"/>
      <c r="EMU164" s="1"/>
      <c r="EMV164" s="1"/>
      <c r="EMW164" s="1"/>
      <c r="EMX164" s="1"/>
      <c r="EMY164" s="1"/>
      <c r="EMZ164" s="1"/>
      <c r="ENA164" s="1"/>
      <c r="ENB164" s="1"/>
      <c r="ENC164" s="1"/>
      <c r="END164" s="1"/>
      <c r="ENE164" s="1"/>
      <c r="ENF164" s="1"/>
      <c r="ENG164" s="1"/>
      <c r="ENH164" s="1"/>
      <c r="ENI164" s="1"/>
      <c r="ENJ164" s="1"/>
      <c r="ENK164" s="1"/>
      <c r="ENL164" s="1"/>
      <c r="ENM164" s="1"/>
      <c r="ENN164" s="1"/>
      <c r="ENO164" s="1"/>
      <c r="ENP164" s="1"/>
      <c r="ENQ164" s="1"/>
      <c r="ENR164" s="1"/>
      <c r="ENS164" s="1"/>
      <c r="ENT164" s="1"/>
      <c r="ENU164" s="1"/>
      <c r="ENV164" s="1"/>
      <c r="ENW164" s="1"/>
      <c r="ENX164" s="1"/>
      <c r="ENY164" s="1"/>
      <c r="ENZ164" s="1"/>
      <c r="EOA164" s="1"/>
      <c r="EOB164" s="1"/>
      <c r="EOC164" s="1"/>
      <c r="EOD164" s="1"/>
      <c r="EOE164" s="1"/>
      <c r="EOF164" s="1"/>
      <c r="EOG164" s="1"/>
      <c r="EOH164" s="1"/>
      <c r="EOI164" s="1"/>
      <c r="EOJ164" s="1"/>
      <c r="EOK164" s="1"/>
      <c r="EOL164" s="1"/>
      <c r="EOM164" s="1"/>
      <c r="EON164" s="1"/>
      <c r="EOO164" s="1"/>
      <c r="EOP164" s="1"/>
      <c r="EOQ164" s="1"/>
      <c r="EOR164" s="1"/>
      <c r="EOS164" s="1"/>
      <c r="EOT164" s="1"/>
      <c r="EOU164" s="1"/>
      <c r="EOV164" s="1"/>
      <c r="EOW164" s="1"/>
      <c r="EOX164" s="1"/>
      <c r="EOY164" s="1"/>
      <c r="EOZ164" s="1"/>
      <c r="EPA164" s="1"/>
      <c r="EPB164" s="1"/>
      <c r="EPC164" s="1"/>
      <c r="EPD164" s="1"/>
      <c r="EPE164" s="1"/>
      <c r="EPF164" s="1"/>
      <c r="EPG164" s="1"/>
      <c r="EPH164" s="1"/>
      <c r="EPI164" s="1"/>
      <c r="EPJ164" s="1"/>
      <c r="EPK164" s="1"/>
      <c r="EPL164" s="1"/>
      <c r="EPM164" s="1"/>
      <c r="EPN164" s="1"/>
      <c r="EPO164" s="1"/>
      <c r="EPP164" s="1"/>
      <c r="EPQ164" s="1"/>
      <c r="EPR164" s="1"/>
      <c r="EPS164" s="1"/>
      <c r="EPT164" s="1"/>
      <c r="EPU164" s="1"/>
      <c r="EPV164" s="1"/>
      <c r="EPW164" s="1"/>
      <c r="EPX164" s="1"/>
      <c r="EPY164" s="1"/>
      <c r="EPZ164" s="1"/>
      <c r="EQA164" s="1"/>
      <c r="EQB164" s="1"/>
      <c r="EQC164" s="1"/>
      <c r="EQD164" s="1"/>
      <c r="EQE164" s="1"/>
      <c r="EQF164" s="1"/>
      <c r="EQG164" s="1"/>
      <c r="EQH164" s="1"/>
      <c r="EQI164" s="1"/>
      <c r="EQJ164" s="1"/>
      <c r="EQK164" s="1"/>
      <c r="EQL164" s="1"/>
      <c r="EQM164" s="1"/>
      <c r="EQN164" s="1"/>
      <c r="EQO164" s="1"/>
      <c r="EQP164" s="1"/>
      <c r="EQQ164" s="1"/>
      <c r="EQR164" s="1"/>
      <c r="EQS164" s="1"/>
      <c r="EQT164" s="1"/>
      <c r="EQU164" s="1"/>
      <c r="EQV164" s="1"/>
      <c r="EQW164" s="1"/>
      <c r="EQX164" s="1"/>
      <c r="EQY164" s="1"/>
      <c r="EQZ164" s="1"/>
      <c r="ERA164" s="1"/>
      <c r="ERB164" s="1"/>
      <c r="ERC164" s="1"/>
      <c r="ERD164" s="1"/>
      <c r="ERE164" s="1"/>
      <c r="ERF164" s="1"/>
      <c r="ERG164" s="1"/>
      <c r="ERH164" s="1"/>
      <c r="ERI164" s="1"/>
      <c r="ERJ164" s="1"/>
      <c r="ERK164" s="1"/>
      <c r="ERL164" s="1"/>
      <c r="ERM164" s="1"/>
      <c r="ERN164" s="1"/>
      <c r="ERO164" s="1"/>
      <c r="ERP164" s="1"/>
      <c r="ERQ164" s="1"/>
      <c r="ERR164" s="1"/>
      <c r="ERS164" s="1"/>
      <c r="ERT164" s="1"/>
      <c r="ERU164" s="1"/>
      <c r="ERV164" s="1"/>
      <c r="ERW164" s="1"/>
      <c r="ERX164" s="1"/>
      <c r="ERY164" s="1"/>
      <c r="ERZ164" s="1"/>
      <c r="ESA164" s="1"/>
      <c r="ESB164" s="1"/>
      <c r="ESC164" s="1"/>
      <c r="ESD164" s="1"/>
      <c r="ESE164" s="1"/>
      <c r="ESF164" s="1"/>
      <c r="ESG164" s="1"/>
      <c r="ESH164" s="1"/>
      <c r="ESI164" s="1"/>
      <c r="ESJ164" s="1"/>
      <c r="ESK164" s="1"/>
      <c r="ESL164" s="1"/>
      <c r="ESM164" s="1"/>
      <c r="ESN164" s="1"/>
      <c r="ESO164" s="1"/>
      <c r="ESP164" s="1"/>
      <c r="ESQ164" s="1"/>
      <c r="ESR164" s="1"/>
      <c r="ESS164" s="1"/>
      <c r="EST164" s="1"/>
      <c r="ESU164" s="1"/>
      <c r="ESV164" s="1"/>
      <c r="ESW164" s="1"/>
      <c r="ESX164" s="1"/>
      <c r="ESY164" s="1"/>
      <c r="ESZ164" s="1"/>
      <c r="ETA164" s="1"/>
      <c r="ETB164" s="1"/>
      <c r="ETC164" s="1"/>
      <c r="ETD164" s="1"/>
      <c r="ETE164" s="1"/>
      <c r="ETF164" s="1"/>
      <c r="ETG164" s="1"/>
      <c r="ETH164" s="1"/>
      <c r="ETI164" s="1"/>
      <c r="ETJ164" s="1"/>
      <c r="ETK164" s="1"/>
      <c r="ETL164" s="1"/>
      <c r="ETM164" s="1"/>
      <c r="ETN164" s="1"/>
      <c r="ETO164" s="1"/>
      <c r="ETP164" s="1"/>
      <c r="ETQ164" s="1"/>
      <c r="ETR164" s="1"/>
      <c r="ETS164" s="1"/>
      <c r="ETT164" s="1"/>
      <c r="ETU164" s="1"/>
      <c r="ETV164" s="1"/>
      <c r="ETW164" s="1"/>
      <c r="ETX164" s="1"/>
      <c r="ETY164" s="1"/>
      <c r="ETZ164" s="1"/>
      <c r="EUA164" s="1"/>
      <c r="EUB164" s="1"/>
      <c r="EUC164" s="1"/>
      <c r="EUD164" s="1"/>
      <c r="EUE164" s="1"/>
      <c r="EUF164" s="1"/>
      <c r="EUG164" s="1"/>
      <c r="EUH164" s="1"/>
      <c r="EUI164" s="1"/>
      <c r="EUJ164" s="1"/>
      <c r="EUK164" s="1"/>
      <c r="EUL164" s="1"/>
      <c r="EUM164" s="1"/>
      <c r="EUN164" s="1"/>
      <c r="EUO164" s="1"/>
      <c r="EUP164" s="1"/>
      <c r="EUQ164" s="1"/>
      <c r="EUR164" s="1"/>
      <c r="EUS164" s="1"/>
      <c r="EUT164" s="1"/>
      <c r="EUU164" s="1"/>
      <c r="EUV164" s="1"/>
      <c r="EUW164" s="1"/>
      <c r="EUX164" s="1"/>
      <c r="EUY164" s="1"/>
      <c r="EUZ164" s="1"/>
      <c r="EVA164" s="1"/>
      <c r="EVB164" s="1"/>
      <c r="EVC164" s="1"/>
      <c r="EVD164" s="1"/>
      <c r="EVE164" s="1"/>
      <c r="EVF164" s="1"/>
      <c r="EVG164" s="1"/>
      <c r="EVH164" s="1"/>
      <c r="EVI164" s="1"/>
      <c r="EVJ164" s="1"/>
      <c r="EVK164" s="1"/>
      <c r="EVL164" s="1"/>
      <c r="EVM164" s="1"/>
      <c r="EVN164" s="1"/>
      <c r="EVO164" s="1"/>
      <c r="EVP164" s="1"/>
      <c r="EVQ164" s="1"/>
      <c r="EVR164" s="1"/>
      <c r="EVS164" s="1"/>
      <c r="EVT164" s="1"/>
      <c r="EVU164" s="1"/>
      <c r="EVV164" s="1"/>
      <c r="EVW164" s="1"/>
      <c r="EVX164" s="1"/>
      <c r="EVY164" s="1"/>
      <c r="EVZ164" s="1"/>
      <c r="EWA164" s="1"/>
      <c r="EWB164" s="1"/>
      <c r="EWC164" s="1"/>
      <c r="EWD164" s="1"/>
      <c r="EWE164" s="1"/>
      <c r="EWF164" s="1"/>
      <c r="EWG164" s="1"/>
      <c r="EWH164" s="1"/>
      <c r="EWI164" s="1"/>
      <c r="EWJ164" s="1"/>
      <c r="EWK164" s="1"/>
      <c r="EWL164" s="1"/>
      <c r="EWM164" s="1"/>
      <c r="EWN164" s="1"/>
      <c r="EWO164" s="1"/>
      <c r="EWP164" s="1"/>
      <c r="EWQ164" s="1"/>
      <c r="EWR164" s="1"/>
      <c r="EWS164" s="1"/>
      <c r="EWT164" s="1"/>
      <c r="EWU164" s="1"/>
      <c r="EWV164" s="1"/>
      <c r="EWW164" s="1"/>
      <c r="EWX164" s="1"/>
      <c r="EWY164" s="1"/>
      <c r="EWZ164" s="1"/>
      <c r="EXA164" s="1"/>
      <c r="EXB164" s="1"/>
      <c r="EXC164" s="1"/>
      <c r="EXD164" s="1"/>
      <c r="EXE164" s="1"/>
      <c r="EXF164" s="1"/>
      <c r="EXG164" s="1"/>
      <c r="EXH164" s="1"/>
      <c r="EXI164" s="1"/>
      <c r="EXJ164" s="1"/>
      <c r="EXK164" s="1"/>
      <c r="EXL164" s="1"/>
      <c r="EXM164" s="1"/>
      <c r="EXN164" s="1"/>
      <c r="EXO164" s="1"/>
      <c r="EXP164" s="1"/>
      <c r="EXQ164" s="1"/>
      <c r="EXR164" s="1"/>
      <c r="EXS164" s="1"/>
      <c r="EXT164" s="1"/>
      <c r="EXU164" s="1"/>
      <c r="EXV164" s="1"/>
      <c r="EXW164" s="1"/>
      <c r="EXX164" s="1"/>
      <c r="EXY164" s="1"/>
      <c r="EXZ164" s="1"/>
      <c r="EYA164" s="1"/>
      <c r="EYB164" s="1"/>
      <c r="EYC164" s="1"/>
      <c r="EYD164" s="1"/>
      <c r="EYE164" s="1"/>
      <c r="EYF164" s="1"/>
      <c r="EYG164" s="1"/>
      <c r="EYH164" s="1"/>
      <c r="EYI164" s="1"/>
      <c r="EYJ164" s="1"/>
      <c r="EYK164" s="1"/>
      <c r="EYL164" s="1"/>
      <c r="EYM164" s="1"/>
      <c r="EYN164" s="1"/>
      <c r="EYO164" s="1"/>
      <c r="EYP164" s="1"/>
      <c r="EYQ164" s="1"/>
      <c r="EYR164" s="1"/>
      <c r="EYS164" s="1"/>
      <c r="EYT164" s="1"/>
      <c r="EYU164" s="1"/>
      <c r="EYV164" s="1"/>
      <c r="EYW164" s="1"/>
      <c r="EYX164" s="1"/>
      <c r="EYY164" s="1"/>
      <c r="EYZ164" s="1"/>
      <c r="EZA164" s="1"/>
      <c r="EZB164" s="1"/>
      <c r="EZC164" s="1"/>
      <c r="EZD164" s="1"/>
      <c r="EZE164" s="1"/>
      <c r="EZF164" s="1"/>
      <c r="EZG164" s="1"/>
      <c r="EZH164" s="1"/>
      <c r="EZI164" s="1"/>
      <c r="EZJ164" s="1"/>
      <c r="EZK164" s="1"/>
      <c r="EZL164" s="1"/>
      <c r="EZM164" s="1"/>
      <c r="EZN164" s="1"/>
      <c r="EZO164" s="1"/>
      <c r="EZP164" s="1"/>
      <c r="EZQ164" s="1"/>
      <c r="EZR164" s="1"/>
      <c r="EZS164" s="1"/>
      <c r="EZT164" s="1"/>
      <c r="EZU164" s="1"/>
      <c r="EZV164" s="1"/>
      <c r="EZW164" s="1"/>
      <c r="EZX164" s="1"/>
      <c r="EZY164" s="1"/>
      <c r="EZZ164" s="1"/>
      <c r="FAA164" s="1"/>
      <c r="FAB164" s="1"/>
      <c r="FAC164" s="1"/>
      <c r="FAD164" s="1"/>
      <c r="FAE164" s="1"/>
      <c r="FAF164" s="1"/>
      <c r="FAG164" s="1"/>
      <c r="FAH164" s="1"/>
      <c r="FAI164" s="1"/>
      <c r="FAJ164" s="1"/>
      <c r="FAK164" s="1"/>
      <c r="FAL164" s="1"/>
      <c r="FAM164" s="1"/>
      <c r="FAN164" s="1"/>
      <c r="FAO164" s="1"/>
      <c r="FAP164" s="1"/>
      <c r="FAQ164" s="1"/>
      <c r="FAR164" s="1"/>
      <c r="FAS164" s="1"/>
      <c r="FAT164" s="1"/>
      <c r="FAU164" s="1"/>
      <c r="FAV164" s="1"/>
      <c r="FAW164" s="1"/>
      <c r="FAX164" s="1"/>
      <c r="FAY164" s="1"/>
      <c r="FAZ164" s="1"/>
      <c r="FBA164" s="1"/>
      <c r="FBB164" s="1"/>
      <c r="FBC164" s="1"/>
      <c r="FBD164" s="1"/>
      <c r="FBE164" s="1"/>
      <c r="FBF164" s="1"/>
      <c r="FBG164" s="1"/>
      <c r="FBH164" s="1"/>
      <c r="FBI164" s="1"/>
      <c r="FBJ164" s="1"/>
      <c r="FBK164" s="1"/>
      <c r="FBL164" s="1"/>
      <c r="FBM164" s="1"/>
      <c r="FBN164" s="1"/>
      <c r="FBO164" s="1"/>
      <c r="FBP164" s="1"/>
      <c r="FBQ164" s="1"/>
      <c r="FBR164" s="1"/>
      <c r="FBS164" s="1"/>
      <c r="FBT164" s="1"/>
      <c r="FBU164" s="1"/>
      <c r="FBV164" s="1"/>
      <c r="FBW164" s="1"/>
      <c r="FBX164" s="1"/>
      <c r="FBY164" s="1"/>
      <c r="FBZ164" s="1"/>
      <c r="FCA164" s="1"/>
      <c r="FCB164" s="1"/>
      <c r="FCC164" s="1"/>
      <c r="FCD164" s="1"/>
      <c r="FCE164" s="1"/>
      <c r="FCF164" s="1"/>
      <c r="FCG164" s="1"/>
      <c r="FCH164" s="1"/>
      <c r="FCI164" s="1"/>
      <c r="FCJ164" s="1"/>
      <c r="FCK164" s="1"/>
      <c r="FCL164" s="1"/>
      <c r="FCM164" s="1"/>
      <c r="FCN164" s="1"/>
      <c r="FCO164" s="1"/>
      <c r="FCP164" s="1"/>
      <c r="FCQ164" s="1"/>
      <c r="FCR164" s="1"/>
      <c r="FCS164" s="1"/>
      <c r="FCT164" s="1"/>
      <c r="FCU164" s="1"/>
      <c r="FCV164" s="1"/>
      <c r="FCW164" s="1"/>
      <c r="FCX164" s="1"/>
      <c r="FCY164" s="1"/>
      <c r="FCZ164" s="1"/>
      <c r="FDA164" s="1"/>
      <c r="FDB164" s="1"/>
      <c r="FDC164" s="1"/>
      <c r="FDD164" s="1"/>
      <c r="FDE164" s="1"/>
      <c r="FDF164" s="1"/>
      <c r="FDG164" s="1"/>
      <c r="FDH164" s="1"/>
      <c r="FDI164" s="1"/>
      <c r="FDJ164" s="1"/>
      <c r="FDK164" s="1"/>
      <c r="FDL164" s="1"/>
      <c r="FDM164" s="1"/>
      <c r="FDN164" s="1"/>
      <c r="FDO164" s="1"/>
      <c r="FDP164" s="1"/>
      <c r="FDQ164" s="1"/>
      <c r="FDR164" s="1"/>
      <c r="FDS164" s="1"/>
      <c r="FDT164" s="1"/>
      <c r="FDU164" s="1"/>
      <c r="FDV164" s="1"/>
      <c r="FDW164" s="1"/>
      <c r="FDX164" s="1"/>
      <c r="FDY164" s="1"/>
      <c r="FDZ164" s="1"/>
      <c r="FEA164" s="1"/>
      <c r="FEB164" s="1"/>
      <c r="FEC164" s="1"/>
      <c r="FED164" s="1"/>
      <c r="FEE164" s="1"/>
      <c r="FEF164" s="1"/>
      <c r="FEG164" s="1"/>
      <c r="FEH164" s="1"/>
      <c r="FEI164" s="1"/>
      <c r="FEJ164" s="1"/>
      <c r="FEK164" s="1"/>
      <c r="FEL164" s="1"/>
      <c r="FEM164" s="1"/>
      <c r="FEN164" s="1"/>
      <c r="FEO164" s="1"/>
      <c r="FEP164" s="1"/>
      <c r="FEQ164" s="1"/>
      <c r="FER164" s="1"/>
      <c r="FES164" s="1"/>
      <c r="FET164" s="1"/>
      <c r="FEU164" s="1"/>
      <c r="FEV164" s="1"/>
      <c r="FEW164" s="1"/>
      <c r="FEX164" s="1"/>
      <c r="FEY164" s="1"/>
      <c r="FEZ164" s="1"/>
      <c r="FFA164" s="1"/>
      <c r="FFB164" s="1"/>
      <c r="FFC164" s="1"/>
      <c r="FFD164" s="1"/>
      <c r="FFE164" s="1"/>
      <c r="FFF164" s="1"/>
      <c r="FFG164" s="1"/>
      <c r="FFH164" s="1"/>
      <c r="FFI164" s="1"/>
      <c r="FFJ164" s="1"/>
      <c r="FFK164" s="1"/>
      <c r="FFL164" s="1"/>
      <c r="FFM164" s="1"/>
      <c r="FFN164" s="1"/>
      <c r="FFO164" s="1"/>
      <c r="FFP164" s="1"/>
      <c r="FFQ164" s="1"/>
      <c r="FFR164" s="1"/>
      <c r="FFS164" s="1"/>
      <c r="FFT164" s="1"/>
      <c r="FFU164" s="1"/>
      <c r="FFV164" s="1"/>
      <c r="FFW164" s="1"/>
      <c r="FFX164" s="1"/>
      <c r="FFY164" s="1"/>
      <c r="FFZ164" s="1"/>
      <c r="FGA164" s="1"/>
      <c r="FGB164" s="1"/>
      <c r="FGC164" s="1"/>
      <c r="FGD164" s="1"/>
      <c r="FGE164" s="1"/>
      <c r="FGF164" s="1"/>
      <c r="FGG164" s="1"/>
      <c r="FGH164" s="1"/>
      <c r="FGI164" s="1"/>
      <c r="FGJ164" s="1"/>
      <c r="FGK164" s="1"/>
      <c r="FGL164" s="1"/>
      <c r="FGM164" s="1"/>
      <c r="FGN164" s="1"/>
      <c r="FGO164" s="1"/>
      <c r="FGP164" s="1"/>
      <c r="FGQ164" s="1"/>
      <c r="FGR164" s="1"/>
      <c r="FGS164" s="1"/>
      <c r="FGT164" s="1"/>
      <c r="FGU164" s="1"/>
      <c r="FGV164" s="1"/>
      <c r="FGW164" s="1"/>
      <c r="FGX164" s="1"/>
      <c r="FGY164" s="1"/>
      <c r="FGZ164" s="1"/>
      <c r="FHA164" s="1"/>
      <c r="FHB164" s="1"/>
      <c r="FHC164" s="1"/>
      <c r="FHD164" s="1"/>
      <c r="FHE164" s="1"/>
      <c r="FHF164" s="1"/>
      <c r="FHG164" s="1"/>
      <c r="FHH164" s="1"/>
      <c r="FHI164" s="1"/>
      <c r="FHJ164" s="1"/>
      <c r="FHK164" s="1"/>
      <c r="FHL164" s="1"/>
      <c r="FHM164" s="1"/>
      <c r="FHN164" s="1"/>
      <c r="FHO164" s="1"/>
      <c r="FHP164" s="1"/>
      <c r="FHQ164" s="1"/>
      <c r="FHR164" s="1"/>
      <c r="FHS164" s="1"/>
      <c r="FHT164" s="1"/>
      <c r="FHU164" s="1"/>
      <c r="FHV164" s="1"/>
      <c r="FHW164" s="1"/>
      <c r="FHX164" s="1"/>
      <c r="FHY164" s="1"/>
      <c r="FHZ164" s="1"/>
      <c r="FIA164" s="1"/>
      <c r="FIB164" s="1"/>
      <c r="FIC164" s="1"/>
      <c r="FID164" s="1"/>
      <c r="FIE164" s="1"/>
      <c r="FIF164" s="1"/>
      <c r="FIG164" s="1"/>
      <c r="FIH164" s="1"/>
      <c r="FII164" s="1"/>
      <c r="FIJ164" s="1"/>
      <c r="FIK164" s="1"/>
      <c r="FIL164" s="1"/>
      <c r="FIM164" s="1"/>
      <c r="FIN164" s="1"/>
      <c r="FIO164" s="1"/>
      <c r="FIP164" s="1"/>
      <c r="FIQ164" s="1"/>
      <c r="FIR164" s="1"/>
      <c r="FIS164" s="1"/>
      <c r="FIT164" s="1"/>
      <c r="FIU164" s="1"/>
      <c r="FIV164" s="1"/>
      <c r="FIW164" s="1"/>
      <c r="FIX164" s="1"/>
      <c r="FIY164" s="1"/>
      <c r="FIZ164" s="1"/>
      <c r="FJA164" s="1"/>
      <c r="FJB164" s="1"/>
      <c r="FJC164" s="1"/>
      <c r="FJD164" s="1"/>
      <c r="FJE164" s="1"/>
      <c r="FJF164" s="1"/>
      <c r="FJG164" s="1"/>
      <c r="FJH164" s="1"/>
      <c r="FJI164" s="1"/>
      <c r="FJJ164" s="1"/>
      <c r="FJK164" s="1"/>
      <c r="FJL164" s="1"/>
      <c r="FJM164" s="1"/>
      <c r="FJN164" s="1"/>
      <c r="FJO164" s="1"/>
      <c r="FJP164" s="1"/>
      <c r="FJQ164" s="1"/>
      <c r="FJR164" s="1"/>
      <c r="FJS164" s="1"/>
      <c r="FJT164" s="1"/>
      <c r="FJU164" s="1"/>
      <c r="FJV164" s="1"/>
      <c r="FJW164" s="1"/>
      <c r="FJX164" s="1"/>
      <c r="FJY164" s="1"/>
      <c r="FJZ164" s="1"/>
      <c r="FKA164" s="1"/>
      <c r="FKB164" s="1"/>
      <c r="FKC164" s="1"/>
      <c r="FKD164" s="1"/>
      <c r="FKE164" s="1"/>
      <c r="FKF164" s="1"/>
      <c r="FKG164" s="1"/>
      <c r="FKH164" s="1"/>
      <c r="FKI164" s="1"/>
      <c r="FKJ164" s="1"/>
      <c r="FKK164" s="1"/>
      <c r="FKL164" s="1"/>
      <c r="FKM164" s="1"/>
      <c r="FKN164" s="1"/>
      <c r="FKO164" s="1"/>
      <c r="FKP164" s="1"/>
      <c r="FKQ164" s="1"/>
      <c r="FKR164" s="1"/>
      <c r="FKS164" s="1"/>
      <c r="FKT164" s="1"/>
      <c r="FKU164" s="1"/>
      <c r="FKV164" s="1"/>
      <c r="FKW164" s="1"/>
      <c r="FKX164" s="1"/>
      <c r="FKY164" s="1"/>
      <c r="FKZ164" s="1"/>
      <c r="FLA164" s="1"/>
      <c r="FLB164" s="1"/>
      <c r="FLC164" s="1"/>
      <c r="FLD164" s="1"/>
      <c r="FLE164" s="1"/>
      <c r="FLF164" s="1"/>
      <c r="FLG164" s="1"/>
      <c r="FLH164" s="1"/>
      <c r="FLI164" s="1"/>
      <c r="FLJ164" s="1"/>
      <c r="FLK164" s="1"/>
      <c r="FLL164" s="1"/>
      <c r="FLM164" s="1"/>
      <c r="FLN164" s="1"/>
      <c r="FLO164" s="1"/>
      <c r="FLP164" s="1"/>
      <c r="FLQ164" s="1"/>
      <c r="FLR164" s="1"/>
      <c r="FLS164" s="1"/>
      <c r="FLT164" s="1"/>
      <c r="FLU164" s="1"/>
      <c r="FLV164" s="1"/>
      <c r="FLW164" s="1"/>
      <c r="FLX164" s="1"/>
      <c r="FLY164" s="1"/>
      <c r="FLZ164" s="1"/>
      <c r="FMA164" s="1"/>
      <c r="FMB164" s="1"/>
      <c r="FMC164" s="1"/>
      <c r="FMD164" s="1"/>
      <c r="FME164" s="1"/>
      <c r="FMF164" s="1"/>
      <c r="FMG164" s="1"/>
      <c r="FMH164" s="1"/>
      <c r="FMI164" s="1"/>
      <c r="FMJ164" s="1"/>
      <c r="FMK164" s="1"/>
      <c r="FML164" s="1"/>
      <c r="FMM164" s="1"/>
      <c r="FMN164" s="1"/>
      <c r="FMO164" s="1"/>
      <c r="FMP164" s="1"/>
      <c r="FMQ164" s="1"/>
      <c r="FMR164" s="1"/>
      <c r="FMS164" s="1"/>
      <c r="FMT164" s="1"/>
      <c r="FMU164" s="1"/>
      <c r="FMV164" s="1"/>
      <c r="FMW164" s="1"/>
      <c r="FMX164" s="1"/>
      <c r="FMY164" s="1"/>
      <c r="FMZ164" s="1"/>
      <c r="FNA164" s="1"/>
      <c r="FNB164" s="1"/>
      <c r="FNC164" s="1"/>
      <c r="FND164" s="1"/>
      <c r="FNE164" s="1"/>
      <c r="FNF164" s="1"/>
      <c r="FNG164" s="1"/>
      <c r="FNH164" s="1"/>
      <c r="FNI164" s="1"/>
      <c r="FNJ164" s="1"/>
      <c r="FNK164" s="1"/>
      <c r="FNL164" s="1"/>
      <c r="FNM164" s="1"/>
      <c r="FNN164" s="1"/>
      <c r="FNO164" s="1"/>
      <c r="FNP164" s="1"/>
      <c r="FNQ164" s="1"/>
      <c r="FNR164" s="1"/>
      <c r="FNS164" s="1"/>
      <c r="FNT164" s="1"/>
      <c r="FNU164" s="1"/>
      <c r="FNV164" s="1"/>
      <c r="FNW164" s="1"/>
      <c r="FNX164" s="1"/>
      <c r="FNY164" s="1"/>
      <c r="FNZ164" s="1"/>
      <c r="FOA164" s="1"/>
      <c r="FOB164" s="1"/>
      <c r="FOC164" s="1"/>
      <c r="FOD164" s="1"/>
      <c r="FOE164" s="1"/>
      <c r="FOF164" s="1"/>
      <c r="FOG164" s="1"/>
      <c r="FOH164" s="1"/>
      <c r="FOI164" s="1"/>
      <c r="FOJ164" s="1"/>
      <c r="FOK164" s="1"/>
      <c r="FOL164" s="1"/>
      <c r="FOM164" s="1"/>
      <c r="FON164" s="1"/>
      <c r="FOO164" s="1"/>
      <c r="FOP164" s="1"/>
      <c r="FOQ164" s="1"/>
      <c r="FOR164" s="1"/>
      <c r="FOS164" s="1"/>
      <c r="FOT164" s="1"/>
      <c r="FOU164" s="1"/>
      <c r="FOV164" s="1"/>
      <c r="FOW164" s="1"/>
      <c r="FOX164" s="1"/>
      <c r="FOY164" s="1"/>
      <c r="FOZ164" s="1"/>
      <c r="FPA164" s="1"/>
      <c r="FPB164" s="1"/>
      <c r="FPC164" s="1"/>
      <c r="FPD164" s="1"/>
      <c r="FPE164" s="1"/>
      <c r="FPF164" s="1"/>
      <c r="FPG164" s="1"/>
      <c r="FPH164" s="1"/>
      <c r="FPI164" s="1"/>
      <c r="FPJ164" s="1"/>
      <c r="FPK164" s="1"/>
      <c r="FPL164" s="1"/>
      <c r="FPM164" s="1"/>
      <c r="FPN164" s="1"/>
      <c r="FPO164" s="1"/>
      <c r="FPP164" s="1"/>
      <c r="FPQ164" s="1"/>
      <c r="FPR164" s="1"/>
      <c r="FPS164" s="1"/>
      <c r="FPT164" s="1"/>
      <c r="FPU164" s="1"/>
      <c r="FPV164" s="1"/>
      <c r="FPW164" s="1"/>
      <c r="FPX164" s="1"/>
      <c r="FPY164" s="1"/>
      <c r="FPZ164" s="1"/>
      <c r="FQA164" s="1"/>
      <c r="FQB164" s="1"/>
      <c r="FQC164" s="1"/>
      <c r="FQD164" s="1"/>
      <c r="FQE164" s="1"/>
      <c r="FQF164" s="1"/>
      <c r="FQG164" s="1"/>
      <c r="FQH164" s="1"/>
      <c r="FQI164" s="1"/>
      <c r="FQJ164" s="1"/>
      <c r="FQK164" s="1"/>
      <c r="FQL164" s="1"/>
      <c r="FQM164" s="1"/>
      <c r="FQN164" s="1"/>
      <c r="FQO164" s="1"/>
      <c r="FQP164" s="1"/>
      <c r="FQQ164" s="1"/>
      <c r="FQR164" s="1"/>
      <c r="FQS164" s="1"/>
      <c r="FQT164" s="1"/>
      <c r="FQU164" s="1"/>
      <c r="FQV164" s="1"/>
      <c r="FQW164" s="1"/>
      <c r="FQX164" s="1"/>
      <c r="FQY164" s="1"/>
      <c r="FQZ164" s="1"/>
      <c r="FRA164" s="1"/>
      <c r="FRB164" s="1"/>
      <c r="FRC164" s="1"/>
      <c r="FRD164" s="1"/>
      <c r="FRE164" s="1"/>
      <c r="FRF164" s="1"/>
      <c r="FRG164" s="1"/>
      <c r="FRH164" s="1"/>
      <c r="FRI164" s="1"/>
      <c r="FRJ164" s="1"/>
      <c r="FRK164" s="1"/>
      <c r="FRL164" s="1"/>
      <c r="FRM164" s="1"/>
      <c r="FRN164" s="1"/>
      <c r="FRO164" s="1"/>
      <c r="FRP164" s="1"/>
      <c r="FRQ164" s="1"/>
      <c r="FRR164" s="1"/>
      <c r="FRS164" s="1"/>
      <c r="FRT164" s="1"/>
      <c r="FRU164" s="1"/>
      <c r="FRV164" s="1"/>
      <c r="FRW164" s="1"/>
      <c r="FRX164" s="1"/>
      <c r="FRY164" s="1"/>
      <c r="FRZ164" s="1"/>
      <c r="FSA164" s="1"/>
      <c r="FSB164" s="1"/>
      <c r="FSC164" s="1"/>
      <c r="FSD164" s="1"/>
      <c r="FSE164" s="1"/>
      <c r="FSF164" s="1"/>
      <c r="FSG164" s="1"/>
      <c r="FSH164" s="1"/>
      <c r="FSI164" s="1"/>
      <c r="FSJ164" s="1"/>
      <c r="FSK164" s="1"/>
      <c r="FSL164" s="1"/>
      <c r="FSM164" s="1"/>
      <c r="FSN164" s="1"/>
      <c r="FSO164" s="1"/>
      <c r="FSP164" s="1"/>
      <c r="FSQ164" s="1"/>
      <c r="FSR164" s="1"/>
      <c r="FSS164" s="1"/>
      <c r="FST164" s="1"/>
      <c r="FSU164" s="1"/>
      <c r="FSV164" s="1"/>
      <c r="FSW164" s="1"/>
      <c r="FSX164" s="1"/>
      <c r="FSY164" s="1"/>
      <c r="FSZ164" s="1"/>
      <c r="FTA164" s="1"/>
      <c r="FTB164" s="1"/>
      <c r="FTC164" s="1"/>
      <c r="FTD164" s="1"/>
      <c r="FTE164" s="1"/>
      <c r="FTF164" s="1"/>
      <c r="FTG164" s="1"/>
      <c r="FTH164" s="1"/>
      <c r="FTI164" s="1"/>
      <c r="FTJ164" s="1"/>
      <c r="FTK164" s="1"/>
      <c r="FTL164" s="1"/>
      <c r="FTM164" s="1"/>
      <c r="FTN164" s="1"/>
      <c r="FTO164" s="1"/>
      <c r="FTP164" s="1"/>
      <c r="FTQ164" s="1"/>
      <c r="FTR164" s="1"/>
      <c r="FTS164" s="1"/>
      <c r="FTT164" s="1"/>
      <c r="FTU164" s="1"/>
      <c r="FTV164" s="1"/>
      <c r="FTW164" s="1"/>
      <c r="FTX164" s="1"/>
      <c r="FTY164" s="1"/>
      <c r="FTZ164" s="1"/>
      <c r="FUA164" s="1"/>
      <c r="FUB164" s="1"/>
      <c r="FUC164" s="1"/>
      <c r="FUD164" s="1"/>
      <c r="FUE164" s="1"/>
      <c r="FUF164" s="1"/>
      <c r="FUG164" s="1"/>
      <c r="FUH164" s="1"/>
      <c r="FUI164" s="1"/>
      <c r="FUJ164" s="1"/>
      <c r="FUK164" s="1"/>
      <c r="FUL164" s="1"/>
      <c r="FUM164" s="1"/>
      <c r="FUN164" s="1"/>
      <c r="FUO164" s="1"/>
      <c r="FUP164" s="1"/>
      <c r="FUQ164" s="1"/>
      <c r="FUR164" s="1"/>
      <c r="FUS164" s="1"/>
      <c r="FUT164" s="1"/>
      <c r="FUU164" s="1"/>
      <c r="FUV164" s="1"/>
      <c r="FUW164" s="1"/>
      <c r="FUX164" s="1"/>
      <c r="FUY164" s="1"/>
      <c r="FUZ164" s="1"/>
      <c r="FVA164" s="1"/>
      <c r="FVB164" s="1"/>
      <c r="FVC164" s="1"/>
      <c r="FVD164" s="1"/>
      <c r="FVE164" s="1"/>
      <c r="FVF164" s="1"/>
      <c r="FVG164" s="1"/>
      <c r="FVH164" s="1"/>
      <c r="FVI164" s="1"/>
      <c r="FVJ164" s="1"/>
      <c r="FVK164" s="1"/>
      <c r="FVL164" s="1"/>
      <c r="FVM164" s="1"/>
      <c r="FVN164" s="1"/>
      <c r="FVO164" s="1"/>
      <c r="FVP164" s="1"/>
      <c r="FVQ164" s="1"/>
      <c r="FVR164" s="1"/>
      <c r="FVS164" s="1"/>
      <c r="FVT164" s="1"/>
      <c r="FVU164" s="1"/>
      <c r="FVV164" s="1"/>
      <c r="FVW164" s="1"/>
      <c r="FVX164" s="1"/>
      <c r="FVY164" s="1"/>
      <c r="FVZ164" s="1"/>
      <c r="FWA164" s="1"/>
      <c r="FWB164" s="1"/>
      <c r="FWC164" s="1"/>
      <c r="FWD164" s="1"/>
      <c r="FWE164" s="1"/>
      <c r="FWF164" s="1"/>
      <c r="FWG164" s="1"/>
      <c r="FWH164" s="1"/>
      <c r="FWI164" s="1"/>
      <c r="FWJ164" s="1"/>
      <c r="FWK164" s="1"/>
      <c r="FWL164" s="1"/>
      <c r="FWM164" s="1"/>
      <c r="FWN164" s="1"/>
      <c r="FWO164" s="1"/>
      <c r="FWP164" s="1"/>
      <c r="FWQ164" s="1"/>
      <c r="FWR164" s="1"/>
      <c r="FWS164" s="1"/>
      <c r="FWT164" s="1"/>
      <c r="FWU164" s="1"/>
      <c r="FWV164" s="1"/>
      <c r="FWW164" s="1"/>
      <c r="FWX164" s="1"/>
      <c r="FWY164" s="1"/>
      <c r="FWZ164" s="1"/>
      <c r="FXA164" s="1"/>
      <c r="FXB164" s="1"/>
      <c r="FXC164" s="1"/>
      <c r="FXD164" s="1"/>
      <c r="FXE164" s="1"/>
      <c r="FXF164" s="1"/>
      <c r="FXG164" s="1"/>
      <c r="FXH164" s="1"/>
      <c r="FXI164" s="1"/>
      <c r="FXJ164" s="1"/>
      <c r="FXK164" s="1"/>
      <c r="FXL164" s="1"/>
      <c r="FXM164" s="1"/>
      <c r="FXN164" s="1"/>
      <c r="FXO164" s="1"/>
      <c r="FXP164" s="1"/>
      <c r="FXQ164" s="1"/>
      <c r="FXR164" s="1"/>
      <c r="FXS164" s="1"/>
      <c r="FXT164" s="1"/>
      <c r="FXU164" s="1"/>
      <c r="FXV164" s="1"/>
      <c r="FXW164" s="1"/>
      <c r="FXX164" s="1"/>
      <c r="FXY164" s="1"/>
      <c r="FXZ164" s="1"/>
      <c r="FYA164" s="1"/>
      <c r="FYB164" s="1"/>
      <c r="FYC164" s="1"/>
      <c r="FYD164" s="1"/>
      <c r="FYE164" s="1"/>
      <c r="FYF164" s="1"/>
      <c r="FYG164" s="1"/>
      <c r="FYH164" s="1"/>
      <c r="FYI164" s="1"/>
      <c r="FYJ164" s="1"/>
      <c r="FYK164" s="1"/>
      <c r="FYL164" s="1"/>
      <c r="FYM164" s="1"/>
      <c r="FYN164" s="1"/>
      <c r="FYO164" s="1"/>
      <c r="FYP164" s="1"/>
      <c r="FYQ164" s="1"/>
      <c r="FYR164" s="1"/>
      <c r="FYS164" s="1"/>
      <c r="FYT164" s="1"/>
      <c r="FYU164" s="1"/>
      <c r="FYV164" s="1"/>
      <c r="FYW164" s="1"/>
      <c r="FYX164" s="1"/>
      <c r="FYY164" s="1"/>
      <c r="FYZ164" s="1"/>
      <c r="FZA164" s="1"/>
      <c r="FZB164" s="1"/>
      <c r="FZC164" s="1"/>
      <c r="FZD164" s="1"/>
      <c r="FZE164" s="1"/>
      <c r="FZF164" s="1"/>
      <c r="FZG164" s="1"/>
      <c r="FZH164" s="1"/>
      <c r="FZI164" s="1"/>
      <c r="FZJ164" s="1"/>
      <c r="FZK164" s="1"/>
      <c r="FZL164" s="1"/>
      <c r="FZM164" s="1"/>
      <c r="FZN164" s="1"/>
      <c r="FZO164" s="1"/>
      <c r="FZP164" s="1"/>
      <c r="FZQ164" s="1"/>
      <c r="FZR164" s="1"/>
      <c r="FZS164" s="1"/>
      <c r="FZT164" s="1"/>
      <c r="FZU164" s="1"/>
      <c r="FZV164" s="1"/>
      <c r="FZW164" s="1"/>
      <c r="FZX164" s="1"/>
      <c r="FZY164" s="1"/>
      <c r="FZZ164" s="1"/>
      <c r="GAA164" s="1"/>
      <c r="GAB164" s="1"/>
      <c r="GAC164" s="1"/>
      <c r="GAD164" s="1"/>
      <c r="GAE164" s="1"/>
      <c r="GAF164" s="1"/>
      <c r="GAG164" s="1"/>
      <c r="GAH164" s="1"/>
      <c r="GAI164" s="1"/>
      <c r="GAJ164" s="1"/>
      <c r="GAK164" s="1"/>
      <c r="GAL164" s="1"/>
      <c r="GAM164" s="1"/>
      <c r="GAN164" s="1"/>
      <c r="GAO164" s="1"/>
      <c r="GAP164" s="1"/>
      <c r="GAQ164" s="1"/>
      <c r="GAR164" s="1"/>
      <c r="GAS164" s="1"/>
      <c r="GAT164" s="1"/>
      <c r="GAU164" s="1"/>
      <c r="GAV164" s="1"/>
      <c r="GAW164" s="1"/>
      <c r="GAX164" s="1"/>
      <c r="GAY164" s="1"/>
      <c r="GAZ164" s="1"/>
      <c r="GBA164" s="1"/>
      <c r="GBB164" s="1"/>
      <c r="GBC164" s="1"/>
      <c r="GBD164" s="1"/>
      <c r="GBE164" s="1"/>
      <c r="GBF164" s="1"/>
      <c r="GBG164" s="1"/>
      <c r="GBH164" s="1"/>
      <c r="GBI164" s="1"/>
      <c r="GBJ164" s="1"/>
      <c r="GBK164" s="1"/>
      <c r="GBL164" s="1"/>
      <c r="GBM164" s="1"/>
      <c r="GBN164" s="1"/>
      <c r="GBO164" s="1"/>
      <c r="GBP164" s="1"/>
      <c r="GBQ164" s="1"/>
      <c r="GBR164" s="1"/>
      <c r="GBS164" s="1"/>
      <c r="GBT164" s="1"/>
      <c r="GBU164" s="1"/>
      <c r="GBV164" s="1"/>
      <c r="GBW164" s="1"/>
      <c r="GBX164" s="1"/>
      <c r="GBY164" s="1"/>
      <c r="GBZ164" s="1"/>
      <c r="GCA164" s="1"/>
      <c r="GCB164" s="1"/>
      <c r="GCC164" s="1"/>
      <c r="GCD164" s="1"/>
      <c r="GCE164" s="1"/>
      <c r="GCF164" s="1"/>
      <c r="GCG164" s="1"/>
      <c r="GCH164" s="1"/>
      <c r="GCI164" s="1"/>
      <c r="GCJ164" s="1"/>
      <c r="GCK164" s="1"/>
      <c r="GCL164" s="1"/>
      <c r="GCM164" s="1"/>
      <c r="GCN164" s="1"/>
      <c r="GCO164" s="1"/>
      <c r="GCP164" s="1"/>
      <c r="GCQ164" s="1"/>
      <c r="GCR164" s="1"/>
      <c r="GCS164" s="1"/>
      <c r="GCT164" s="1"/>
      <c r="GCU164" s="1"/>
      <c r="GCV164" s="1"/>
      <c r="GCW164" s="1"/>
      <c r="GCX164" s="1"/>
      <c r="GCY164" s="1"/>
      <c r="GCZ164" s="1"/>
      <c r="GDA164" s="1"/>
      <c r="GDB164" s="1"/>
      <c r="GDC164" s="1"/>
      <c r="GDD164" s="1"/>
      <c r="GDE164" s="1"/>
      <c r="GDF164" s="1"/>
      <c r="GDG164" s="1"/>
      <c r="GDH164" s="1"/>
      <c r="GDI164" s="1"/>
      <c r="GDJ164" s="1"/>
      <c r="GDK164" s="1"/>
      <c r="GDL164" s="1"/>
      <c r="GDM164" s="1"/>
      <c r="GDN164" s="1"/>
      <c r="GDO164" s="1"/>
      <c r="GDP164" s="1"/>
      <c r="GDQ164" s="1"/>
      <c r="GDR164" s="1"/>
      <c r="GDS164" s="1"/>
      <c r="GDT164" s="1"/>
      <c r="GDU164" s="1"/>
      <c r="GDV164" s="1"/>
      <c r="GDW164" s="1"/>
      <c r="GDX164" s="1"/>
      <c r="GDY164" s="1"/>
      <c r="GDZ164" s="1"/>
      <c r="GEA164" s="1"/>
      <c r="GEB164" s="1"/>
      <c r="GEC164" s="1"/>
      <c r="GED164" s="1"/>
      <c r="GEE164" s="1"/>
      <c r="GEF164" s="1"/>
      <c r="GEG164" s="1"/>
      <c r="GEH164" s="1"/>
      <c r="GEI164" s="1"/>
      <c r="GEJ164" s="1"/>
      <c r="GEK164" s="1"/>
      <c r="GEL164" s="1"/>
      <c r="GEM164" s="1"/>
      <c r="GEN164" s="1"/>
      <c r="GEO164" s="1"/>
      <c r="GEP164" s="1"/>
      <c r="GEQ164" s="1"/>
      <c r="GER164" s="1"/>
      <c r="GES164" s="1"/>
      <c r="GET164" s="1"/>
      <c r="GEU164" s="1"/>
      <c r="GEV164" s="1"/>
      <c r="GEW164" s="1"/>
      <c r="GEX164" s="1"/>
      <c r="GEY164" s="1"/>
      <c r="GEZ164" s="1"/>
      <c r="GFA164" s="1"/>
      <c r="GFB164" s="1"/>
      <c r="GFC164" s="1"/>
      <c r="GFD164" s="1"/>
      <c r="GFE164" s="1"/>
      <c r="GFF164" s="1"/>
      <c r="GFG164" s="1"/>
      <c r="GFH164" s="1"/>
      <c r="GFI164" s="1"/>
      <c r="GFJ164" s="1"/>
      <c r="GFK164" s="1"/>
      <c r="GFL164" s="1"/>
      <c r="GFM164" s="1"/>
      <c r="GFN164" s="1"/>
      <c r="GFO164" s="1"/>
      <c r="GFP164" s="1"/>
      <c r="GFQ164" s="1"/>
      <c r="GFR164" s="1"/>
      <c r="GFS164" s="1"/>
      <c r="GFT164" s="1"/>
      <c r="GFU164" s="1"/>
      <c r="GFV164" s="1"/>
      <c r="GFW164" s="1"/>
      <c r="GFX164" s="1"/>
      <c r="GFY164" s="1"/>
      <c r="GFZ164" s="1"/>
      <c r="GGA164" s="1"/>
      <c r="GGB164" s="1"/>
      <c r="GGC164" s="1"/>
      <c r="GGD164" s="1"/>
      <c r="GGE164" s="1"/>
      <c r="GGF164" s="1"/>
      <c r="GGG164" s="1"/>
      <c r="GGH164" s="1"/>
      <c r="GGI164" s="1"/>
      <c r="GGJ164" s="1"/>
      <c r="GGK164" s="1"/>
      <c r="GGL164" s="1"/>
      <c r="GGM164" s="1"/>
      <c r="GGN164" s="1"/>
      <c r="GGO164" s="1"/>
      <c r="GGP164" s="1"/>
      <c r="GGQ164" s="1"/>
      <c r="GGR164" s="1"/>
      <c r="GGS164" s="1"/>
      <c r="GGT164" s="1"/>
      <c r="GGU164" s="1"/>
      <c r="GGV164" s="1"/>
      <c r="GGW164" s="1"/>
      <c r="GGX164" s="1"/>
      <c r="GGY164" s="1"/>
      <c r="GGZ164" s="1"/>
      <c r="GHA164" s="1"/>
      <c r="GHB164" s="1"/>
      <c r="GHC164" s="1"/>
      <c r="GHD164" s="1"/>
      <c r="GHE164" s="1"/>
      <c r="GHF164" s="1"/>
      <c r="GHG164" s="1"/>
      <c r="GHH164" s="1"/>
      <c r="GHI164" s="1"/>
      <c r="GHJ164" s="1"/>
      <c r="GHK164" s="1"/>
      <c r="GHL164" s="1"/>
      <c r="GHM164" s="1"/>
      <c r="GHN164" s="1"/>
      <c r="GHO164" s="1"/>
      <c r="GHP164" s="1"/>
      <c r="GHQ164" s="1"/>
      <c r="GHR164" s="1"/>
      <c r="GHS164" s="1"/>
      <c r="GHT164" s="1"/>
      <c r="GHU164" s="1"/>
      <c r="GHV164" s="1"/>
      <c r="GHW164" s="1"/>
      <c r="GHX164" s="1"/>
      <c r="GHY164" s="1"/>
      <c r="GHZ164" s="1"/>
      <c r="GIA164" s="1"/>
      <c r="GIB164" s="1"/>
      <c r="GIC164" s="1"/>
      <c r="GID164" s="1"/>
      <c r="GIE164" s="1"/>
      <c r="GIF164" s="1"/>
      <c r="GIG164" s="1"/>
      <c r="GIH164" s="1"/>
      <c r="GII164" s="1"/>
      <c r="GIJ164" s="1"/>
      <c r="GIK164" s="1"/>
      <c r="GIL164" s="1"/>
      <c r="GIM164" s="1"/>
      <c r="GIN164" s="1"/>
      <c r="GIO164" s="1"/>
      <c r="GIP164" s="1"/>
      <c r="GIQ164" s="1"/>
      <c r="GIR164" s="1"/>
      <c r="GIS164" s="1"/>
      <c r="GIT164" s="1"/>
      <c r="GIU164" s="1"/>
      <c r="GIV164" s="1"/>
      <c r="GIW164" s="1"/>
      <c r="GIX164" s="1"/>
      <c r="GIY164" s="1"/>
      <c r="GIZ164" s="1"/>
      <c r="GJA164" s="1"/>
      <c r="GJB164" s="1"/>
      <c r="GJC164" s="1"/>
      <c r="GJD164" s="1"/>
      <c r="GJE164" s="1"/>
      <c r="GJF164" s="1"/>
      <c r="GJG164" s="1"/>
      <c r="GJH164" s="1"/>
      <c r="GJI164" s="1"/>
      <c r="GJJ164" s="1"/>
      <c r="GJK164" s="1"/>
      <c r="GJL164" s="1"/>
      <c r="GJM164" s="1"/>
      <c r="GJN164" s="1"/>
      <c r="GJO164" s="1"/>
      <c r="GJP164" s="1"/>
      <c r="GJQ164" s="1"/>
      <c r="GJR164" s="1"/>
      <c r="GJS164" s="1"/>
      <c r="GJT164" s="1"/>
      <c r="GJU164" s="1"/>
      <c r="GJV164" s="1"/>
      <c r="GJW164" s="1"/>
      <c r="GJX164" s="1"/>
      <c r="GJY164" s="1"/>
      <c r="GJZ164" s="1"/>
      <c r="GKA164" s="1"/>
      <c r="GKB164" s="1"/>
      <c r="GKC164" s="1"/>
      <c r="GKD164" s="1"/>
      <c r="GKE164" s="1"/>
      <c r="GKF164" s="1"/>
      <c r="GKG164" s="1"/>
      <c r="GKH164" s="1"/>
      <c r="GKI164" s="1"/>
      <c r="GKJ164" s="1"/>
      <c r="GKK164" s="1"/>
      <c r="GKL164" s="1"/>
      <c r="GKM164" s="1"/>
      <c r="GKN164" s="1"/>
      <c r="GKO164" s="1"/>
      <c r="GKP164" s="1"/>
      <c r="GKQ164" s="1"/>
      <c r="GKR164" s="1"/>
      <c r="GKS164" s="1"/>
      <c r="GKT164" s="1"/>
      <c r="GKU164" s="1"/>
      <c r="GKV164" s="1"/>
      <c r="GKW164" s="1"/>
      <c r="GKX164" s="1"/>
      <c r="GKY164" s="1"/>
      <c r="GKZ164" s="1"/>
      <c r="GLA164" s="1"/>
      <c r="GLB164" s="1"/>
      <c r="GLC164" s="1"/>
      <c r="GLD164" s="1"/>
      <c r="GLE164" s="1"/>
      <c r="GLF164" s="1"/>
      <c r="GLG164" s="1"/>
      <c r="GLH164" s="1"/>
      <c r="GLI164" s="1"/>
      <c r="GLJ164" s="1"/>
      <c r="GLK164" s="1"/>
      <c r="GLL164" s="1"/>
      <c r="GLM164" s="1"/>
      <c r="GLN164" s="1"/>
      <c r="GLO164" s="1"/>
      <c r="GLP164" s="1"/>
      <c r="GLQ164" s="1"/>
      <c r="GLR164" s="1"/>
      <c r="GLS164" s="1"/>
      <c r="GLT164" s="1"/>
      <c r="GLU164" s="1"/>
      <c r="GLV164" s="1"/>
      <c r="GLW164" s="1"/>
      <c r="GLX164" s="1"/>
      <c r="GLY164" s="1"/>
      <c r="GLZ164" s="1"/>
      <c r="GMA164" s="1"/>
      <c r="GMB164" s="1"/>
      <c r="GMC164" s="1"/>
      <c r="GMD164" s="1"/>
      <c r="GME164" s="1"/>
      <c r="GMF164" s="1"/>
      <c r="GMG164" s="1"/>
      <c r="GMH164" s="1"/>
      <c r="GMI164" s="1"/>
      <c r="GMJ164" s="1"/>
      <c r="GMK164" s="1"/>
      <c r="GML164" s="1"/>
      <c r="GMM164" s="1"/>
      <c r="GMN164" s="1"/>
      <c r="GMO164" s="1"/>
      <c r="GMP164" s="1"/>
      <c r="GMQ164" s="1"/>
      <c r="GMR164" s="1"/>
      <c r="GMS164" s="1"/>
      <c r="GMT164" s="1"/>
      <c r="GMU164" s="1"/>
      <c r="GMV164" s="1"/>
      <c r="GMW164" s="1"/>
      <c r="GMX164" s="1"/>
      <c r="GMY164" s="1"/>
      <c r="GMZ164" s="1"/>
      <c r="GNA164" s="1"/>
      <c r="GNB164" s="1"/>
      <c r="GNC164" s="1"/>
      <c r="GND164" s="1"/>
      <c r="GNE164" s="1"/>
      <c r="GNF164" s="1"/>
      <c r="GNG164" s="1"/>
      <c r="GNH164" s="1"/>
      <c r="GNI164" s="1"/>
      <c r="GNJ164" s="1"/>
      <c r="GNK164" s="1"/>
      <c r="GNL164" s="1"/>
      <c r="GNM164" s="1"/>
      <c r="GNN164" s="1"/>
      <c r="GNO164" s="1"/>
      <c r="GNP164" s="1"/>
      <c r="GNQ164" s="1"/>
      <c r="GNR164" s="1"/>
      <c r="GNS164" s="1"/>
      <c r="GNT164" s="1"/>
      <c r="GNU164" s="1"/>
      <c r="GNV164" s="1"/>
      <c r="GNW164" s="1"/>
      <c r="GNX164" s="1"/>
      <c r="GNY164" s="1"/>
      <c r="GNZ164" s="1"/>
      <c r="GOA164" s="1"/>
      <c r="GOB164" s="1"/>
      <c r="GOC164" s="1"/>
      <c r="GOD164" s="1"/>
      <c r="GOE164" s="1"/>
      <c r="GOF164" s="1"/>
      <c r="GOG164" s="1"/>
      <c r="GOH164" s="1"/>
      <c r="GOI164" s="1"/>
      <c r="GOJ164" s="1"/>
      <c r="GOK164" s="1"/>
      <c r="GOL164" s="1"/>
      <c r="GOM164" s="1"/>
      <c r="GON164" s="1"/>
      <c r="GOO164" s="1"/>
      <c r="GOP164" s="1"/>
      <c r="GOQ164" s="1"/>
      <c r="GOR164" s="1"/>
      <c r="GOS164" s="1"/>
      <c r="GOT164" s="1"/>
      <c r="GOU164" s="1"/>
      <c r="GOV164" s="1"/>
      <c r="GOW164" s="1"/>
      <c r="GOX164" s="1"/>
      <c r="GOY164" s="1"/>
      <c r="GOZ164" s="1"/>
      <c r="GPA164" s="1"/>
      <c r="GPB164" s="1"/>
      <c r="GPC164" s="1"/>
      <c r="GPD164" s="1"/>
      <c r="GPE164" s="1"/>
      <c r="GPF164" s="1"/>
      <c r="GPG164" s="1"/>
      <c r="GPH164" s="1"/>
      <c r="GPI164" s="1"/>
      <c r="GPJ164" s="1"/>
      <c r="GPK164" s="1"/>
      <c r="GPL164" s="1"/>
      <c r="GPM164" s="1"/>
      <c r="GPN164" s="1"/>
      <c r="GPO164" s="1"/>
      <c r="GPP164" s="1"/>
      <c r="GPQ164" s="1"/>
      <c r="GPR164" s="1"/>
      <c r="GPS164" s="1"/>
      <c r="GPT164" s="1"/>
      <c r="GPU164" s="1"/>
      <c r="GPV164" s="1"/>
      <c r="GPW164" s="1"/>
      <c r="GPX164" s="1"/>
      <c r="GPY164" s="1"/>
      <c r="GPZ164" s="1"/>
      <c r="GQA164" s="1"/>
      <c r="GQB164" s="1"/>
      <c r="GQC164" s="1"/>
      <c r="GQD164" s="1"/>
      <c r="GQE164" s="1"/>
      <c r="GQF164" s="1"/>
      <c r="GQG164" s="1"/>
      <c r="GQH164" s="1"/>
      <c r="GQI164" s="1"/>
      <c r="GQJ164" s="1"/>
      <c r="GQK164" s="1"/>
      <c r="GQL164" s="1"/>
      <c r="GQM164" s="1"/>
      <c r="GQN164" s="1"/>
      <c r="GQO164" s="1"/>
      <c r="GQP164" s="1"/>
      <c r="GQQ164" s="1"/>
      <c r="GQR164" s="1"/>
      <c r="GQS164" s="1"/>
      <c r="GQT164" s="1"/>
      <c r="GQU164" s="1"/>
      <c r="GQV164" s="1"/>
      <c r="GQW164" s="1"/>
      <c r="GQX164" s="1"/>
      <c r="GQY164" s="1"/>
      <c r="GQZ164" s="1"/>
      <c r="GRA164" s="1"/>
      <c r="GRB164" s="1"/>
      <c r="GRC164" s="1"/>
      <c r="GRD164" s="1"/>
      <c r="GRE164" s="1"/>
      <c r="GRF164" s="1"/>
      <c r="GRG164" s="1"/>
      <c r="GRH164" s="1"/>
      <c r="GRI164" s="1"/>
      <c r="GRJ164" s="1"/>
      <c r="GRK164" s="1"/>
      <c r="GRL164" s="1"/>
      <c r="GRM164" s="1"/>
      <c r="GRN164" s="1"/>
      <c r="GRO164" s="1"/>
      <c r="GRP164" s="1"/>
      <c r="GRQ164" s="1"/>
      <c r="GRR164" s="1"/>
      <c r="GRS164" s="1"/>
      <c r="GRT164" s="1"/>
      <c r="GRU164" s="1"/>
      <c r="GRV164" s="1"/>
      <c r="GRW164" s="1"/>
      <c r="GRX164" s="1"/>
      <c r="GRY164" s="1"/>
      <c r="GRZ164" s="1"/>
      <c r="GSA164" s="1"/>
      <c r="GSB164" s="1"/>
      <c r="GSC164" s="1"/>
      <c r="GSD164" s="1"/>
      <c r="GSE164" s="1"/>
      <c r="GSF164" s="1"/>
      <c r="GSG164" s="1"/>
      <c r="GSH164" s="1"/>
      <c r="GSI164" s="1"/>
      <c r="GSJ164" s="1"/>
      <c r="GSK164" s="1"/>
      <c r="GSL164" s="1"/>
      <c r="GSM164" s="1"/>
      <c r="GSN164" s="1"/>
      <c r="GSO164" s="1"/>
      <c r="GSP164" s="1"/>
      <c r="GSQ164" s="1"/>
      <c r="GSR164" s="1"/>
      <c r="GSS164" s="1"/>
      <c r="GST164" s="1"/>
      <c r="GSU164" s="1"/>
      <c r="GSV164" s="1"/>
      <c r="GSW164" s="1"/>
      <c r="GSX164" s="1"/>
      <c r="GSY164" s="1"/>
      <c r="GSZ164" s="1"/>
      <c r="GTA164" s="1"/>
      <c r="GTB164" s="1"/>
      <c r="GTC164" s="1"/>
      <c r="GTD164" s="1"/>
      <c r="GTE164" s="1"/>
      <c r="GTF164" s="1"/>
      <c r="GTG164" s="1"/>
      <c r="GTH164" s="1"/>
      <c r="GTI164" s="1"/>
      <c r="GTJ164" s="1"/>
      <c r="GTK164" s="1"/>
      <c r="GTL164" s="1"/>
      <c r="GTM164" s="1"/>
      <c r="GTN164" s="1"/>
      <c r="GTO164" s="1"/>
      <c r="GTP164" s="1"/>
      <c r="GTQ164" s="1"/>
      <c r="GTR164" s="1"/>
      <c r="GTS164" s="1"/>
      <c r="GTT164" s="1"/>
      <c r="GTU164" s="1"/>
      <c r="GTV164" s="1"/>
      <c r="GTW164" s="1"/>
      <c r="GTX164" s="1"/>
      <c r="GTY164" s="1"/>
      <c r="GTZ164" s="1"/>
      <c r="GUA164" s="1"/>
      <c r="GUB164" s="1"/>
      <c r="GUC164" s="1"/>
      <c r="GUD164" s="1"/>
      <c r="GUE164" s="1"/>
      <c r="GUF164" s="1"/>
      <c r="GUG164" s="1"/>
      <c r="GUH164" s="1"/>
      <c r="GUI164" s="1"/>
      <c r="GUJ164" s="1"/>
      <c r="GUK164" s="1"/>
      <c r="GUL164" s="1"/>
      <c r="GUM164" s="1"/>
      <c r="GUN164" s="1"/>
      <c r="GUO164" s="1"/>
      <c r="GUP164" s="1"/>
      <c r="GUQ164" s="1"/>
      <c r="GUR164" s="1"/>
      <c r="GUS164" s="1"/>
      <c r="GUT164" s="1"/>
      <c r="GUU164" s="1"/>
      <c r="GUV164" s="1"/>
      <c r="GUW164" s="1"/>
      <c r="GUX164" s="1"/>
      <c r="GUY164" s="1"/>
      <c r="GUZ164" s="1"/>
      <c r="GVA164" s="1"/>
      <c r="GVB164" s="1"/>
      <c r="GVC164" s="1"/>
      <c r="GVD164" s="1"/>
      <c r="GVE164" s="1"/>
      <c r="GVF164" s="1"/>
      <c r="GVG164" s="1"/>
      <c r="GVH164" s="1"/>
      <c r="GVI164" s="1"/>
      <c r="GVJ164" s="1"/>
      <c r="GVK164" s="1"/>
      <c r="GVL164" s="1"/>
      <c r="GVM164" s="1"/>
      <c r="GVN164" s="1"/>
      <c r="GVO164" s="1"/>
      <c r="GVP164" s="1"/>
      <c r="GVQ164" s="1"/>
      <c r="GVR164" s="1"/>
      <c r="GVS164" s="1"/>
      <c r="GVT164" s="1"/>
      <c r="GVU164" s="1"/>
      <c r="GVV164" s="1"/>
      <c r="GVW164" s="1"/>
      <c r="GVX164" s="1"/>
      <c r="GVY164" s="1"/>
      <c r="GVZ164" s="1"/>
      <c r="GWA164" s="1"/>
      <c r="GWB164" s="1"/>
      <c r="GWC164" s="1"/>
      <c r="GWD164" s="1"/>
      <c r="GWE164" s="1"/>
      <c r="GWF164" s="1"/>
      <c r="GWG164" s="1"/>
      <c r="GWH164" s="1"/>
      <c r="GWI164" s="1"/>
      <c r="GWJ164" s="1"/>
      <c r="GWK164" s="1"/>
      <c r="GWL164" s="1"/>
      <c r="GWM164" s="1"/>
      <c r="GWN164" s="1"/>
      <c r="GWO164" s="1"/>
      <c r="GWP164" s="1"/>
      <c r="GWQ164" s="1"/>
      <c r="GWR164" s="1"/>
      <c r="GWS164" s="1"/>
      <c r="GWT164" s="1"/>
      <c r="GWU164" s="1"/>
      <c r="GWV164" s="1"/>
      <c r="GWW164" s="1"/>
      <c r="GWX164" s="1"/>
      <c r="GWY164" s="1"/>
      <c r="GWZ164" s="1"/>
      <c r="GXA164" s="1"/>
      <c r="GXB164" s="1"/>
      <c r="GXC164" s="1"/>
      <c r="GXD164" s="1"/>
      <c r="GXE164" s="1"/>
      <c r="GXF164" s="1"/>
      <c r="GXG164" s="1"/>
      <c r="GXH164" s="1"/>
      <c r="GXI164" s="1"/>
      <c r="GXJ164" s="1"/>
      <c r="GXK164" s="1"/>
      <c r="GXL164" s="1"/>
      <c r="GXM164" s="1"/>
      <c r="GXN164" s="1"/>
      <c r="GXO164" s="1"/>
      <c r="GXP164" s="1"/>
      <c r="GXQ164" s="1"/>
      <c r="GXR164" s="1"/>
      <c r="GXS164" s="1"/>
      <c r="GXT164" s="1"/>
      <c r="GXU164" s="1"/>
      <c r="GXV164" s="1"/>
      <c r="GXW164" s="1"/>
      <c r="GXX164" s="1"/>
      <c r="GXY164" s="1"/>
      <c r="GXZ164" s="1"/>
      <c r="GYA164" s="1"/>
      <c r="GYB164" s="1"/>
      <c r="GYC164" s="1"/>
      <c r="GYD164" s="1"/>
      <c r="GYE164" s="1"/>
      <c r="GYF164" s="1"/>
      <c r="GYG164" s="1"/>
      <c r="GYH164" s="1"/>
      <c r="GYI164" s="1"/>
      <c r="GYJ164" s="1"/>
      <c r="GYK164" s="1"/>
      <c r="GYL164" s="1"/>
      <c r="GYM164" s="1"/>
      <c r="GYN164" s="1"/>
      <c r="GYO164" s="1"/>
      <c r="GYP164" s="1"/>
      <c r="GYQ164" s="1"/>
      <c r="GYR164" s="1"/>
      <c r="GYS164" s="1"/>
      <c r="GYT164" s="1"/>
      <c r="GYU164" s="1"/>
      <c r="GYV164" s="1"/>
      <c r="GYW164" s="1"/>
      <c r="GYX164" s="1"/>
      <c r="GYY164" s="1"/>
      <c r="GYZ164" s="1"/>
      <c r="GZA164" s="1"/>
      <c r="GZB164" s="1"/>
      <c r="GZC164" s="1"/>
      <c r="GZD164" s="1"/>
      <c r="GZE164" s="1"/>
      <c r="GZF164" s="1"/>
      <c r="GZG164" s="1"/>
      <c r="GZH164" s="1"/>
      <c r="GZI164" s="1"/>
      <c r="GZJ164" s="1"/>
      <c r="GZK164" s="1"/>
      <c r="GZL164" s="1"/>
      <c r="GZM164" s="1"/>
      <c r="GZN164" s="1"/>
      <c r="GZO164" s="1"/>
      <c r="GZP164" s="1"/>
      <c r="GZQ164" s="1"/>
      <c r="GZR164" s="1"/>
      <c r="GZS164" s="1"/>
      <c r="GZT164" s="1"/>
      <c r="GZU164" s="1"/>
      <c r="GZV164" s="1"/>
      <c r="GZW164" s="1"/>
      <c r="GZX164" s="1"/>
      <c r="GZY164" s="1"/>
      <c r="GZZ164" s="1"/>
      <c r="HAA164" s="1"/>
      <c r="HAB164" s="1"/>
      <c r="HAC164" s="1"/>
      <c r="HAD164" s="1"/>
      <c r="HAE164" s="1"/>
      <c r="HAF164" s="1"/>
      <c r="HAG164" s="1"/>
      <c r="HAH164" s="1"/>
      <c r="HAI164" s="1"/>
      <c r="HAJ164" s="1"/>
      <c r="HAK164" s="1"/>
      <c r="HAL164" s="1"/>
      <c r="HAM164" s="1"/>
      <c r="HAN164" s="1"/>
      <c r="HAO164" s="1"/>
      <c r="HAP164" s="1"/>
      <c r="HAQ164" s="1"/>
      <c r="HAR164" s="1"/>
      <c r="HAS164" s="1"/>
      <c r="HAT164" s="1"/>
      <c r="HAU164" s="1"/>
      <c r="HAV164" s="1"/>
      <c r="HAW164" s="1"/>
      <c r="HAX164" s="1"/>
      <c r="HAY164" s="1"/>
      <c r="HAZ164" s="1"/>
      <c r="HBA164" s="1"/>
      <c r="HBB164" s="1"/>
      <c r="HBC164" s="1"/>
      <c r="HBD164" s="1"/>
      <c r="HBE164" s="1"/>
      <c r="HBF164" s="1"/>
      <c r="HBG164" s="1"/>
      <c r="HBH164" s="1"/>
      <c r="HBI164" s="1"/>
      <c r="HBJ164" s="1"/>
      <c r="HBK164" s="1"/>
      <c r="HBL164" s="1"/>
      <c r="HBM164" s="1"/>
      <c r="HBN164" s="1"/>
      <c r="HBO164" s="1"/>
      <c r="HBP164" s="1"/>
      <c r="HBQ164" s="1"/>
      <c r="HBR164" s="1"/>
      <c r="HBS164" s="1"/>
      <c r="HBT164" s="1"/>
      <c r="HBU164" s="1"/>
      <c r="HBV164" s="1"/>
      <c r="HBW164" s="1"/>
      <c r="HBX164" s="1"/>
      <c r="HBY164" s="1"/>
      <c r="HBZ164" s="1"/>
      <c r="HCA164" s="1"/>
      <c r="HCB164" s="1"/>
      <c r="HCC164" s="1"/>
      <c r="HCD164" s="1"/>
      <c r="HCE164" s="1"/>
      <c r="HCF164" s="1"/>
      <c r="HCG164" s="1"/>
      <c r="HCH164" s="1"/>
      <c r="HCI164" s="1"/>
      <c r="HCJ164" s="1"/>
      <c r="HCK164" s="1"/>
      <c r="HCL164" s="1"/>
      <c r="HCM164" s="1"/>
      <c r="HCN164" s="1"/>
      <c r="HCO164" s="1"/>
      <c r="HCP164" s="1"/>
      <c r="HCQ164" s="1"/>
      <c r="HCR164" s="1"/>
      <c r="HCS164" s="1"/>
      <c r="HCT164" s="1"/>
      <c r="HCU164" s="1"/>
      <c r="HCV164" s="1"/>
      <c r="HCW164" s="1"/>
      <c r="HCX164" s="1"/>
      <c r="HCY164" s="1"/>
      <c r="HCZ164" s="1"/>
      <c r="HDA164" s="1"/>
      <c r="HDB164" s="1"/>
      <c r="HDC164" s="1"/>
      <c r="HDD164" s="1"/>
      <c r="HDE164" s="1"/>
      <c r="HDF164" s="1"/>
      <c r="HDG164" s="1"/>
      <c r="HDH164" s="1"/>
      <c r="HDI164" s="1"/>
      <c r="HDJ164" s="1"/>
      <c r="HDK164" s="1"/>
      <c r="HDL164" s="1"/>
      <c r="HDM164" s="1"/>
      <c r="HDN164" s="1"/>
      <c r="HDO164" s="1"/>
      <c r="HDP164" s="1"/>
      <c r="HDQ164" s="1"/>
      <c r="HDR164" s="1"/>
      <c r="HDS164" s="1"/>
      <c r="HDT164" s="1"/>
      <c r="HDU164" s="1"/>
      <c r="HDV164" s="1"/>
      <c r="HDW164" s="1"/>
      <c r="HDX164" s="1"/>
      <c r="HDY164" s="1"/>
      <c r="HDZ164" s="1"/>
      <c r="HEA164" s="1"/>
      <c r="HEB164" s="1"/>
      <c r="HEC164" s="1"/>
      <c r="HED164" s="1"/>
      <c r="HEE164" s="1"/>
      <c r="HEF164" s="1"/>
      <c r="HEG164" s="1"/>
      <c r="HEH164" s="1"/>
      <c r="HEI164" s="1"/>
      <c r="HEJ164" s="1"/>
      <c r="HEK164" s="1"/>
      <c r="HEL164" s="1"/>
      <c r="HEM164" s="1"/>
      <c r="HEN164" s="1"/>
      <c r="HEO164" s="1"/>
      <c r="HEP164" s="1"/>
      <c r="HEQ164" s="1"/>
      <c r="HER164" s="1"/>
      <c r="HES164" s="1"/>
      <c r="HET164" s="1"/>
      <c r="HEU164" s="1"/>
      <c r="HEV164" s="1"/>
      <c r="HEW164" s="1"/>
      <c r="HEX164" s="1"/>
      <c r="HEY164" s="1"/>
      <c r="HEZ164" s="1"/>
      <c r="HFA164" s="1"/>
      <c r="HFB164" s="1"/>
      <c r="HFC164" s="1"/>
      <c r="HFD164" s="1"/>
      <c r="HFE164" s="1"/>
      <c r="HFF164" s="1"/>
      <c r="HFG164" s="1"/>
      <c r="HFH164" s="1"/>
      <c r="HFI164" s="1"/>
      <c r="HFJ164" s="1"/>
      <c r="HFK164" s="1"/>
      <c r="HFL164" s="1"/>
      <c r="HFM164" s="1"/>
      <c r="HFN164" s="1"/>
      <c r="HFO164" s="1"/>
      <c r="HFP164" s="1"/>
      <c r="HFQ164" s="1"/>
      <c r="HFR164" s="1"/>
      <c r="HFS164" s="1"/>
      <c r="HFT164" s="1"/>
      <c r="HFU164" s="1"/>
      <c r="HFV164" s="1"/>
      <c r="HFW164" s="1"/>
      <c r="HFX164" s="1"/>
      <c r="HFY164" s="1"/>
      <c r="HFZ164" s="1"/>
      <c r="HGA164" s="1"/>
      <c r="HGB164" s="1"/>
      <c r="HGC164" s="1"/>
      <c r="HGD164" s="1"/>
      <c r="HGE164" s="1"/>
      <c r="HGF164" s="1"/>
      <c r="HGG164" s="1"/>
      <c r="HGH164" s="1"/>
      <c r="HGI164" s="1"/>
      <c r="HGJ164" s="1"/>
      <c r="HGK164" s="1"/>
      <c r="HGL164" s="1"/>
      <c r="HGM164" s="1"/>
      <c r="HGN164" s="1"/>
      <c r="HGO164" s="1"/>
      <c r="HGP164" s="1"/>
      <c r="HGQ164" s="1"/>
      <c r="HGR164" s="1"/>
      <c r="HGS164" s="1"/>
      <c r="HGT164" s="1"/>
      <c r="HGU164" s="1"/>
      <c r="HGV164" s="1"/>
      <c r="HGW164" s="1"/>
      <c r="HGX164" s="1"/>
      <c r="HGY164" s="1"/>
      <c r="HGZ164" s="1"/>
      <c r="HHA164" s="1"/>
      <c r="HHB164" s="1"/>
      <c r="HHC164" s="1"/>
      <c r="HHD164" s="1"/>
      <c r="HHE164" s="1"/>
      <c r="HHF164" s="1"/>
      <c r="HHG164" s="1"/>
      <c r="HHH164" s="1"/>
      <c r="HHI164" s="1"/>
      <c r="HHJ164" s="1"/>
      <c r="HHK164" s="1"/>
      <c r="HHL164" s="1"/>
      <c r="HHM164" s="1"/>
      <c r="HHN164" s="1"/>
      <c r="HHO164" s="1"/>
      <c r="HHP164" s="1"/>
      <c r="HHQ164" s="1"/>
      <c r="HHR164" s="1"/>
      <c r="HHS164" s="1"/>
      <c r="HHT164" s="1"/>
      <c r="HHU164" s="1"/>
      <c r="HHV164" s="1"/>
      <c r="HHW164" s="1"/>
      <c r="HHX164" s="1"/>
      <c r="HHY164" s="1"/>
      <c r="HHZ164" s="1"/>
      <c r="HIA164" s="1"/>
      <c r="HIB164" s="1"/>
      <c r="HIC164" s="1"/>
      <c r="HID164" s="1"/>
      <c r="HIE164" s="1"/>
      <c r="HIF164" s="1"/>
      <c r="HIG164" s="1"/>
      <c r="HIH164" s="1"/>
      <c r="HII164" s="1"/>
      <c r="HIJ164" s="1"/>
      <c r="HIK164" s="1"/>
      <c r="HIL164" s="1"/>
      <c r="HIM164" s="1"/>
      <c r="HIN164" s="1"/>
      <c r="HIO164" s="1"/>
      <c r="HIP164" s="1"/>
      <c r="HIQ164" s="1"/>
      <c r="HIR164" s="1"/>
      <c r="HIS164" s="1"/>
      <c r="HIT164" s="1"/>
      <c r="HIU164" s="1"/>
      <c r="HIV164" s="1"/>
      <c r="HIW164" s="1"/>
      <c r="HIX164" s="1"/>
      <c r="HIY164" s="1"/>
      <c r="HIZ164" s="1"/>
      <c r="HJA164" s="1"/>
      <c r="HJB164" s="1"/>
      <c r="HJC164" s="1"/>
      <c r="HJD164" s="1"/>
      <c r="HJE164" s="1"/>
      <c r="HJF164" s="1"/>
      <c r="HJG164" s="1"/>
      <c r="HJH164" s="1"/>
      <c r="HJI164" s="1"/>
      <c r="HJJ164" s="1"/>
      <c r="HJK164" s="1"/>
      <c r="HJL164" s="1"/>
      <c r="HJM164" s="1"/>
      <c r="HJN164" s="1"/>
      <c r="HJO164" s="1"/>
      <c r="HJP164" s="1"/>
      <c r="HJQ164" s="1"/>
      <c r="HJR164" s="1"/>
      <c r="HJS164" s="1"/>
      <c r="HJT164" s="1"/>
      <c r="HJU164" s="1"/>
      <c r="HJV164" s="1"/>
      <c r="HJW164" s="1"/>
      <c r="HJX164" s="1"/>
      <c r="HJY164" s="1"/>
      <c r="HJZ164" s="1"/>
      <c r="HKA164" s="1"/>
      <c r="HKB164" s="1"/>
      <c r="HKC164" s="1"/>
      <c r="HKD164" s="1"/>
      <c r="HKE164" s="1"/>
      <c r="HKF164" s="1"/>
      <c r="HKG164" s="1"/>
      <c r="HKH164" s="1"/>
      <c r="HKI164" s="1"/>
      <c r="HKJ164" s="1"/>
      <c r="HKK164" s="1"/>
      <c r="HKL164" s="1"/>
      <c r="HKM164" s="1"/>
      <c r="HKN164" s="1"/>
      <c r="HKO164" s="1"/>
      <c r="HKP164" s="1"/>
      <c r="HKQ164" s="1"/>
      <c r="HKR164" s="1"/>
      <c r="HKS164" s="1"/>
      <c r="HKT164" s="1"/>
      <c r="HKU164" s="1"/>
      <c r="HKV164" s="1"/>
      <c r="HKW164" s="1"/>
      <c r="HKX164" s="1"/>
      <c r="HKY164" s="1"/>
      <c r="HKZ164" s="1"/>
      <c r="HLA164" s="1"/>
      <c r="HLB164" s="1"/>
      <c r="HLC164" s="1"/>
      <c r="HLD164" s="1"/>
      <c r="HLE164" s="1"/>
      <c r="HLF164" s="1"/>
      <c r="HLG164" s="1"/>
      <c r="HLH164" s="1"/>
      <c r="HLI164" s="1"/>
      <c r="HLJ164" s="1"/>
      <c r="HLK164" s="1"/>
      <c r="HLL164" s="1"/>
      <c r="HLM164" s="1"/>
      <c r="HLN164" s="1"/>
      <c r="HLO164" s="1"/>
      <c r="HLP164" s="1"/>
      <c r="HLQ164" s="1"/>
      <c r="HLR164" s="1"/>
      <c r="HLS164" s="1"/>
      <c r="HLT164" s="1"/>
      <c r="HLU164" s="1"/>
      <c r="HLV164" s="1"/>
      <c r="HLW164" s="1"/>
      <c r="HLX164" s="1"/>
      <c r="HLY164" s="1"/>
      <c r="HLZ164" s="1"/>
      <c r="HMA164" s="1"/>
      <c r="HMB164" s="1"/>
      <c r="HMC164" s="1"/>
      <c r="HMD164" s="1"/>
      <c r="HME164" s="1"/>
      <c r="HMF164" s="1"/>
      <c r="HMG164" s="1"/>
      <c r="HMH164" s="1"/>
      <c r="HMI164" s="1"/>
      <c r="HMJ164" s="1"/>
      <c r="HMK164" s="1"/>
      <c r="HML164" s="1"/>
      <c r="HMM164" s="1"/>
      <c r="HMN164" s="1"/>
      <c r="HMO164" s="1"/>
      <c r="HMP164" s="1"/>
      <c r="HMQ164" s="1"/>
      <c r="HMR164" s="1"/>
      <c r="HMS164" s="1"/>
      <c r="HMT164" s="1"/>
      <c r="HMU164" s="1"/>
      <c r="HMV164" s="1"/>
      <c r="HMW164" s="1"/>
      <c r="HMX164" s="1"/>
      <c r="HMY164" s="1"/>
      <c r="HMZ164" s="1"/>
      <c r="HNA164" s="1"/>
      <c r="HNB164" s="1"/>
      <c r="HNC164" s="1"/>
      <c r="HND164" s="1"/>
      <c r="HNE164" s="1"/>
      <c r="HNF164" s="1"/>
      <c r="HNG164" s="1"/>
      <c r="HNH164" s="1"/>
      <c r="HNI164" s="1"/>
      <c r="HNJ164" s="1"/>
      <c r="HNK164" s="1"/>
      <c r="HNL164" s="1"/>
      <c r="HNM164" s="1"/>
      <c r="HNN164" s="1"/>
      <c r="HNO164" s="1"/>
      <c r="HNP164" s="1"/>
      <c r="HNQ164" s="1"/>
      <c r="HNR164" s="1"/>
      <c r="HNS164" s="1"/>
      <c r="HNT164" s="1"/>
      <c r="HNU164" s="1"/>
      <c r="HNV164" s="1"/>
      <c r="HNW164" s="1"/>
      <c r="HNX164" s="1"/>
      <c r="HNY164" s="1"/>
      <c r="HNZ164" s="1"/>
      <c r="HOA164" s="1"/>
      <c r="HOB164" s="1"/>
      <c r="HOC164" s="1"/>
      <c r="HOD164" s="1"/>
      <c r="HOE164" s="1"/>
      <c r="HOF164" s="1"/>
      <c r="HOG164" s="1"/>
      <c r="HOH164" s="1"/>
      <c r="HOI164" s="1"/>
      <c r="HOJ164" s="1"/>
      <c r="HOK164" s="1"/>
      <c r="HOL164" s="1"/>
      <c r="HOM164" s="1"/>
      <c r="HON164" s="1"/>
      <c r="HOO164" s="1"/>
      <c r="HOP164" s="1"/>
      <c r="HOQ164" s="1"/>
      <c r="HOR164" s="1"/>
      <c r="HOS164" s="1"/>
      <c r="HOT164" s="1"/>
      <c r="HOU164" s="1"/>
      <c r="HOV164" s="1"/>
      <c r="HOW164" s="1"/>
      <c r="HOX164" s="1"/>
      <c r="HOY164" s="1"/>
      <c r="HOZ164" s="1"/>
      <c r="HPA164" s="1"/>
      <c r="HPB164" s="1"/>
      <c r="HPC164" s="1"/>
      <c r="HPD164" s="1"/>
      <c r="HPE164" s="1"/>
      <c r="HPF164" s="1"/>
      <c r="HPG164" s="1"/>
      <c r="HPH164" s="1"/>
      <c r="HPI164" s="1"/>
      <c r="HPJ164" s="1"/>
      <c r="HPK164" s="1"/>
      <c r="HPL164" s="1"/>
      <c r="HPM164" s="1"/>
      <c r="HPN164" s="1"/>
      <c r="HPO164" s="1"/>
      <c r="HPP164" s="1"/>
      <c r="HPQ164" s="1"/>
      <c r="HPR164" s="1"/>
      <c r="HPS164" s="1"/>
      <c r="HPT164" s="1"/>
      <c r="HPU164" s="1"/>
      <c r="HPV164" s="1"/>
      <c r="HPW164" s="1"/>
      <c r="HPX164" s="1"/>
      <c r="HPY164" s="1"/>
      <c r="HPZ164" s="1"/>
      <c r="HQA164" s="1"/>
      <c r="HQB164" s="1"/>
      <c r="HQC164" s="1"/>
      <c r="HQD164" s="1"/>
      <c r="HQE164" s="1"/>
      <c r="HQF164" s="1"/>
      <c r="HQG164" s="1"/>
      <c r="HQH164" s="1"/>
      <c r="HQI164" s="1"/>
      <c r="HQJ164" s="1"/>
      <c r="HQK164" s="1"/>
      <c r="HQL164" s="1"/>
      <c r="HQM164" s="1"/>
      <c r="HQN164" s="1"/>
      <c r="HQO164" s="1"/>
      <c r="HQP164" s="1"/>
      <c r="HQQ164" s="1"/>
      <c r="HQR164" s="1"/>
      <c r="HQS164" s="1"/>
      <c r="HQT164" s="1"/>
      <c r="HQU164" s="1"/>
      <c r="HQV164" s="1"/>
      <c r="HQW164" s="1"/>
      <c r="HQX164" s="1"/>
      <c r="HQY164" s="1"/>
      <c r="HQZ164" s="1"/>
      <c r="HRA164" s="1"/>
      <c r="HRB164" s="1"/>
      <c r="HRC164" s="1"/>
      <c r="HRD164" s="1"/>
      <c r="HRE164" s="1"/>
      <c r="HRF164" s="1"/>
      <c r="HRG164" s="1"/>
      <c r="HRH164" s="1"/>
      <c r="HRI164" s="1"/>
      <c r="HRJ164" s="1"/>
      <c r="HRK164" s="1"/>
      <c r="HRL164" s="1"/>
      <c r="HRM164" s="1"/>
      <c r="HRN164" s="1"/>
      <c r="HRO164" s="1"/>
      <c r="HRP164" s="1"/>
      <c r="HRQ164" s="1"/>
      <c r="HRR164" s="1"/>
      <c r="HRS164" s="1"/>
      <c r="HRT164" s="1"/>
      <c r="HRU164" s="1"/>
      <c r="HRV164" s="1"/>
      <c r="HRW164" s="1"/>
      <c r="HRX164" s="1"/>
      <c r="HRY164" s="1"/>
      <c r="HRZ164" s="1"/>
      <c r="HSA164" s="1"/>
      <c r="HSB164" s="1"/>
      <c r="HSC164" s="1"/>
      <c r="HSD164" s="1"/>
      <c r="HSE164" s="1"/>
      <c r="HSF164" s="1"/>
      <c r="HSG164" s="1"/>
      <c r="HSH164" s="1"/>
      <c r="HSI164" s="1"/>
      <c r="HSJ164" s="1"/>
      <c r="HSK164" s="1"/>
      <c r="HSL164" s="1"/>
      <c r="HSM164" s="1"/>
      <c r="HSN164" s="1"/>
      <c r="HSO164" s="1"/>
      <c r="HSP164" s="1"/>
      <c r="HSQ164" s="1"/>
      <c r="HSR164" s="1"/>
      <c r="HSS164" s="1"/>
      <c r="HST164" s="1"/>
      <c r="HSU164" s="1"/>
      <c r="HSV164" s="1"/>
      <c r="HSW164" s="1"/>
      <c r="HSX164" s="1"/>
      <c r="HSY164" s="1"/>
      <c r="HSZ164" s="1"/>
      <c r="HTA164" s="1"/>
      <c r="HTB164" s="1"/>
      <c r="HTC164" s="1"/>
      <c r="HTD164" s="1"/>
      <c r="HTE164" s="1"/>
      <c r="HTF164" s="1"/>
      <c r="HTG164" s="1"/>
      <c r="HTH164" s="1"/>
      <c r="HTI164" s="1"/>
      <c r="HTJ164" s="1"/>
      <c r="HTK164" s="1"/>
      <c r="HTL164" s="1"/>
      <c r="HTM164" s="1"/>
      <c r="HTN164" s="1"/>
      <c r="HTO164" s="1"/>
      <c r="HTP164" s="1"/>
      <c r="HTQ164" s="1"/>
      <c r="HTR164" s="1"/>
      <c r="HTS164" s="1"/>
      <c r="HTT164" s="1"/>
      <c r="HTU164" s="1"/>
      <c r="HTV164" s="1"/>
      <c r="HTW164" s="1"/>
      <c r="HTX164" s="1"/>
      <c r="HTY164" s="1"/>
      <c r="HTZ164" s="1"/>
      <c r="HUA164" s="1"/>
      <c r="HUB164" s="1"/>
      <c r="HUC164" s="1"/>
      <c r="HUD164" s="1"/>
      <c r="HUE164" s="1"/>
      <c r="HUF164" s="1"/>
      <c r="HUG164" s="1"/>
      <c r="HUH164" s="1"/>
      <c r="HUI164" s="1"/>
      <c r="HUJ164" s="1"/>
      <c r="HUK164" s="1"/>
      <c r="HUL164" s="1"/>
      <c r="HUM164" s="1"/>
      <c r="HUN164" s="1"/>
      <c r="HUO164" s="1"/>
      <c r="HUP164" s="1"/>
      <c r="HUQ164" s="1"/>
      <c r="HUR164" s="1"/>
      <c r="HUS164" s="1"/>
      <c r="HUT164" s="1"/>
      <c r="HUU164" s="1"/>
      <c r="HUV164" s="1"/>
      <c r="HUW164" s="1"/>
      <c r="HUX164" s="1"/>
      <c r="HUY164" s="1"/>
      <c r="HUZ164" s="1"/>
      <c r="HVA164" s="1"/>
      <c r="HVB164" s="1"/>
      <c r="HVC164" s="1"/>
      <c r="HVD164" s="1"/>
      <c r="HVE164" s="1"/>
      <c r="HVF164" s="1"/>
      <c r="HVG164" s="1"/>
      <c r="HVH164" s="1"/>
      <c r="HVI164" s="1"/>
      <c r="HVJ164" s="1"/>
      <c r="HVK164" s="1"/>
      <c r="HVL164" s="1"/>
      <c r="HVM164" s="1"/>
      <c r="HVN164" s="1"/>
      <c r="HVO164" s="1"/>
      <c r="HVP164" s="1"/>
      <c r="HVQ164" s="1"/>
      <c r="HVR164" s="1"/>
      <c r="HVS164" s="1"/>
      <c r="HVT164" s="1"/>
      <c r="HVU164" s="1"/>
      <c r="HVV164" s="1"/>
      <c r="HVW164" s="1"/>
      <c r="HVX164" s="1"/>
      <c r="HVY164" s="1"/>
      <c r="HVZ164" s="1"/>
      <c r="HWA164" s="1"/>
      <c r="HWB164" s="1"/>
      <c r="HWC164" s="1"/>
      <c r="HWD164" s="1"/>
      <c r="HWE164" s="1"/>
      <c r="HWF164" s="1"/>
      <c r="HWG164" s="1"/>
      <c r="HWH164" s="1"/>
      <c r="HWI164" s="1"/>
      <c r="HWJ164" s="1"/>
      <c r="HWK164" s="1"/>
      <c r="HWL164" s="1"/>
      <c r="HWM164" s="1"/>
      <c r="HWN164" s="1"/>
      <c r="HWO164" s="1"/>
      <c r="HWP164" s="1"/>
      <c r="HWQ164" s="1"/>
      <c r="HWR164" s="1"/>
      <c r="HWS164" s="1"/>
      <c r="HWT164" s="1"/>
      <c r="HWU164" s="1"/>
      <c r="HWV164" s="1"/>
      <c r="HWW164" s="1"/>
      <c r="HWX164" s="1"/>
      <c r="HWY164" s="1"/>
      <c r="HWZ164" s="1"/>
      <c r="HXA164" s="1"/>
      <c r="HXB164" s="1"/>
      <c r="HXC164" s="1"/>
      <c r="HXD164" s="1"/>
      <c r="HXE164" s="1"/>
      <c r="HXF164" s="1"/>
      <c r="HXG164" s="1"/>
      <c r="HXH164" s="1"/>
      <c r="HXI164" s="1"/>
      <c r="HXJ164" s="1"/>
      <c r="HXK164" s="1"/>
      <c r="HXL164" s="1"/>
      <c r="HXM164" s="1"/>
      <c r="HXN164" s="1"/>
      <c r="HXO164" s="1"/>
      <c r="HXP164" s="1"/>
      <c r="HXQ164" s="1"/>
      <c r="HXR164" s="1"/>
      <c r="HXS164" s="1"/>
      <c r="HXT164" s="1"/>
      <c r="HXU164" s="1"/>
      <c r="HXV164" s="1"/>
      <c r="HXW164" s="1"/>
      <c r="HXX164" s="1"/>
      <c r="HXY164" s="1"/>
      <c r="HXZ164" s="1"/>
      <c r="HYA164" s="1"/>
      <c r="HYB164" s="1"/>
      <c r="HYC164" s="1"/>
      <c r="HYD164" s="1"/>
      <c r="HYE164" s="1"/>
      <c r="HYF164" s="1"/>
      <c r="HYG164" s="1"/>
      <c r="HYH164" s="1"/>
      <c r="HYI164" s="1"/>
      <c r="HYJ164" s="1"/>
      <c r="HYK164" s="1"/>
      <c r="HYL164" s="1"/>
      <c r="HYM164" s="1"/>
      <c r="HYN164" s="1"/>
      <c r="HYO164" s="1"/>
      <c r="HYP164" s="1"/>
      <c r="HYQ164" s="1"/>
      <c r="HYR164" s="1"/>
      <c r="HYS164" s="1"/>
      <c r="HYT164" s="1"/>
      <c r="HYU164" s="1"/>
      <c r="HYV164" s="1"/>
      <c r="HYW164" s="1"/>
      <c r="HYX164" s="1"/>
      <c r="HYY164" s="1"/>
      <c r="HYZ164" s="1"/>
      <c r="HZA164" s="1"/>
      <c r="HZB164" s="1"/>
      <c r="HZC164" s="1"/>
      <c r="HZD164" s="1"/>
      <c r="HZE164" s="1"/>
      <c r="HZF164" s="1"/>
      <c r="HZG164" s="1"/>
      <c r="HZH164" s="1"/>
      <c r="HZI164" s="1"/>
      <c r="HZJ164" s="1"/>
      <c r="HZK164" s="1"/>
      <c r="HZL164" s="1"/>
      <c r="HZM164" s="1"/>
      <c r="HZN164" s="1"/>
      <c r="HZO164" s="1"/>
      <c r="HZP164" s="1"/>
      <c r="HZQ164" s="1"/>
      <c r="HZR164" s="1"/>
      <c r="HZS164" s="1"/>
      <c r="HZT164" s="1"/>
      <c r="HZU164" s="1"/>
      <c r="HZV164" s="1"/>
      <c r="HZW164" s="1"/>
      <c r="HZX164" s="1"/>
      <c r="HZY164" s="1"/>
      <c r="HZZ164" s="1"/>
      <c r="IAA164" s="1"/>
      <c r="IAB164" s="1"/>
      <c r="IAC164" s="1"/>
      <c r="IAD164" s="1"/>
      <c r="IAE164" s="1"/>
      <c r="IAF164" s="1"/>
      <c r="IAG164" s="1"/>
      <c r="IAH164" s="1"/>
      <c r="IAI164" s="1"/>
      <c r="IAJ164" s="1"/>
      <c r="IAK164" s="1"/>
      <c r="IAL164" s="1"/>
      <c r="IAM164" s="1"/>
      <c r="IAN164" s="1"/>
      <c r="IAO164" s="1"/>
      <c r="IAP164" s="1"/>
      <c r="IAQ164" s="1"/>
      <c r="IAR164" s="1"/>
      <c r="IAS164" s="1"/>
      <c r="IAT164" s="1"/>
      <c r="IAU164" s="1"/>
      <c r="IAV164" s="1"/>
      <c r="IAW164" s="1"/>
      <c r="IAX164" s="1"/>
      <c r="IAY164" s="1"/>
      <c r="IAZ164" s="1"/>
      <c r="IBA164" s="1"/>
      <c r="IBB164" s="1"/>
      <c r="IBC164" s="1"/>
      <c r="IBD164" s="1"/>
      <c r="IBE164" s="1"/>
      <c r="IBF164" s="1"/>
      <c r="IBG164" s="1"/>
      <c r="IBH164" s="1"/>
      <c r="IBI164" s="1"/>
      <c r="IBJ164" s="1"/>
      <c r="IBK164" s="1"/>
      <c r="IBL164" s="1"/>
      <c r="IBM164" s="1"/>
      <c r="IBN164" s="1"/>
      <c r="IBO164" s="1"/>
      <c r="IBP164" s="1"/>
      <c r="IBQ164" s="1"/>
      <c r="IBR164" s="1"/>
      <c r="IBS164" s="1"/>
      <c r="IBT164" s="1"/>
      <c r="IBU164" s="1"/>
      <c r="IBV164" s="1"/>
      <c r="IBW164" s="1"/>
      <c r="IBX164" s="1"/>
      <c r="IBY164" s="1"/>
      <c r="IBZ164" s="1"/>
      <c r="ICA164" s="1"/>
      <c r="ICB164" s="1"/>
      <c r="ICC164" s="1"/>
      <c r="ICD164" s="1"/>
      <c r="ICE164" s="1"/>
      <c r="ICF164" s="1"/>
      <c r="ICG164" s="1"/>
      <c r="ICH164" s="1"/>
      <c r="ICI164" s="1"/>
      <c r="ICJ164" s="1"/>
      <c r="ICK164" s="1"/>
      <c r="ICL164" s="1"/>
      <c r="ICM164" s="1"/>
      <c r="ICN164" s="1"/>
      <c r="ICO164" s="1"/>
      <c r="ICP164" s="1"/>
      <c r="ICQ164" s="1"/>
      <c r="ICR164" s="1"/>
      <c r="ICS164" s="1"/>
      <c r="ICT164" s="1"/>
      <c r="ICU164" s="1"/>
      <c r="ICV164" s="1"/>
      <c r="ICW164" s="1"/>
      <c r="ICX164" s="1"/>
      <c r="ICY164" s="1"/>
      <c r="ICZ164" s="1"/>
      <c r="IDA164" s="1"/>
      <c r="IDB164" s="1"/>
      <c r="IDC164" s="1"/>
      <c r="IDD164" s="1"/>
      <c r="IDE164" s="1"/>
      <c r="IDF164" s="1"/>
      <c r="IDG164" s="1"/>
      <c r="IDH164" s="1"/>
      <c r="IDI164" s="1"/>
      <c r="IDJ164" s="1"/>
      <c r="IDK164" s="1"/>
      <c r="IDL164" s="1"/>
      <c r="IDM164" s="1"/>
      <c r="IDN164" s="1"/>
      <c r="IDO164" s="1"/>
      <c r="IDP164" s="1"/>
      <c r="IDQ164" s="1"/>
      <c r="IDR164" s="1"/>
      <c r="IDS164" s="1"/>
      <c r="IDT164" s="1"/>
      <c r="IDU164" s="1"/>
      <c r="IDV164" s="1"/>
      <c r="IDW164" s="1"/>
      <c r="IDX164" s="1"/>
      <c r="IDY164" s="1"/>
      <c r="IDZ164" s="1"/>
      <c r="IEA164" s="1"/>
      <c r="IEB164" s="1"/>
      <c r="IEC164" s="1"/>
      <c r="IED164" s="1"/>
      <c r="IEE164" s="1"/>
      <c r="IEF164" s="1"/>
      <c r="IEG164" s="1"/>
      <c r="IEH164" s="1"/>
      <c r="IEI164" s="1"/>
      <c r="IEJ164" s="1"/>
      <c r="IEK164" s="1"/>
      <c r="IEL164" s="1"/>
      <c r="IEM164" s="1"/>
      <c r="IEN164" s="1"/>
      <c r="IEO164" s="1"/>
      <c r="IEP164" s="1"/>
      <c r="IEQ164" s="1"/>
      <c r="IER164" s="1"/>
      <c r="IES164" s="1"/>
      <c r="IET164" s="1"/>
      <c r="IEU164" s="1"/>
      <c r="IEV164" s="1"/>
      <c r="IEW164" s="1"/>
      <c r="IEX164" s="1"/>
      <c r="IEY164" s="1"/>
      <c r="IEZ164" s="1"/>
      <c r="IFA164" s="1"/>
      <c r="IFB164" s="1"/>
      <c r="IFC164" s="1"/>
      <c r="IFD164" s="1"/>
      <c r="IFE164" s="1"/>
      <c r="IFF164" s="1"/>
      <c r="IFG164" s="1"/>
      <c r="IFH164" s="1"/>
      <c r="IFI164" s="1"/>
      <c r="IFJ164" s="1"/>
      <c r="IFK164" s="1"/>
      <c r="IFL164" s="1"/>
      <c r="IFM164" s="1"/>
      <c r="IFN164" s="1"/>
      <c r="IFO164" s="1"/>
      <c r="IFP164" s="1"/>
      <c r="IFQ164" s="1"/>
      <c r="IFR164" s="1"/>
      <c r="IFS164" s="1"/>
      <c r="IFT164" s="1"/>
      <c r="IFU164" s="1"/>
      <c r="IFV164" s="1"/>
      <c r="IFW164" s="1"/>
      <c r="IFX164" s="1"/>
      <c r="IFY164" s="1"/>
      <c r="IFZ164" s="1"/>
      <c r="IGA164" s="1"/>
      <c r="IGB164" s="1"/>
      <c r="IGC164" s="1"/>
      <c r="IGD164" s="1"/>
      <c r="IGE164" s="1"/>
      <c r="IGF164" s="1"/>
      <c r="IGG164" s="1"/>
      <c r="IGH164" s="1"/>
      <c r="IGI164" s="1"/>
      <c r="IGJ164" s="1"/>
      <c r="IGK164" s="1"/>
      <c r="IGL164" s="1"/>
      <c r="IGM164" s="1"/>
      <c r="IGN164" s="1"/>
      <c r="IGO164" s="1"/>
      <c r="IGP164" s="1"/>
      <c r="IGQ164" s="1"/>
      <c r="IGR164" s="1"/>
      <c r="IGS164" s="1"/>
      <c r="IGT164" s="1"/>
      <c r="IGU164" s="1"/>
      <c r="IGV164" s="1"/>
      <c r="IGW164" s="1"/>
      <c r="IGX164" s="1"/>
      <c r="IGY164" s="1"/>
      <c r="IGZ164" s="1"/>
      <c r="IHA164" s="1"/>
      <c r="IHB164" s="1"/>
      <c r="IHC164" s="1"/>
      <c r="IHD164" s="1"/>
      <c r="IHE164" s="1"/>
      <c r="IHF164" s="1"/>
      <c r="IHG164" s="1"/>
      <c r="IHH164" s="1"/>
      <c r="IHI164" s="1"/>
      <c r="IHJ164" s="1"/>
      <c r="IHK164" s="1"/>
      <c r="IHL164" s="1"/>
      <c r="IHM164" s="1"/>
      <c r="IHN164" s="1"/>
      <c r="IHO164" s="1"/>
      <c r="IHP164" s="1"/>
      <c r="IHQ164" s="1"/>
      <c r="IHR164" s="1"/>
      <c r="IHS164" s="1"/>
      <c r="IHT164" s="1"/>
      <c r="IHU164" s="1"/>
      <c r="IHV164" s="1"/>
      <c r="IHW164" s="1"/>
      <c r="IHX164" s="1"/>
      <c r="IHY164" s="1"/>
      <c r="IHZ164" s="1"/>
      <c r="IIA164" s="1"/>
      <c r="IIB164" s="1"/>
      <c r="IIC164" s="1"/>
      <c r="IID164" s="1"/>
      <c r="IIE164" s="1"/>
      <c r="IIF164" s="1"/>
      <c r="IIG164" s="1"/>
      <c r="IIH164" s="1"/>
      <c r="III164" s="1"/>
      <c r="IIJ164" s="1"/>
      <c r="IIK164" s="1"/>
      <c r="IIL164" s="1"/>
      <c r="IIM164" s="1"/>
      <c r="IIN164" s="1"/>
      <c r="IIO164" s="1"/>
      <c r="IIP164" s="1"/>
      <c r="IIQ164" s="1"/>
      <c r="IIR164" s="1"/>
      <c r="IIS164" s="1"/>
      <c r="IIT164" s="1"/>
      <c r="IIU164" s="1"/>
      <c r="IIV164" s="1"/>
      <c r="IIW164" s="1"/>
      <c r="IIX164" s="1"/>
      <c r="IIY164" s="1"/>
      <c r="IIZ164" s="1"/>
      <c r="IJA164" s="1"/>
      <c r="IJB164" s="1"/>
      <c r="IJC164" s="1"/>
      <c r="IJD164" s="1"/>
      <c r="IJE164" s="1"/>
      <c r="IJF164" s="1"/>
      <c r="IJG164" s="1"/>
      <c r="IJH164" s="1"/>
      <c r="IJI164" s="1"/>
      <c r="IJJ164" s="1"/>
      <c r="IJK164" s="1"/>
      <c r="IJL164" s="1"/>
      <c r="IJM164" s="1"/>
      <c r="IJN164" s="1"/>
      <c r="IJO164" s="1"/>
      <c r="IJP164" s="1"/>
      <c r="IJQ164" s="1"/>
      <c r="IJR164" s="1"/>
      <c r="IJS164" s="1"/>
      <c r="IJT164" s="1"/>
      <c r="IJU164" s="1"/>
      <c r="IJV164" s="1"/>
      <c r="IJW164" s="1"/>
      <c r="IJX164" s="1"/>
      <c r="IJY164" s="1"/>
      <c r="IJZ164" s="1"/>
      <c r="IKA164" s="1"/>
      <c r="IKB164" s="1"/>
      <c r="IKC164" s="1"/>
      <c r="IKD164" s="1"/>
      <c r="IKE164" s="1"/>
      <c r="IKF164" s="1"/>
      <c r="IKG164" s="1"/>
      <c r="IKH164" s="1"/>
      <c r="IKI164" s="1"/>
      <c r="IKJ164" s="1"/>
      <c r="IKK164" s="1"/>
      <c r="IKL164" s="1"/>
      <c r="IKM164" s="1"/>
      <c r="IKN164" s="1"/>
      <c r="IKO164" s="1"/>
      <c r="IKP164" s="1"/>
      <c r="IKQ164" s="1"/>
      <c r="IKR164" s="1"/>
      <c r="IKS164" s="1"/>
      <c r="IKT164" s="1"/>
      <c r="IKU164" s="1"/>
      <c r="IKV164" s="1"/>
      <c r="IKW164" s="1"/>
      <c r="IKX164" s="1"/>
      <c r="IKY164" s="1"/>
      <c r="IKZ164" s="1"/>
      <c r="ILA164" s="1"/>
      <c r="ILB164" s="1"/>
      <c r="ILC164" s="1"/>
      <c r="ILD164" s="1"/>
      <c r="ILE164" s="1"/>
      <c r="ILF164" s="1"/>
      <c r="ILG164" s="1"/>
      <c r="ILH164" s="1"/>
      <c r="ILI164" s="1"/>
      <c r="ILJ164" s="1"/>
      <c r="ILK164" s="1"/>
      <c r="ILL164" s="1"/>
      <c r="ILM164" s="1"/>
      <c r="ILN164" s="1"/>
      <c r="ILO164" s="1"/>
      <c r="ILP164" s="1"/>
      <c r="ILQ164" s="1"/>
      <c r="ILR164" s="1"/>
      <c r="ILS164" s="1"/>
      <c r="ILT164" s="1"/>
      <c r="ILU164" s="1"/>
      <c r="ILV164" s="1"/>
      <c r="ILW164" s="1"/>
      <c r="ILX164" s="1"/>
      <c r="ILY164" s="1"/>
      <c r="ILZ164" s="1"/>
      <c r="IMA164" s="1"/>
      <c r="IMB164" s="1"/>
      <c r="IMC164" s="1"/>
      <c r="IMD164" s="1"/>
      <c r="IME164" s="1"/>
      <c r="IMF164" s="1"/>
      <c r="IMG164" s="1"/>
      <c r="IMH164" s="1"/>
      <c r="IMI164" s="1"/>
      <c r="IMJ164" s="1"/>
      <c r="IMK164" s="1"/>
      <c r="IML164" s="1"/>
      <c r="IMM164" s="1"/>
      <c r="IMN164" s="1"/>
      <c r="IMO164" s="1"/>
      <c r="IMP164" s="1"/>
      <c r="IMQ164" s="1"/>
      <c r="IMR164" s="1"/>
      <c r="IMS164" s="1"/>
      <c r="IMT164" s="1"/>
      <c r="IMU164" s="1"/>
      <c r="IMV164" s="1"/>
      <c r="IMW164" s="1"/>
      <c r="IMX164" s="1"/>
      <c r="IMY164" s="1"/>
      <c r="IMZ164" s="1"/>
      <c r="INA164" s="1"/>
      <c r="INB164" s="1"/>
      <c r="INC164" s="1"/>
      <c r="IND164" s="1"/>
      <c r="INE164" s="1"/>
      <c r="INF164" s="1"/>
      <c r="ING164" s="1"/>
      <c r="INH164" s="1"/>
      <c r="INI164" s="1"/>
      <c r="INJ164" s="1"/>
      <c r="INK164" s="1"/>
      <c r="INL164" s="1"/>
      <c r="INM164" s="1"/>
      <c r="INN164" s="1"/>
      <c r="INO164" s="1"/>
      <c r="INP164" s="1"/>
      <c r="INQ164" s="1"/>
      <c r="INR164" s="1"/>
      <c r="INS164" s="1"/>
      <c r="INT164" s="1"/>
      <c r="INU164" s="1"/>
      <c r="INV164" s="1"/>
      <c r="INW164" s="1"/>
      <c r="INX164" s="1"/>
      <c r="INY164" s="1"/>
      <c r="INZ164" s="1"/>
      <c r="IOA164" s="1"/>
      <c r="IOB164" s="1"/>
      <c r="IOC164" s="1"/>
      <c r="IOD164" s="1"/>
      <c r="IOE164" s="1"/>
      <c r="IOF164" s="1"/>
      <c r="IOG164" s="1"/>
      <c r="IOH164" s="1"/>
      <c r="IOI164" s="1"/>
      <c r="IOJ164" s="1"/>
      <c r="IOK164" s="1"/>
      <c r="IOL164" s="1"/>
      <c r="IOM164" s="1"/>
      <c r="ION164" s="1"/>
      <c r="IOO164" s="1"/>
      <c r="IOP164" s="1"/>
      <c r="IOQ164" s="1"/>
      <c r="IOR164" s="1"/>
      <c r="IOS164" s="1"/>
      <c r="IOT164" s="1"/>
      <c r="IOU164" s="1"/>
      <c r="IOV164" s="1"/>
      <c r="IOW164" s="1"/>
      <c r="IOX164" s="1"/>
      <c r="IOY164" s="1"/>
      <c r="IOZ164" s="1"/>
      <c r="IPA164" s="1"/>
      <c r="IPB164" s="1"/>
      <c r="IPC164" s="1"/>
      <c r="IPD164" s="1"/>
      <c r="IPE164" s="1"/>
      <c r="IPF164" s="1"/>
      <c r="IPG164" s="1"/>
      <c r="IPH164" s="1"/>
      <c r="IPI164" s="1"/>
      <c r="IPJ164" s="1"/>
      <c r="IPK164" s="1"/>
      <c r="IPL164" s="1"/>
      <c r="IPM164" s="1"/>
      <c r="IPN164" s="1"/>
      <c r="IPO164" s="1"/>
      <c r="IPP164" s="1"/>
      <c r="IPQ164" s="1"/>
      <c r="IPR164" s="1"/>
      <c r="IPS164" s="1"/>
      <c r="IPT164" s="1"/>
      <c r="IPU164" s="1"/>
      <c r="IPV164" s="1"/>
      <c r="IPW164" s="1"/>
      <c r="IPX164" s="1"/>
      <c r="IPY164" s="1"/>
      <c r="IPZ164" s="1"/>
      <c r="IQA164" s="1"/>
      <c r="IQB164" s="1"/>
      <c r="IQC164" s="1"/>
      <c r="IQD164" s="1"/>
      <c r="IQE164" s="1"/>
      <c r="IQF164" s="1"/>
      <c r="IQG164" s="1"/>
      <c r="IQH164" s="1"/>
      <c r="IQI164" s="1"/>
      <c r="IQJ164" s="1"/>
      <c r="IQK164" s="1"/>
      <c r="IQL164" s="1"/>
      <c r="IQM164" s="1"/>
      <c r="IQN164" s="1"/>
      <c r="IQO164" s="1"/>
      <c r="IQP164" s="1"/>
      <c r="IQQ164" s="1"/>
      <c r="IQR164" s="1"/>
      <c r="IQS164" s="1"/>
      <c r="IQT164" s="1"/>
      <c r="IQU164" s="1"/>
      <c r="IQV164" s="1"/>
      <c r="IQW164" s="1"/>
      <c r="IQX164" s="1"/>
      <c r="IQY164" s="1"/>
      <c r="IQZ164" s="1"/>
      <c r="IRA164" s="1"/>
      <c r="IRB164" s="1"/>
      <c r="IRC164" s="1"/>
      <c r="IRD164" s="1"/>
      <c r="IRE164" s="1"/>
      <c r="IRF164" s="1"/>
      <c r="IRG164" s="1"/>
      <c r="IRH164" s="1"/>
      <c r="IRI164" s="1"/>
      <c r="IRJ164" s="1"/>
      <c r="IRK164" s="1"/>
      <c r="IRL164" s="1"/>
      <c r="IRM164" s="1"/>
      <c r="IRN164" s="1"/>
      <c r="IRO164" s="1"/>
      <c r="IRP164" s="1"/>
      <c r="IRQ164" s="1"/>
      <c r="IRR164" s="1"/>
      <c r="IRS164" s="1"/>
      <c r="IRT164" s="1"/>
      <c r="IRU164" s="1"/>
      <c r="IRV164" s="1"/>
      <c r="IRW164" s="1"/>
      <c r="IRX164" s="1"/>
      <c r="IRY164" s="1"/>
      <c r="IRZ164" s="1"/>
      <c r="ISA164" s="1"/>
      <c r="ISB164" s="1"/>
      <c r="ISC164" s="1"/>
      <c r="ISD164" s="1"/>
      <c r="ISE164" s="1"/>
      <c r="ISF164" s="1"/>
      <c r="ISG164" s="1"/>
      <c r="ISH164" s="1"/>
      <c r="ISI164" s="1"/>
      <c r="ISJ164" s="1"/>
      <c r="ISK164" s="1"/>
      <c r="ISL164" s="1"/>
      <c r="ISM164" s="1"/>
      <c r="ISN164" s="1"/>
      <c r="ISO164" s="1"/>
      <c r="ISP164" s="1"/>
      <c r="ISQ164" s="1"/>
      <c r="ISR164" s="1"/>
      <c r="ISS164" s="1"/>
      <c r="IST164" s="1"/>
      <c r="ISU164" s="1"/>
      <c r="ISV164" s="1"/>
      <c r="ISW164" s="1"/>
      <c r="ISX164" s="1"/>
      <c r="ISY164" s="1"/>
      <c r="ISZ164" s="1"/>
      <c r="ITA164" s="1"/>
      <c r="ITB164" s="1"/>
      <c r="ITC164" s="1"/>
      <c r="ITD164" s="1"/>
      <c r="ITE164" s="1"/>
      <c r="ITF164" s="1"/>
      <c r="ITG164" s="1"/>
      <c r="ITH164" s="1"/>
      <c r="ITI164" s="1"/>
      <c r="ITJ164" s="1"/>
      <c r="ITK164" s="1"/>
      <c r="ITL164" s="1"/>
      <c r="ITM164" s="1"/>
      <c r="ITN164" s="1"/>
      <c r="ITO164" s="1"/>
      <c r="ITP164" s="1"/>
      <c r="ITQ164" s="1"/>
      <c r="ITR164" s="1"/>
      <c r="ITS164" s="1"/>
      <c r="ITT164" s="1"/>
      <c r="ITU164" s="1"/>
      <c r="ITV164" s="1"/>
      <c r="ITW164" s="1"/>
      <c r="ITX164" s="1"/>
      <c r="ITY164" s="1"/>
      <c r="ITZ164" s="1"/>
      <c r="IUA164" s="1"/>
      <c r="IUB164" s="1"/>
      <c r="IUC164" s="1"/>
      <c r="IUD164" s="1"/>
      <c r="IUE164" s="1"/>
      <c r="IUF164" s="1"/>
      <c r="IUG164" s="1"/>
      <c r="IUH164" s="1"/>
      <c r="IUI164" s="1"/>
      <c r="IUJ164" s="1"/>
      <c r="IUK164" s="1"/>
      <c r="IUL164" s="1"/>
      <c r="IUM164" s="1"/>
      <c r="IUN164" s="1"/>
      <c r="IUO164" s="1"/>
      <c r="IUP164" s="1"/>
      <c r="IUQ164" s="1"/>
      <c r="IUR164" s="1"/>
      <c r="IUS164" s="1"/>
      <c r="IUT164" s="1"/>
      <c r="IUU164" s="1"/>
      <c r="IUV164" s="1"/>
      <c r="IUW164" s="1"/>
      <c r="IUX164" s="1"/>
      <c r="IUY164" s="1"/>
      <c r="IUZ164" s="1"/>
      <c r="IVA164" s="1"/>
      <c r="IVB164" s="1"/>
      <c r="IVC164" s="1"/>
      <c r="IVD164" s="1"/>
      <c r="IVE164" s="1"/>
      <c r="IVF164" s="1"/>
      <c r="IVG164" s="1"/>
      <c r="IVH164" s="1"/>
      <c r="IVI164" s="1"/>
      <c r="IVJ164" s="1"/>
      <c r="IVK164" s="1"/>
      <c r="IVL164" s="1"/>
      <c r="IVM164" s="1"/>
      <c r="IVN164" s="1"/>
      <c r="IVO164" s="1"/>
      <c r="IVP164" s="1"/>
      <c r="IVQ164" s="1"/>
      <c r="IVR164" s="1"/>
      <c r="IVS164" s="1"/>
      <c r="IVT164" s="1"/>
      <c r="IVU164" s="1"/>
      <c r="IVV164" s="1"/>
      <c r="IVW164" s="1"/>
      <c r="IVX164" s="1"/>
      <c r="IVY164" s="1"/>
      <c r="IVZ164" s="1"/>
      <c r="IWA164" s="1"/>
      <c r="IWB164" s="1"/>
      <c r="IWC164" s="1"/>
      <c r="IWD164" s="1"/>
      <c r="IWE164" s="1"/>
      <c r="IWF164" s="1"/>
      <c r="IWG164" s="1"/>
      <c r="IWH164" s="1"/>
      <c r="IWI164" s="1"/>
      <c r="IWJ164" s="1"/>
      <c r="IWK164" s="1"/>
      <c r="IWL164" s="1"/>
      <c r="IWM164" s="1"/>
      <c r="IWN164" s="1"/>
      <c r="IWO164" s="1"/>
      <c r="IWP164" s="1"/>
      <c r="IWQ164" s="1"/>
      <c r="IWR164" s="1"/>
      <c r="IWS164" s="1"/>
      <c r="IWT164" s="1"/>
      <c r="IWU164" s="1"/>
      <c r="IWV164" s="1"/>
      <c r="IWW164" s="1"/>
      <c r="IWX164" s="1"/>
      <c r="IWY164" s="1"/>
      <c r="IWZ164" s="1"/>
      <c r="IXA164" s="1"/>
      <c r="IXB164" s="1"/>
      <c r="IXC164" s="1"/>
      <c r="IXD164" s="1"/>
      <c r="IXE164" s="1"/>
      <c r="IXF164" s="1"/>
      <c r="IXG164" s="1"/>
      <c r="IXH164" s="1"/>
      <c r="IXI164" s="1"/>
      <c r="IXJ164" s="1"/>
      <c r="IXK164" s="1"/>
      <c r="IXL164" s="1"/>
      <c r="IXM164" s="1"/>
      <c r="IXN164" s="1"/>
      <c r="IXO164" s="1"/>
      <c r="IXP164" s="1"/>
      <c r="IXQ164" s="1"/>
      <c r="IXR164" s="1"/>
      <c r="IXS164" s="1"/>
      <c r="IXT164" s="1"/>
      <c r="IXU164" s="1"/>
      <c r="IXV164" s="1"/>
      <c r="IXW164" s="1"/>
      <c r="IXX164" s="1"/>
      <c r="IXY164" s="1"/>
      <c r="IXZ164" s="1"/>
      <c r="IYA164" s="1"/>
      <c r="IYB164" s="1"/>
      <c r="IYC164" s="1"/>
      <c r="IYD164" s="1"/>
      <c r="IYE164" s="1"/>
      <c r="IYF164" s="1"/>
      <c r="IYG164" s="1"/>
      <c r="IYH164" s="1"/>
      <c r="IYI164" s="1"/>
      <c r="IYJ164" s="1"/>
      <c r="IYK164" s="1"/>
      <c r="IYL164" s="1"/>
      <c r="IYM164" s="1"/>
      <c r="IYN164" s="1"/>
      <c r="IYO164" s="1"/>
      <c r="IYP164" s="1"/>
      <c r="IYQ164" s="1"/>
      <c r="IYR164" s="1"/>
      <c r="IYS164" s="1"/>
      <c r="IYT164" s="1"/>
      <c r="IYU164" s="1"/>
      <c r="IYV164" s="1"/>
      <c r="IYW164" s="1"/>
      <c r="IYX164" s="1"/>
      <c r="IYY164" s="1"/>
      <c r="IYZ164" s="1"/>
      <c r="IZA164" s="1"/>
      <c r="IZB164" s="1"/>
      <c r="IZC164" s="1"/>
      <c r="IZD164" s="1"/>
      <c r="IZE164" s="1"/>
      <c r="IZF164" s="1"/>
      <c r="IZG164" s="1"/>
      <c r="IZH164" s="1"/>
      <c r="IZI164" s="1"/>
      <c r="IZJ164" s="1"/>
      <c r="IZK164" s="1"/>
      <c r="IZL164" s="1"/>
      <c r="IZM164" s="1"/>
      <c r="IZN164" s="1"/>
      <c r="IZO164" s="1"/>
      <c r="IZP164" s="1"/>
      <c r="IZQ164" s="1"/>
      <c r="IZR164" s="1"/>
      <c r="IZS164" s="1"/>
      <c r="IZT164" s="1"/>
      <c r="IZU164" s="1"/>
      <c r="IZV164" s="1"/>
      <c r="IZW164" s="1"/>
      <c r="IZX164" s="1"/>
      <c r="IZY164" s="1"/>
      <c r="IZZ164" s="1"/>
      <c r="JAA164" s="1"/>
      <c r="JAB164" s="1"/>
      <c r="JAC164" s="1"/>
      <c r="JAD164" s="1"/>
      <c r="JAE164" s="1"/>
      <c r="JAF164" s="1"/>
      <c r="JAG164" s="1"/>
      <c r="JAH164" s="1"/>
      <c r="JAI164" s="1"/>
      <c r="JAJ164" s="1"/>
      <c r="JAK164" s="1"/>
      <c r="JAL164" s="1"/>
      <c r="JAM164" s="1"/>
      <c r="JAN164" s="1"/>
      <c r="JAO164" s="1"/>
      <c r="JAP164" s="1"/>
      <c r="JAQ164" s="1"/>
      <c r="JAR164" s="1"/>
      <c r="JAS164" s="1"/>
      <c r="JAT164" s="1"/>
      <c r="JAU164" s="1"/>
      <c r="JAV164" s="1"/>
      <c r="JAW164" s="1"/>
      <c r="JAX164" s="1"/>
      <c r="JAY164" s="1"/>
      <c r="JAZ164" s="1"/>
      <c r="JBA164" s="1"/>
      <c r="JBB164" s="1"/>
      <c r="JBC164" s="1"/>
      <c r="JBD164" s="1"/>
      <c r="JBE164" s="1"/>
      <c r="JBF164" s="1"/>
      <c r="JBG164" s="1"/>
      <c r="JBH164" s="1"/>
      <c r="JBI164" s="1"/>
      <c r="JBJ164" s="1"/>
      <c r="JBK164" s="1"/>
      <c r="JBL164" s="1"/>
      <c r="JBM164" s="1"/>
      <c r="JBN164" s="1"/>
      <c r="JBO164" s="1"/>
      <c r="JBP164" s="1"/>
      <c r="JBQ164" s="1"/>
      <c r="JBR164" s="1"/>
      <c r="JBS164" s="1"/>
      <c r="JBT164" s="1"/>
      <c r="JBU164" s="1"/>
      <c r="JBV164" s="1"/>
      <c r="JBW164" s="1"/>
      <c r="JBX164" s="1"/>
      <c r="JBY164" s="1"/>
      <c r="JBZ164" s="1"/>
      <c r="JCA164" s="1"/>
      <c r="JCB164" s="1"/>
      <c r="JCC164" s="1"/>
      <c r="JCD164" s="1"/>
      <c r="JCE164" s="1"/>
      <c r="JCF164" s="1"/>
      <c r="JCG164" s="1"/>
      <c r="JCH164" s="1"/>
      <c r="JCI164" s="1"/>
      <c r="JCJ164" s="1"/>
      <c r="JCK164" s="1"/>
      <c r="JCL164" s="1"/>
      <c r="JCM164" s="1"/>
      <c r="JCN164" s="1"/>
      <c r="JCO164" s="1"/>
      <c r="JCP164" s="1"/>
      <c r="JCQ164" s="1"/>
      <c r="JCR164" s="1"/>
      <c r="JCS164" s="1"/>
      <c r="JCT164" s="1"/>
      <c r="JCU164" s="1"/>
      <c r="JCV164" s="1"/>
      <c r="JCW164" s="1"/>
      <c r="JCX164" s="1"/>
      <c r="JCY164" s="1"/>
      <c r="JCZ164" s="1"/>
      <c r="JDA164" s="1"/>
      <c r="JDB164" s="1"/>
      <c r="JDC164" s="1"/>
      <c r="JDD164" s="1"/>
      <c r="JDE164" s="1"/>
      <c r="JDF164" s="1"/>
      <c r="JDG164" s="1"/>
      <c r="JDH164" s="1"/>
      <c r="JDI164" s="1"/>
      <c r="JDJ164" s="1"/>
      <c r="JDK164" s="1"/>
      <c r="JDL164" s="1"/>
      <c r="JDM164" s="1"/>
      <c r="JDN164" s="1"/>
      <c r="JDO164" s="1"/>
      <c r="JDP164" s="1"/>
      <c r="JDQ164" s="1"/>
      <c r="JDR164" s="1"/>
      <c r="JDS164" s="1"/>
      <c r="JDT164" s="1"/>
      <c r="JDU164" s="1"/>
      <c r="JDV164" s="1"/>
      <c r="JDW164" s="1"/>
      <c r="JDX164" s="1"/>
      <c r="JDY164" s="1"/>
      <c r="JDZ164" s="1"/>
      <c r="JEA164" s="1"/>
      <c r="JEB164" s="1"/>
      <c r="JEC164" s="1"/>
      <c r="JED164" s="1"/>
      <c r="JEE164" s="1"/>
      <c r="JEF164" s="1"/>
      <c r="JEG164" s="1"/>
      <c r="JEH164" s="1"/>
      <c r="JEI164" s="1"/>
      <c r="JEJ164" s="1"/>
      <c r="JEK164" s="1"/>
      <c r="JEL164" s="1"/>
      <c r="JEM164" s="1"/>
      <c r="JEN164" s="1"/>
      <c r="JEO164" s="1"/>
      <c r="JEP164" s="1"/>
      <c r="JEQ164" s="1"/>
      <c r="JER164" s="1"/>
      <c r="JES164" s="1"/>
      <c r="JET164" s="1"/>
      <c r="JEU164" s="1"/>
      <c r="JEV164" s="1"/>
      <c r="JEW164" s="1"/>
      <c r="JEX164" s="1"/>
      <c r="JEY164" s="1"/>
      <c r="JEZ164" s="1"/>
      <c r="JFA164" s="1"/>
      <c r="JFB164" s="1"/>
      <c r="JFC164" s="1"/>
      <c r="JFD164" s="1"/>
      <c r="JFE164" s="1"/>
      <c r="JFF164" s="1"/>
      <c r="JFG164" s="1"/>
      <c r="JFH164" s="1"/>
      <c r="JFI164" s="1"/>
      <c r="JFJ164" s="1"/>
      <c r="JFK164" s="1"/>
      <c r="JFL164" s="1"/>
      <c r="JFM164" s="1"/>
      <c r="JFN164" s="1"/>
      <c r="JFO164" s="1"/>
      <c r="JFP164" s="1"/>
      <c r="JFQ164" s="1"/>
      <c r="JFR164" s="1"/>
      <c r="JFS164" s="1"/>
      <c r="JFT164" s="1"/>
      <c r="JFU164" s="1"/>
      <c r="JFV164" s="1"/>
      <c r="JFW164" s="1"/>
      <c r="JFX164" s="1"/>
      <c r="JFY164" s="1"/>
      <c r="JFZ164" s="1"/>
      <c r="JGA164" s="1"/>
      <c r="JGB164" s="1"/>
      <c r="JGC164" s="1"/>
      <c r="JGD164" s="1"/>
      <c r="JGE164" s="1"/>
      <c r="JGF164" s="1"/>
      <c r="JGG164" s="1"/>
      <c r="JGH164" s="1"/>
      <c r="JGI164" s="1"/>
      <c r="JGJ164" s="1"/>
      <c r="JGK164" s="1"/>
      <c r="JGL164" s="1"/>
      <c r="JGM164" s="1"/>
      <c r="JGN164" s="1"/>
      <c r="JGO164" s="1"/>
      <c r="JGP164" s="1"/>
      <c r="JGQ164" s="1"/>
      <c r="JGR164" s="1"/>
      <c r="JGS164" s="1"/>
      <c r="JGT164" s="1"/>
      <c r="JGU164" s="1"/>
      <c r="JGV164" s="1"/>
      <c r="JGW164" s="1"/>
      <c r="JGX164" s="1"/>
      <c r="JGY164" s="1"/>
      <c r="JGZ164" s="1"/>
      <c r="JHA164" s="1"/>
      <c r="JHB164" s="1"/>
      <c r="JHC164" s="1"/>
      <c r="JHD164" s="1"/>
      <c r="JHE164" s="1"/>
      <c r="JHF164" s="1"/>
      <c r="JHG164" s="1"/>
      <c r="JHH164" s="1"/>
      <c r="JHI164" s="1"/>
      <c r="JHJ164" s="1"/>
      <c r="JHK164" s="1"/>
      <c r="JHL164" s="1"/>
      <c r="JHM164" s="1"/>
      <c r="JHN164" s="1"/>
      <c r="JHO164" s="1"/>
      <c r="JHP164" s="1"/>
      <c r="JHQ164" s="1"/>
      <c r="JHR164" s="1"/>
      <c r="JHS164" s="1"/>
      <c r="JHT164" s="1"/>
      <c r="JHU164" s="1"/>
      <c r="JHV164" s="1"/>
      <c r="JHW164" s="1"/>
      <c r="JHX164" s="1"/>
      <c r="JHY164" s="1"/>
      <c r="JHZ164" s="1"/>
      <c r="JIA164" s="1"/>
      <c r="JIB164" s="1"/>
      <c r="JIC164" s="1"/>
      <c r="JID164" s="1"/>
      <c r="JIE164" s="1"/>
      <c r="JIF164" s="1"/>
      <c r="JIG164" s="1"/>
      <c r="JIH164" s="1"/>
      <c r="JII164" s="1"/>
      <c r="JIJ164" s="1"/>
      <c r="JIK164" s="1"/>
      <c r="JIL164" s="1"/>
      <c r="JIM164" s="1"/>
      <c r="JIN164" s="1"/>
      <c r="JIO164" s="1"/>
      <c r="JIP164" s="1"/>
      <c r="JIQ164" s="1"/>
      <c r="JIR164" s="1"/>
      <c r="JIS164" s="1"/>
      <c r="JIT164" s="1"/>
      <c r="JIU164" s="1"/>
      <c r="JIV164" s="1"/>
      <c r="JIW164" s="1"/>
      <c r="JIX164" s="1"/>
      <c r="JIY164" s="1"/>
      <c r="JIZ164" s="1"/>
      <c r="JJA164" s="1"/>
      <c r="JJB164" s="1"/>
      <c r="JJC164" s="1"/>
      <c r="JJD164" s="1"/>
      <c r="JJE164" s="1"/>
      <c r="JJF164" s="1"/>
      <c r="JJG164" s="1"/>
      <c r="JJH164" s="1"/>
      <c r="JJI164" s="1"/>
      <c r="JJJ164" s="1"/>
      <c r="JJK164" s="1"/>
      <c r="JJL164" s="1"/>
      <c r="JJM164" s="1"/>
      <c r="JJN164" s="1"/>
      <c r="JJO164" s="1"/>
      <c r="JJP164" s="1"/>
      <c r="JJQ164" s="1"/>
      <c r="JJR164" s="1"/>
      <c r="JJS164" s="1"/>
      <c r="JJT164" s="1"/>
      <c r="JJU164" s="1"/>
      <c r="JJV164" s="1"/>
      <c r="JJW164" s="1"/>
      <c r="JJX164" s="1"/>
      <c r="JJY164" s="1"/>
      <c r="JJZ164" s="1"/>
      <c r="JKA164" s="1"/>
      <c r="JKB164" s="1"/>
      <c r="JKC164" s="1"/>
      <c r="JKD164" s="1"/>
      <c r="JKE164" s="1"/>
      <c r="JKF164" s="1"/>
      <c r="JKG164" s="1"/>
      <c r="JKH164" s="1"/>
      <c r="JKI164" s="1"/>
      <c r="JKJ164" s="1"/>
      <c r="JKK164" s="1"/>
      <c r="JKL164" s="1"/>
      <c r="JKM164" s="1"/>
      <c r="JKN164" s="1"/>
      <c r="JKO164" s="1"/>
      <c r="JKP164" s="1"/>
      <c r="JKQ164" s="1"/>
      <c r="JKR164" s="1"/>
      <c r="JKS164" s="1"/>
      <c r="JKT164" s="1"/>
      <c r="JKU164" s="1"/>
      <c r="JKV164" s="1"/>
      <c r="JKW164" s="1"/>
      <c r="JKX164" s="1"/>
      <c r="JKY164" s="1"/>
      <c r="JKZ164" s="1"/>
      <c r="JLA164" s="1"/>
      <c r="JLB164" s="1"/>
      <c r="JLC164" s="1"/>
      <c r="JLD164" s="1"/>
      <c r="JLE164" s="1"/>
      <c r="JLF164" s="1"/>
      <c r="JLG164" s="1"/>
      <c r="JLH164" s="1"/>
      <c r="JLI164" s="1"/>
      <c r="JLJ164" s="1"/>
      <c r="JLK164" s="1"/>
      <c r="JLL164" s="1"/>
      <c r="JLM164" s="1"/>
      <c r="JLN164" s="1"/>
      <c r="JLO164" s="1"/>
      <c r="JLP164" s="1"/>
      <c r="JLQ164" s="1"/>
      <c r="JLR164" s="1"/>
      <c r="JLS164" s="1"/>
      <c r="JLT164" s="1"/>
      <c r="JLU164" s="1"/>
      <c r="JLV164" s="1"/>
      <c r="JLW164" s="1"/>
      <c r="JLX164" s="1"/>
      <c r="JLY164" s="1"/>
      <c r="JLZ164" s="1"/>
      <c r="JMA164" s="1"/>
      <c r="JMB164" s="1"/>
      <c r="JMC164" s="1"/>
      <c r="JMD164" s="1"/>
      <c r="JME164" s="1"/>
      <c r="JMF164" s="1"/>
      <c r="JMG164" s="1"/>
      <c r="JMH164" s="1"/>
      <c r="JMI164" s="1"/>
      <c r="JMJ164" s="1"/>
      <c r="JMK164" s="1"/>
      <c r="JML164" s="1"/>
      <c r="JMM164" s="1"/>
      <c r="JMN164" s="1"/>
      <c r="JMO164" s="1"/>
      <c r="JMP164" s="1"/>
      <c r="JMQ164" s="1"/>
      <c r="JMR164" s="1"/>
      <c r="JMS164" s="1"/>
      <c r="JMT164" s="1"/>
      <c r="JMU164" s="1"/>
      <c r="JMV164" s="1"/>
      <c r="JMW164" s="1"/>
      <c r="JMX164" s="1"/>
      <c r="JMY164" s="1"/>
      <c r="JMZ164" s="1"/>
      <c r="JNA164" s="1"/>
      <c r="JNB164" s="1"/>
      <c r="JNC164" s="1"/>
      <c r="JND164" s="1"/>
      <c r="JNE164" s="1"/>
      <c r="JNF164" s="1"/>
      <c r="JNG164" s="1"/>
      <c r="JNH164" s="1"/>
      <c r="JNI164" s="1"/>
      <c r="JNJ164" s="1"/>
      <c r="JNK164" s="1"/>
      <c r="JNL164" s="1"/>
      <c r="JNM164" s="1"/>
      <c r="JNN164" s="1"/>
      <c r="JNO164" s="1"/>
      <c r="JNP164" s="1"/>
      <c r="JNQ164" s="1"/>
      <c r="JNR164" s="1"/>
      <c r="JNS164" s="1"/>
      <c r="JNT164" s="1"/>
      <c r="JNU164" s="1"/>
      <c r="JNV164" s="1"/>
      <c r="JNW164" s="1"/>
      <c r="JNX164" s="1"/>
      <c r="JNY164" s="1"/>
      <c r="JNZ164" s="1"/>
      <c r="JOA164" s="1"/>
      <c r="JOB164" s="1"/>
      <c r="JOC164" s="1"/>
      <c r="JOD164" s="1"/>
      <c r="JOE164" s="1"/>
      <c r="JOF164" s="1"/>
      <c r="JOG164" s="1"/>
      <c r="JOH164" s="1"/>
      <c r="JOI164" s="1"/>
      <c r="JOJ164" s="1"/>
      <c r="JOK164" s="1"/>
      <c r="JOL164" s="1"/>
      <c r="JOM164" s="1"/>
      <c r="JON164" s="1"/>
      <c r="JOO164" s="1"/>
      <c r="JOP164" s="1"/>
      <c r="JOQ164" s="1"/>
      <c r="JOR164" s="1"/>
      <c r="JOS164" s="1"/>
      <c r="JOT164" s="1"/>
      <c r="JOU164" s="1"/>
      <c r="JOV164" s="1"/>
      <c r="JOW164" s="1"/>
      <c r="JOX164" s="1"/>
      <c r="JOY164" s="1"/>
      <c r="JOZ164" s="1"/>
      <c r="JPA164" s="1"/>
      <c r="JPB164" s="1"/>
      <c r="JPC164" s="1"/>
      <c r="JPD164" s="1"/>
      <c r="JPE164" s="1"/>
      <c r="JPF164" s="1"/>
      <c r="JPG164" s="1"/>
      <c r="JPH164" s="1"/>
      <c r="JPI164" s="1"/>
      <c r="JPJ164" s="1"/>
      <c r="JPK164" s="1"/>
      <c r="JPL164" s="1"/>
      <c r="JPM164" s="1"/>
      <c r="JPN164" s="1"/>
      <c r="JPO164" s="1"/>
      <c r="JPP164" s="1"/>
      <c r="JPQ164" s="1"/>
      <c r="JPR164" s="1"/>
      <c r="JPS164" s="1"/>
      <c r="JPT164" s="1"/>
      <c r="JPU164" s="1"/>
      <c r="JPV164" s="1"/>
      <c r="JPW164" s="1"/>
      <c r="JPX164" s="1"/>
      <c r="JPY164" s="1"/>
      <c r="JPZ164" s="1"/>
      <c r="JQA164" s="1"/>
      <c r="JQB164" s="1"/>
      <c r="JQC164" s="1"/>
      <c r="JQD164" s="1"/>
      <c r="JQE164" s="1"/>
      <c r="JQF164" s="1"/>
      <c r="JQG164" s="1"/>
      <c r="JQH164" s="1"/>
      <c r="JQI164" s="1"/>
      <c r="JQJ164" s="1"/>
      <c r="JQK164" s="1"/>
      <c r="JQL164" s="1"/>
      <c r="JQM164" s="1"/>
      <c r="JQN164" s="1"/>
      <c r="JQO164" s="1"/>
      <c r="JQP164" s="1"/>
      <c r="JQQ164" s="1"/>
      <c r="JQR164" s="1"/>
      <c r="JQS164" s="1"/>
      <c r="JQT164" s="1"/>
      <c r="JQU164" s="1"/>
      <c r="JQV164" s="1"/>
      <c r="JQW164" s="1"/>
      <c r="JQX164" s="1"/>
      <c r="JQY164" s="1"/>
      <c r="JQZ164" s="1"/>
      <c r="JRA164" s="1"/>
      <c r="JRB164" s="1"/>
      <c r="JRC164" s="1"/>
      <c r="JRD164" s="1"/>
      <c r="JRE164" s="1"/>
      <c r="JRF164" s="1"/>
      <c r="JRG164" s="1"/>
      <c r="JRH164" s="1"/>
      <c r="JRI164" s="1"/>
      <c r="JRJ164" s="1"/>
      <c r="JRK164" s="1"/>
      <c r="JRL164" s="1"/>
      <c r="JRM164" s="1"/>
      <c r="JRN164" s="1"/>
      <c r="JRO164" s="1"/>
      <c r="JRP164" s="1"/>
      <c r="JRQ164" s="1"/>
      <c r="JRR164" s="1"/>
      <c r="JRS164" s="1"/>
      <c r="JRT164" s="1"/>
      <c r="JRU164" s="1"/>
      <c r="JRV164" s="1"/>
      <c r="JRW164" s="1"/>
      <c r="JRX164" s="1"/>
      <c r="JRY164" s="1"/>
      <c r="JRZ164" s="1"/>
      <c r="JSA164" s="1"/>
      <c r="JSB164" s="1"/>
      <c r="JSC164" s="1"/>
      <c r="JSD164" s="1"/>
      <c r="JSE164" s="1"/>
      <c r="JSF164" s="1"/>
      <c r="JSG164" s="1"/>
      <c r="JSH164" s="1"/>
      <c r="JSI164" s="1"/>
      <c r="JSJ164" s="1"/>
      <c r="JSK164" s="1"/>
      <c r="JSL164" s="1"/>
      <c r="JSM164" s="1"/>
      <c r="JSN164" s="1"/>
      <c r="JSO164" s="1"/>
      <c r="JSP164" s="1"/>
      <c r="JSQ164" s="1"/>
      <c r="JSR164" s="1"/>
      <c r="JSS164" s="1"/>
      <c r="JST164" s="1"/>
      <c r="JSU164" s="1"/>
      <c r="JSV164" s="1"/>
      <c r="JSW164" s="1"/>
      <c r="JSX164" s="1"/>
      <c r="JSY164" s="1"/>
      <c r="JSZ164" s="1"/>
      <c r="JTA164" s="1"/>
      <c r="JTB164" s="1"/>
      <c r="JTC164" s="1"/>
      <c r="JTD164" s="1"/>
      <c r="JTE164" s="1"/>
      <c r="JTF164" s="1"/>
      <c r="JTG164" s="1"/>
      <c r="JTH164" s="1"/>
      <c r="JTI164" s="1"/>
      <c r="JTJ164" s="1"/>
      <c r="JTK164" s="1"/>
      <c r="JTL164" s="1"/>
      <c r="JTM164" s="1"/>
      <c r="JTN164" s="1"/>
      <c r="JTO164" s="1"/>
      <c r="JTP164" s="1"/>
      <c r="JTQ164" s="1"/>
      <c r="JTR164" s="1"/>
      <c r="JTS164" s="1"/>
      <c r="JTT164" s="1"/>
      <c r="JTU164" s="1"/>
      <c r="JTV164" s="1"/>
      <c r="JTW164" s="1"/>
      <c r="JTX164" s="1"/>
      <c r="JTY164" s="1"/>
      <c r="JTZ164" s="1"/>
      <c r="JUA164" s="1"/>
      <c r="JUB164" s="1"/>
      <c r="JUC164" s="1"/>
      <c r="JUD164" s="1"/>
      <c r="JUE164" s="1"/>
      <c r="JUF164" s="1"/>
      <c r="JUG164" s="1"/>
      <c r="JUH164" s="1"/>
      <c r="JUI164" s="1"/>
      <c r="JUJ164" s="1"/>
      <c r="JUK164" s="1"/>
      <c r="JUL164" s="1"/>
      <c r="JUM164" s="1"/>
      <c r="JUN164" s="1"/>
      <c r="JUO164" s="1"/>
      <c r="JUP164" s="1"/>
      <c r="JUQ164" s="1"/>
      <c r="JUR164" s="1"/>
      <c r="JUS164" s="1"/>
      <c r="JUT164" s="1"/>
      <c r="JUU164" s="1"/>
      <c r="JUV164" s="1"/>
      <c r="JUW164" s="1"/>
      <c r="JUX164" s="1"/>
      <c r="JUY164" s="1"/>
      <c r="JUZ164" s="1"/>
      <c r="JVA164" s="1"/>
      <c r="JVB164" s="1"/>
      <c r="JVC164" s="1"/>
      <c r="JVD164" s="1"/>
      <c r="JVE164" s="1"/>
      <c r="JVF164" s="1"/>
      <c r="JVG164" s="1"/>
      <c r="JVH164" s="1"/>
      <c r="JVI164" s="1"/>
      <c r="JVJ164" s="1"/>
      <c r="JVK164" s="1"/>
      <c r="JVL164" s="1"/>
      <c r="JVM164" s="1"/>
      <c r="JVN164" s="1"/>
      <c r="JVO164" s="1"/>
      <c r="JVP164" s="1"/>
      <c r="JVQ164" s="1"/>
      <c r="JVR164" s="1"/>
      <c r="JVS164" s="1"/>
      <c r="JVT164" s="1"/>
      <c r="JVU164" s="1"/>
      <c r="JVV164" s="1"/>
      <c r="JVW164" s="1"/>
      <c r="JVX164" s="1"/>
      <c r="JVY164" s="1"/>
      <c r="JVZ164" s="1"/>
      <c r="JWA164" s="1"/>
      <c r="JWB164" s="1"/>
      <c r="JWC164" s="1"/>
      <c r="JWD164" s="1"/>
      <c r="JWE164" s="1"/>
      <c r="JWF164" s="1"/>
      <c r="JWG164" s="1"/>
      <c r="JWH164" s="1"/>
      <c r="JWI164" s="1"/>
      <c r="JWJ164" s="1"/>
      <c r="JWK164" s="1"/>
      <c r="JWL164" s="1"/>
      <c r="JWM164" s="1"/>
      <c r="JWN164" s="1"/>
      <c r="JWO164" s="1"/>
      <c r="JWP164" s="1"/>
      <c r="JWQ164" s="1"/>
      <c r="JWR164" s="1"/>
      <c r="JWS164" s="1"/>
      <c r="JWT164" s="1"/>
      <c r="JWU164" s="1"/>
      <c r="JWV164" s="1"/>
      <c r="JWW164" s="1"/>
      <c r="JWX164" s="1"/>
      <c r="JWY164" s="1"/>
      <c r="JWZ164" s="1"/>
      <c r="JXA164" s="1"/>
      <c r="JXB164" s="1"/>
      <c r="JXC164" s="1"/>
      <c r="JXD164" s="1"/>
      <c r="JXE164" s="1"/>
      <c r="JXF164" s="1"/>
      <c r="JXG164" s="1"/>
      <c r="JXH164" s="1"/>
      <c r="JXI164" s="1"/>
      <c r="JXJ164" s="1"/>
      <c r="JXK164" s="1"/>
      <c r="JXL164" s="1"/>
      <c r="JXM164" s="1"/>
      <c r="JXN164" s="1"/>
      <c r="JXO164" s="1"/>
      <c r="JXP164" s="1"/>
      <c r="JXQ164" s="1"/>
      <c r="JXR164" s="1"/>
      <c r="JXS164" s="1"/>
      <c r="JXT164" s="1"/>
      <c r="JXU164" s="1"/>
      <c r="JXV164" s="1"/>
      <c r="JXW164" s="1"/>
      <c r="JXX164" s="1"/>
      <c r="JXY164" s="1"/>
      <c r="JXZ164" s="1"/>
      <c r="JYA164" s="1"/>
      <c r="JYB164" s="1"/>
      <c r="JYC164" s="1"/>
      <c r="JYD164" s="1"/>
      <c r="JYE164" s="1"/>
      <c r="JYF164" s="1"/>
      <c r="JYG164" s="1"/>
      <c r="JYH164" s="1"/>
      <c r="JYI164" s="1"/>
      <c r="JYJ164" s="1"/>
      <c r="JYK164" s="1"/>
      <c r="JYL164" s="1"/>
      <c r="JYM164" s="1"/>
      <c r="JYN164" s="1"/>
      <c r="JYO164" s="1"/>
      <c r="JYP164" s="1"/>
      <c r="JYQ164" s="1"/>
      <c r="JYR164" s="1"/>
      <c r="JYS164" s="1"/>
      <c r="JYT164" s="1"/>
      <c r="JYU164" s="1"/>
      <c r="JYV164" s="1"/>
      <c r="JYW164" s="1"/>
      <c r="JYX164" s="1"/>
      <c r="JYY164" s="1"/>
      <c r="JYZ164" s="1"/>
      <c r="JZA164" s="1"/>
      <c r="JZB164" s="1"/>
      <c r="JZC164" s="1"/>
      <c r="JZD164" s="1"/>
      <c r="JZE164" s="1"/>
      <c r="JZF164" s="1"/>
      <c r="JZG164" s="1"/>
      <c r="JZH164" s="1"/>
      <c r="JZI164" s="1"/>
      <c r="JZJ164" s="1"/>
      <c r="JZK164" s="1"/>
      <c r="JZL164" s="1"/>
      <c r="JZM164" s="1"/>
      <c r="JZN164" s="1"/>
      <c r="JZO164" s="1"/>
      <c r="JZP164" s="1"/>
      <c r="JZQ164" s="1"/>
      <c r="JZR164" s="1"/>
      <c r="JZS164" s="1"/>
      <c r="JZT164" s="1"/>
      <c r="JZU164" s="1"/>
      <c r="JZV164" s="1"/>
      <c r="JZW164" s="1"/>
      <c r="JZX164" s="1"/>
      <c r="JZY164" s="1"/>
      <c r="JZZ164" s="1"/>
      <c r="KAA164" s="1"/>
      <c r="KAB164" s="1"/>
      <c r="KAC164" s="1"/>
      <c r="KAD164" s="1"/>
      <c r="KAE164" s="1"/>
      <c r="KAF164" s="1"/>
      <c r="KAG164" s="1"/>
      <c r="KAH164" s="1"/>
      <c r="KAI164" s="1"/>
      <c r="KAJ164" s="1"/>
      <c r="KAK164" s="1"/>
      <c r="KAL164" s="1"/>
      <c r="KAM164" s="1"/>
      <c r="KAN164" s="1"/>
      <c r="KAO164" s="1"/>
      <c r="KAP164" s="1"/>
      <c r="KAQ164" s="1"/>
      <c r="KAR164" s="1"/>
      <c r="KAS164" s="1"/>
      <c r="KAT164" s="1"/>
      <c r="KAU164" s="1"/>
      <c r="KAV164" s="1"/>
      <c r="KAW164" s="1"/>
      <c r="KAX164" s="1"/>
      <c r="KAY164" s="1"/>
      <c r="KAZ164" s="1"/>
      <c r="KBA164" s="1"/>
      <c r="KBB164" s="1"/>
      <c r="KBC164" s="1"/>
      <c r="KBD164" s="1"/>
      <c r="KBE164" s="1"/>
      <c r="KBF164" s="1"/>
      <c r="KBG164" s="1"/>
      <c r="KBH164" s="1"/>
      <c r="KBI164" s="1"/>
      <c r="KBJ164" s="1"/>
      <c r="KBK164" s="1"/>
      <c r="KBL164" s="1"/>
      <c r="KBM164" s="1"/>
      <c r="KBN164" s="1"/>
      <c r="KBO164" s="1"/>
      <c r="KBP164" s="1"/>
      <c r="KBQ164" s="1"/>
      <c r="KBR164" s="1"/>
      <c r="KBS164" s="1"/>
      <c r="KBT164" s="1"/>
      <c r="KBU164" s="1"/>
      <c r="KBV164" s="1"/>
      <c r="KBW164" s="1"/>
      <c r="KBX164" s="1"/>
      <c r="KBY164" s="1"/>
      <c r="KBZ164" s="1"/>
      <c r="KCA164" s="1"/>
      <c r="KCB164" s="1"/>
      <c r="KCC164" s="1"/>
      <c r="KCD164" s="1"/>
      <c r="KCE164" s="1"/>
      <c r="KCF164" s="1"/>
      <c r="KCG164" s="1"/>
      <c r="KCH164" s="1"/>
      <c r="KCI164" s="1"/>
      <c r="KCJ164" s="1"/>
      <c r="KCK164" s="1"/>
      <c r="KCL164" s="1"/>
      <c r="KCM164" s="1"/>
      <c r="KCN164" s="1"/>
      <c r="KCO164" s="1"/>
      <c r="KCP164" s="1"/>
      <c r="KCQ164" s="1"/>
      <c r="KCR164" s="1"/>
      <c r="KCS164" s="1"/>
      <c r="KCT164" s="1"/>
      <c r="KCU164" s="1"/>
      <c r="KCV164" s="1"/>
      <c r="KCW164" s="1"/>
      <c r="KCX164" s="1"/>
      <c r="KCY164" s="1"/>
      <c r="KCZ164" s="1"/>
      <c r="KDA164" s="1"/>
      <c r="KDB164" s="1"/>
      <c r="KDC164" s="1"/>
      <c r="KDD164" s="1"/>
      <c r="KDE164" s="1"/>
      <c r="KDF164" s="1"/>
      <c r="KDG164" s="1"/>
      <c r="KDH164" s="1"/>
      <c r="KDI164" s="1"/>
      <c r="KDJ164" s="1"/>
      <c r="KDK164" s="1"/>
      <c r="KDL164" s="1"/>
      <c r="KDM164" s="1"/>
      <c r="KDN164" s="1"/>
      <c r="KDO164" s="1"/>
      <c r="KDP164" s="1"/>
      <c r="KDQ164" s="1"/>
      <c r="KDR164" s="1"/>
      <c r="KDS164" s="1"/>
      <c r="KDT164" s="1"/>
      <c r="KDU164" s="1"/>
      <c r="KDV164" s="1"/>
      <c r="KDW164" s="1"/>
      <c r="KDX164" s="1"/>
      <c r="KDY164" s="1"/>
      <c r="KDZ164" s="1"/>
      <c r="KEA164" s="1"/>
      <c r="KEB164" s="1"/>
      <c r="KEC164" s="1"/>
      <c r="KED164" s="1"/>
      <c r="KEE164" s="1"/>
      <c r="KEF164" s="1"/>
      <c r="KEG164" s="1"/>
      <c r="KEH164" s="1"/>
      <c r="KEI164" s="1"/>
      <c r="KEJ164" s="1"/>
      <c r="KEK164" s="1"/>
      <c r="KEL164" s="1"/>
      <c r="KEM164" s="1"/>
      <c r="KEN164" s="1"/>
      <c r="KEO164" s="1"/>
      <c r="KEP164" s="1"/>
      <c r="KEQ164" s="1"/>
      <c r="KER164" s="1"/>
      <c r="KES164" s="1"/>
      <c r="KET164" s="1"/>
      <c r="KEU164" s="1"/>
      <c r="KEV164" s="1"/>
      <c r="KEW164" s="1"/>
      <c r="KEX164" s="1"/>
      <c r="KEY164" s="1"/>
      <c r="KEZ164" s="1"/>
      <c r="KFA164" s="1"/>
      <c r="KFB164" s="1"/>
      <c r="KFC164" s="1"/>
      <c r="KFD164" s="1"/>
      <c r="KFE164" s="1"/>
      <c r="KFF164" s="1"/>
      <c r="KFG164" s="1"/>
      <c r="KFH164" s="1"/>
      <c r="KFI164" s="1"/>
      <c r="KFJ164" s="1"/>
      <c r="KFK164" s="1"/>
      <c r="KFL164" s="1"/>
      <c r="KFM164" s="1"/>
      <c r="KFN164" s="1"/>
      <c r="KFO164" s="1"/>
      <c r="KFP164" s="1"/>
      <c r="KFQ164" s="1"/>
      <c r="KFR164" s="1"/>
      <c r="KFS164" s="1"/>
      <c r="KFT164" s="1"/>
      <c r="KFU164" s="1"/>
      <c r="KFV164" s="1"/>
      <c r="KFW164" s="1"/>
      <c r="KFX164" s="1"/>
      <c r="KFY164" s="1"/>
      <c r="KFZ164" s="1"/>
      <c r="KGA164" s="1"/>
      <c r="KGB164" s="1"/>
      <c r="KGC164" s="1"/>
      <c r="KGD164" s="1"/>
      <c r="KGE164" s="1"/>
      <c r="KGF164" s="1"/>
      <c r="KGG164" s="1"/>
      <c r="KGH164" s="1"/>
      <c r="KGI164" s="1"/>
      <c r="KGJ164" s="1"/>
      <c r="KGK164" s="1"/>
      <c r="KGL164" s="1"/>
      <c r="KGM164" s="1"/>
      <c r="KGN164" s="1"/>
      <c r="KGO164" s="1"/>
      <c r="KGP164" s="1"/>
      <c r="KGQ164" s="1"/>
      <c r="KGR164" s="1"/>
      <c r="KGS164" s="1"/>
      <c r="KGT164" s="1"/>
      <c r="KGU164" s="1"/>
      <c r="KGV164" s="1"/>
      <c r="KGW164" s="1"/>
      <c r="KGX164" s="1"/>
      <c r="KGY164" s="1"/>
      <c r="KGZ164" s="1"/>
      <c r="KHA164" s="1"/>
      <c r="KHB164" s="1"/>
      <c r="KHC164" s="1"/>
      <c r="KHD164" s="1"/>
      <c r="KHE164" s="1"/>
      <c r="KHF164" s="1"/>
      <c r="KHG164" s="1"/>
      <c r="KHH164" s="1"/>
      <c r="KHI164" s="1"/>
      <c r="KHJ164" s="1"/>
      <c r="KHK164" s="1"/>
      <c r="KHL164" s="1"/>
      <c r="KHM164" s="1"/>
      <c r="KHN164" s="1"/>
      <c r="KHO164" s="1"/>
      <c r="KHP164" s="1"/>
      <c r="KHQ164" s="1"/>
      <c r="KHR164" s="1"/>
      <c r="KHS164" s="1"/>
      <c r="KHT164" s="1"/>
      <c r="KHU164" s="1"/>
      <c r="KHV164" s="1"/>
      <c r="KHW164" s="1"/>
      <c r="KHX164" s="1"/>
      <c r="KHY164" s="1"/>
      <c r="KHZ164" s="1"/>
      <c r="KIA164" s="1"/>
      <c r="KIB164" s="1"/>
      <c r="KIC164" s="1"/>
      <c r="KID164" s="1"/>
      <c r="KIE164" s="1"/>
      <c r="KIF164" s="1"/>
      <c r="KIG164" s="1"/>
      <c r="KIH164" s="1"/>
      <c r="KII164" s="1"/>
      <c r="KIJ164" s="1"/>
      <c r="KIK164" s="1"/>
      <c r="KIL164" s="1"/>
      <c r="KIM164" s="1"/>
      <c r="KIN164" s="1"/>
      <c r="KIO164" s="1"/>
      <c r="KIP164" s="1"/>
      <c r="KIQ164" s="1"/>
      <c r="KIR164" s="1"/>
      <c r="KIS164" s="1"/>
      <c r="KIT164" s="1"/>
      <c r="KIU164" s="1"/>
      <c r="KIV164" s="1"/>
      <c r="KIW164" s="1"/>
      <c r="KIX164" s="1"/>
      <c r="KIY164" s="1"/>
      <c r="KIZ164" s="1"/>
      <c r="KJA164" s="1"/>
      <c r="KJB164" s="1"/>
      <c r="KJC164" s="1"/>
      <c r="KJD164" s="1"/>
      <c r="KJE164" s="1"/>
      <c r="KJF164" s="1"/>
      <c r="KJG164" s="1"/>
      <c r="KJH164" s="1"/>
      <c r="KJI164" s="1"/>
      <c r="KJJ164" s="1"/>
      <c r="KJK164" s="1"/>
      <c r="KJL164" s="1"/>
      <c r="KJM164" s="1"/>
      <c r="KJN164" s="1"/>
      <c r="KJO164" s="1"/>
      <c r="KJP164" s="1"/>
      <c r="KJQ164" s="1"/>
      <c r="KJR164" s="1"/>
      <c r="KJS164" s="1"/>
      <c r="KJT164" s="1"/>
      <c r="KJU164" s="1"/>
      <c r="KJV164" s="1"/>
      <c r="KJW164" s="1"/>
      <c r="KJX164" s="1"/>
      <c r="KJY164" s="1"/>
      <c r="KJZ164" s="1"/>
      <c r="KKA164" s="1"/>
      <c r="KKB164" s="1"/>
      <c r="KKC164" s="1"/>
      <c r="KKD164" s="1"/>
      <c r="KKE164" s="1"/>
      <c r="KKF164" s="1"/>
      <c r="KKG164" s="1"/>
      <c r="KKH164" s="1"/>
      <c r="KKI164" s="1"/>
      <c r="KKJ164" s="1"/>
      <c r="KKK164" s="1"/>
      <c r="KKL164" s="1"/>
      <c r="KKM164" s="1"/>
      <c r="KKN164" s="1"/>
      <c r="KKO164" s="1"/>
      <c r="KKP164" s="1"/>
      <c r="KKQ164" s="1"/>
      <c r="KKR164" s="1"/>
      <c r="KKS164" s="1"/>
      <c r="KKT164" s="1"/>
      <c r="KKU164" s="1"/>
      <c r="KKV164" s="1"/>
      <c r="KKW164" s="1"/>
      <c r="KKX164" s="1"/>
      <c r="KKY164" s="1"/>
      <c r="KKZ164" s="1"/>
      <c r="KLA164" s="1"/>
      <c r="KLB164" s="1"/>
      <c r="KLC164" s="1"/>
      <c r="KLD164" s="1"/>
      <c r="KLE164" s="1"/>
      <c r="KLF164" s="1"/>
      <c r="KLG164" s="1"/>
      <c r="KLH164" s="1"/>
      <c r="KLI164" s="1"/>
      <c r="KLJ164" s="1"/>
      <c r="KLK164" s="1"/>
      <c r="KLL164" s="1"/>
      <c r="KLM164" s="1"/>
      <c r="KLN164" s="1"/>
      <c r="KLO164" s="1"/>
      <c r="KLP164" s="1"/>
      <c r="KLQ164" s="1"/>
      <c r="KLR164" s="1"/>
      <c r="KLS164" s="1"/>
      <c r="KLT164" s="1"/>
      <c r="KLU164" s="1"/>
      <c r="KLV164" s="1"/>
      <c r="KLW164" s="1"/>
      <c r="KLX164" s="1"/>
      <c r="KLY164" s="1"/>
      <c r="KLZ164" s="1"/>
      <c r="KMA164" s="1"/>
      <c r="KMB164" s="1"/>
      <c r="KMC164" s="1"/>
      <c r="KMD164" s="1"/>
      <c r="KME164" s="1"/>
      <c r="KMF164" s="1"/>
      <c r="KMG164" s="1"/>
      <c r="KMH164" s="1"/>
      <c r="KMI164" s="1"/>
      <c r="KMJ164" s="1"/>
      <c r="KMK164" s="1"/>
      <c r="KML164" s="1"/>
      <c r="KMM164" s="1"/>
      <c r="KMN164" s="1"/>
      <c r="KMO164" s="1"/>
      <c r="KMP164" s="1"/>
      <c r="KMQ164" s="1"/>
      <c r="KMR164" s="1"/>
      <c r="KMS164" s="1"/>
      <c r="KMT164" s="1"/>
      <c r="KMU164" s="1"/>
      <c r="KMV164" s="1"/>
      <c r="KMW164" s="1"/>
      <c r="KMX164" s="1"/>
      <c r="KMY164" s="1"/>
      <c r="KMZ164" s="1"/>
      <c r="KNA164" s="1"/>
      <c r="KNB164" s="1"/>
      <c r="KNC164" s="1"/>
      <c r="KND164" s="1"/>
      <c r="KNE164" s="1"/>
      <c r="KNF164" s="1"/>
      <c r="KNG164" s="1"/>
      <c r="KNH164" s="1"/>
      <c r="KNI164" s="1"/>
      <c r="KNJ164" s="1"/>
      <c r="KNK164" s="1"/>
      <c r="KNL164" s="1"/>
      <c r="KNM164" s="1"/>
      <c r="KNN164" s="1"/>
      <c r="KNO164" s="1"/>
      <c r="KNP164" s="1"/>
      <c r="KNQ164" s="1"/>
      <c r="KNR164" s="1"/>
      <c r="KNS164" s="1"/>
      <c r="KNT164" s="1"/>
      <c r="KNU164" s="1"/>
      <c r="KNV164" s="1"/>
      <c r="KNW164" s="1"/>
      <c r="KNX164" s="1"/>
      <c r="KNY164" s="1"/>
      <c r="KNZ164" s="1"/>
      <c r="KOA164" s="1"/>
      <c r="KOB164" s="1"/>
      <c r="KOC164" s="1"/>
      <c r="KOD164" s="1"/>
      <c r="KOE164" s="1"/>
      <c r="KOF164" s="1"/>
      <c r="KOG164" s="1"/>
      <c r="KOH164" s="1"/>
      <c r="KOI164" s="1"/>
      <c r="KOJ164" s="1"/>
      <c r="KOK164" s="1"/>
      <c r="KOL164" s="1"/>
      <c r="KOM164" s="1"/>
      <c r="KON164" s="1"/>
      <c r="KOO164" s="1"/>
      <c r="KOP164" s="1"/>
      <c r="KOQ164" s="1"/>
      <c r="KOR164" s="1"/>
      <c r="KOS164" s="1"/>
      <c r="KOT164" s="1"/>
      <c r="KOU164" s="1"/>
      <c r="KOV164" s="1"/>
      <c r="KOW164" s="1"/>
      <c r="KOX164" s="1"/>
      <c r="KOY164" s="1"/>
      <c r="KOZ164" s="1"/>
      <c r="KPA164" s="1"/>
      <c r="KPB164" s="1"/>
      <c r="KPC164" s="1"/>
      <c r="KPD164" s="1"/>
      <c r="KPE164" s="1"/>
      <c r="KPF164" s="1"/>
      <c r="KPG164" s="1"/>
      <c r="KPH164" s="1"/>
      <c r="KPI164" s="1"/>
      <c r="KPJ164" s="1"/>
      <c r="KPK164" s="1"/>
      <c r="KPL164" s="1"/>
      <c r="KPM164" s="1"/>
      <c r="KPN164" s="1"/>
      <c r="KPO164" s="1"/>
      <c r="KPP164" s="1"/>
      <c r="KPQ164" s="1"/>
      <c r="KPR164" s="1"/>
      <c r="KPS164" s="1"/>
      <c r="KPT164" s="1"/>
      <c r="KPU164" s="1"/>
      <c r="KPV164" s="1"/>
      <c r="KPW164" s="1"/>
      <c r="KPX164" s="1"/>
      <c r="KPY164" s="1"/>
      <c r="KPZ164" s="1"/>
      <c r="KQA164" s="1"/>
      <c r="KQB164" s="1"/>
      <c r="KQC164" s="1"/>
      <c r="KQD164" s="1"/>
      <c r="KQE164" s="1"/>
      <c r="KQF164" s="1"/>
      <c r="KQG164" s="1"/>
      <c r="KQH164" s="1"/>
      <c r="KQI164" s="1"/>
      <c r="KQJ164" s="1"/>
      <c r="KQK164" s="1"/>
      <c r="KQL164" s="1"/>
      <c r="KQM164" s="1"/>
      <c r="KQN164" s="1"/>
      <c r="KQO164" s="1"/>
      <c r="KQP164" s="1"/>
      <c r="KQQ164" s="1"/>
      <c r="KQR164" s="1"/>
      <c r="KQS164" s="1"/>
      <c r="KQT164" s="1"/>
      <c r="KQU164" s="1"/>
      <c r="KQV164" s="1"/>
      <c r="KQW164" s="1"/>
      <c r="KQX164" s="1"/>
      <c r="KQY164" s="1"/>
      <c r="KQZ164" s="1"/>
      <c r="KRA164" s="1"/>
      <c r="KRB164" s="1"/>
      <c r="KRC164" s="1"/>
      <c r="KRD164" s="1"/>
      <c r="KRE164" s="1"/>
      <c r="KRF164" s="1"/>
      <c r="KRG164" s="1"/>
      <c r="KRH164" s="1"/>
      <c r="KRI164" s="1"/>
      <c r="KRJ164" s="1"/>
      <c r="KRK164" s="1"/>
      <c r="KRL164" s="1"/>
      <c r="KRM164" s="1"/>
      <c r="KRN164" s="1"/>
      <c r="KRO164" s="1"/>
      <c r="KRP164" s="1"/>
      <c r="KRQ164" s="1"/>
      <c r="KRR164" s="1"/>
      <c r="KRS164" s="1"/>
      <c r="KRT164" s="1"/>
      <c r="KRU164" s="1"/>
      <c r="KRV164" s="1"/>
      <c r="KRW164" s="1"/>
      <c r="KRX164" s="1"/>
      <c r="KRY164" s="1"/>
      <c r="KRZ164" s="1"/>
      <c r="KSA164" s="1"/>
      <c r="KSB164" s="1"/>
      <c r="KSC164" s="1"/>
      <c r="KSD164" s="1"/>
      <c r="KSE164" s="1"/>
      <c r="KSF164" s="1"/>
      <c r="KSG164" s="1"/>
      <c r="KSH164" s="1"/>
      <c r="KSI164" s="1"/>
      <c r="KSJ164" s="1"/>
      <c r="KSK164" s="1"/>
      <c r="KSL164" s="1"/>
      <c r="KSM164" s="1"/>
      <c r="KSN164" s="1"/>
      <c r="KSO164" s="1"/>
      <c r="KSP164" s="1"/>
      <c r="KSQ164" s="1"/>
      <c r="KSR164" s="1"/>
      <c r="KSS164" s="1"/>
      <c r="KST164" s="1"/>
      <c r="KSU164" s="1"/>
      <c r="KSV164" s="1"/>
      <c r="KSW164" s="1"/>
      <c r="KSX164" s="1"/>
      <c r="KSY164" s="1"/>
      <c r="KSZ164" s="1"/>
      <c r="KTA164" s="1"/>
      <c r="KTB164" s="1"/>
      <c r="KTC164" s="1"/>
      <c r="KTD164" s="1"/>
      <c r="KTE164" s="1"/>
      <c r="KTF164" s="1"/>
      <c r="KTG164" s="1"/>
      <c r="KTH164" s="1"/>
      <c r="KTI164" s="1"/>
      <c r="KTJ164" s="1"/>
      <c r="KTK164" s="1"/>
      <c r="KTL164" s="1"/>
      <c r="KTM164" s="1"/>
      <c r="KTN164" s="1"/>
      <c r="KTO164" s="1"/>
      <c r="KTP164" s="1"/>
      <c r="KTQ164" s="1"/>
      <c r="KTR164" s="1"/>
      <c r="KTS164" s="1"/>
      <c r="KTT164" s="1"/>
      <c r="KTU164" s="1"/>
      <c r="KTV164" s="1"/>
      <c r="KTW164" s="1"/>
      <c r="KTX164" s="1"/>
      <c r="KTY164" s="1"/>
      <c r="KTZ164" s="1"/>
      <c r="KUA164" s="1"/>
      <c r="KUB164" s="1"/>
      <c r="KUC164" s="1"/>
      <c r="KUD164" s="1"/>
      <c r="KUE164" s="1"/>
      <c r="KUF164" s="1"/>
      <c r="KUG164" s="1"/>
      <c r="KUH164" s="1"/>
      <c r="KUI164" s="1"/>
      <c r="KUJ164" s="1"/>
      <c r="KUK164" s="1"/>
      <c r="KUL164" s="1"/>
      <c r="KUM164" s="1"/>
      <c r="KUN164" s="1"/>
      <c r="KUO164" s="1"/>
      <c r="KUP164" s="1"/>
      <c r="KUQ164" s="1"/>
      <c r="KUR164" s="1"/>
      <c r="KUS164" s="1"/>
      <c r="KUT164" s="1"/>
      <c r="KUU164" s="1"/>
      <c r="KUV164" s="1"/>
      <c r="KUW164" s="1"/>
      <c r="KUX164" s="1"/>
      <c r="KUY164" s="1"/>
      <c r="KUZ164" s="1"/>
      <c r="KVA164" s="1"/>
      <c r="KVB164" s="1"/>
      <c r="KVC164" s="1"/>
      <c r="KVD164" s="1"/>
      <c r="KVE164" s="1"/>
      <c r="KVF164" s="1"/>
      <c r="KVG164" s="1"/>
      <c r="KVH164" s="1"/>
      <c r="KVI164" s="1"/>
      <c r="KVJ164" s="1"/>
      <c r="KVK164" s="1"/>
      <c r="KVL164" s="1"/>
      <c r="KVM164" s="1"/>
      <c r="KVN164" s="1"/>
      <c r="KVO164" s="1"/>
      <c r="KVP164" s="1"/>
      <c r="KVQ164" s="1"/>
      <c r="KVR164" s="1"/>
      <c r="KVS164" s="1"/>
      <c r="KVT164" s="1"/>
      <c r="KVU164" s="1"/>
      <c r="KVV164" s="1"/>
      <c r="KVW164" s="1"/>
      <c r="KVX164" s="1"/>
      <c r="KVY164" s="1"/>
      <c r="KVZ164" s="1"/>
      <c r="KWA164" s="1"/>
      <c r="KWB164" s="1"/>
      <c r="KWC164" s="1"/>
      <c r="KWD164" s="1"/>
      <c r="KWE164" s="1"/>
      <c r="KWF164" s="1"/>
      <c r="KWG164" s="1"/>
      <c r="KWH164" s="1"/>
      <c r="KWI164" s="1"/>
      <c r="KWJ164" s="1"/>
      <c r="KWK164" s="1"/>
      <c r="KWL164" s="1"/>
      <c r="KWM164" s="1"/>
      <c r="KWN164" s="1"/>
      <c r="KWO164" s="1"/>
      <c r="KWP164" s="1"/>
      <c r="KWQ164" s="1"/>
      <c r="KWR164" s="1"/>
      <c r="KWS164" s="1"/>
      <c r="KWT164" s="1"/>
      <c r="KWU164" s="1"/>
      <c r="KWV164" s="1"/>
      <c r="KWW164" s="1"/>
      <c r="KWX164" s="1"/>
      <c r="KWY164" s="1"/>
      <c r="KWZ164" s="1"/>
      <c r="KXA164" s="1"/>
      <c r="KXB164" s="1"/>
      <c r="KXC164" s="1"/>
      <c r="KXD164" s="1"/>
      <c r="KXE164" s="1"/>
      <c r="KXF164" s="1"/>
      <c r="KXG164" s="1"/>
      <c r="KXH164" s="1"/>
      <c r="KXI164" s="1"/>
      <c r="KXJ164" s="1"/>
      <c r="KXK164" s="1"/>
      <c r="KXL164" s="1"/>
      <c r="KXM164" s="1"/>
      <c r="KXN164" s="1"/>
      <c r="KXO164" s="1"/>
      <c r="KXP164" s="1"/>
      <c r="KXQ164" s="1"/>
      <c r="KXR164" s="1"/>
      <c r="KXS164" s="1"/>
      <c r="KXT164" s="1"/>
      <c r="KXU164" s="1"/>
      <c r="KXV164" s="1"/>
      <c r="KXW164" s="1"/>
      <c r="KXX164" s="1"/>
      <c r="KXY164" s="1"/>
      <c r="KXZ164" s="1"/>
      <c r="KYA164" s="1"/>
      <c r="KYB164" s="1"/>
      <c r="KYC164" s="1"/>
      <c r="KYD164" s="1"/>
      <c r="KYE164" s="1"/>
      <c r="KYF164" s="1"/>
      <c r="KYG164" s="1"/>
      <c r="KYH164" s="1"/>
      <c r="KYI164" s="1"/>
      <c r="KYJ164" s="1"/>
      <c r="KYK164" s="1"/>
      <c r="KYL164" s="1"/>
      <c r="KYM164" s="1"/>
      <c r="KYN164" s="1"/>
      <c r="KYO164" s="1"/>
      <c r="KYP164" s="1"/>
      <c r="KYQ164" s="1"/>
      <c r="KYR164" s="1"/>
      <c r="KYS164" s="1"/>
      <c r="KYT164" s="1"/>
      <c r="KYU164" s="1"/>
      <c r="KYV164" s="1"/>
      <c r="KYW164" s="1"/>
      <c r="KYX164" s="1"/>
      <c r="KYY164" s="1"/>
      <c r="KYZ164" s="1"/>
      <c r="KZA164" s="1"/>
      <c r="KZB164" s="1"/>
      <c r="KZC164" s="1"/>
      <c r="KZD164" s="1"/>
      <c r="KZE164" s="1"/>
      <c r="KZF164" s="1"/>
      <c r="KZG164" s="1"/>
      <c r="KZH164" s="1"/>
      <c r="KZI164" s="1"/>
      <c r="KZJ164" s="1"/>
      <c r="KZK164" s="1"/>
      <c r="KZL164" s="1"/>
      <c r="KZM164" s="1"/>
      <c r="KZN164" s="1"/>
      <c r="KZO164" s="1"/>
      <c r="KZP164" s="1"/>
      <c r="KZQ164" s="1"/>
      <c r="KZR164" s="1"/>
      <c r="KZS164" s="1"/>
      <c r="KZT164" s="1"/>
      <c r="KZU164" s="1"/>
      <c r="KZV164" s="1"/>
      <c r="KZW164" s="1"/>
      <c r="KZX164" s="1"/>
      <c r="KZY164" s="1"/>
      <c r="KZZ164" s="1"/>
      <c r="LAA164" s="1"/>
      <c r="LAB164" s="1"/>
      <c r="LAC164" s="1"/>
      <c r="LAD164" s="1"/>
      <c r="LAE164" s="1"/>
      <c r="LAF164" s="1"/>
      <c r="LAG164" s="1"/>
      <c r="LAH164" s="1"/>
      <c r="LAI164" s="1"/>
      <c r="LAJ164" s="1"/>
      <c r="LAK164" s="1"/>
      <c r="LAL164" s="1"/>
      <c r="LAM164" s="1"/>
      <c r="LAN164" s="1"/>
      <c r="LAO164" s="1"/>
      <c r="LAP164" s="1"/>
      <c r="LAQ164" s="1"/>
      <c r="LAR164" s="1"/>
      <c r="LAS164" s="1"/>
      <c r="LAT164" s="1"/>
      <c r="LAU164" s="1"/>
      <c r="LAV164" s="1"/>
      <c r="LAW164" s="1"/>
      <c r="LAX164" s="1"/>
      <c r="LAY164" s="1"/>
      <c r="LAZ164" s="1"/>
      <c r="LBA164" s="1"/>
      <c r="LBB164" s="1"/>
      <c r="LBC164" s="1"/>
      <c r="LBD164" s="1"/>
      <c r="LBE164" s="1"/>
      <c r="LBF164" s="1"/>
      <c r="LBG164" s="1"/>
      <c r="LBH164" s="1"/>
      <c r="LBI164" s="1"/>
      <c r="LBJ164" s="1"/>
      <c r="LBK164" s="1"/>
      <c r="LBL164" s="1"/>
      <c r="LBM164" s="1"/>
      <c r="LBN164" s="1"/>
      <c r="LBO164" s="1"/>
      <c r="LBP164" s="1"/>
      <c r="LBQ164" s="1"/>
      <c r="LBR164" s="1"/>
      <c r="LBS164" s="1"/>
      <c r="LBT164" s="1"/>
      <c r="LBU164" s="1"/>
      <c r="LBV164" s="1"/>
      <c r="LBW164" s="1"/>
      <c r="LBX164" s="1"/>
      <c r="LBY164" s="1"/>
      <c r="LBZ164" s="1"/>
      <c r="LCA164" s="1"/>
      <c r="LCB164" s="1"/>
      <c r="LCC164" s="1"/>
      <c r="LCD164" s="1"/>
      <c r="LCE164" s="1"/>
      <c r="LCF164" s="1"/>
      <c r="LCG164" s="1"/>
      <c r="LCH164" s="1"/>
      <c r="LCI164" s="1"/>
      <c r="LCJ164" s="1"/>
      <c r="LCK164" s="1"/>
      <c r="LCL164" s="1"/>
      <c r="LCM164" s="1"/>
      <c r="LCN164" s="1"/>
      <c r="LCO164" s="1"/>
      <c r="LCP164" s="1"/>
      <c r="LCQ164" s="1"/>
      <c r="LCR164" s="1"/>
      <c r="LCS164" s="1"/>
      <c r="LCT164" s="1"/>
      <c r="LCU164" s="1"/>
      <c r="LCV164" s="1"/>
      <c r="LCW164" s="1"/>
      <c r="LCX164" s="1"/>
      <c r="LCY164" s="1"/>
      <c r="LCZ164" s="1"/>
      <c r="LDA164" s="1"/>
      <c r="LDB164" s="1"/>
      <c r="LDC164" s="1"/>
      <c r="LDD164" s="1"/>
      <c r="LDE164" s="1"/>
      <c r="LDF164" s="1"/>
      <c r="LDG164" s="1"/>
      <c r="LDH164" s="1"/>
      <c r="LDI164" s="1"/>
      <c r="LDJ164" s="1"/>
      <c r="LDK164" s="1"/>
      <c r="LDL164" s="1"/>
      <c r="LDM164" s="1"/>
      <c r="LDN164" s="1"/>
      <c r="LDO164" s="1"/>
      <c r="LDP164" s="1"/>
      <c r="LDQ164" s="1"/>
      <c r="LDR164" s="1"/>
      <c r="LDS164" s="1"/>
      <c r="LDT164" s="1"/>
      <c r="LDU164" s="1"/>
      <c r="LDV164" s="1"/>
      <c r="LDW164" s="1"/>
      <c r="LDX164" s="1"/>
      <c r="LDY164" s="1"/>
      <c r="LDZ164" s="1"/>
      <c r="LEA164" s="1"/>
      <c r="LEB164" s="1"/>
      <c r="LEC164" s="1"/>
      <c r="LED164" s="1"/>
      <c r="LEE164" s="1"/>
      <c r="LEF164" s="1"/>
      <c r="LEG164" s="1"/>
      <c r="LEH164" s="1"/>
      <c r="LEI164" s="1"/>
      <c r="LEJ164" s="1"/>
      <c r="LEK164" s="1"/>
      <c r="LEL164" s="1"/>
      <c r="LEM164" s="1"/>
      <c r="LEN164" s="1"/>
      <c r="LEO164" s="1"/>
      <c r="LEP164" s="1"/>
      <c r="LEQ164" s="1"/>
      <c r="LER164" s="1"/>
      <c r="LES164" s="1"/>
      <c r="LET164" s="1"/>
      <c r="LEU164" s="1"/>
      <c r="LEV164" s="1"/>
      <c r="LEW164" s="1"/>
      <c r="LEX164" s="1"/>
      <c r="LEY164" s="1"/>
      <c r="LEZ164" s="1"/>
      <c r="LFA164" s="1"/>
      <c r="LFB164" s="1"/>
      <c r="LFC164" s="1"/>
      <c r="LFD164" s="1"/>
      <c r="LFE164" s="1"/>
      <c r="LFF164" s="1"/>
      <c r="LFG164" s="1"/>
      <c r="LFH164" s="1"/>
      <c r="LFI164" s="1"/>
      <c r="LFJ164" s="1"/>
      <c r="LFK164" s="1"/>
      <c r="LFL164" s="1"/>
      <c r="LFM164" s="1"/>
      <c r="LFN164" s="1"/>
      <c r="LFO164" s="1"/>
      <c r="LFP164" s="1"/>
      <c r="LFQ164" s="1"/>
      <c r="LFR164" s="1"/>
      <c r="LFS164" s="1"/>
      <c r="LFT164" s="1"/>
      <c r="LFU164" s="1"/>
      <c r="LFV164" s="1"/>
      <c r="LFW164" s="1"/>
      <c r="LFX164" s="1"/>
      <c r="LFY164" s="1"/>
      <c r="LFZ164" s="1"/>
      <c r="LGA164" s="1"/>
      <c r="LGB164" s="1"/>
      <c r="LGC164" s="1"/>
      <c r="LGD164" s="1"/>
      <c r="LGE164" s="1"/>
      <c r="LGF164" s="1"/>
      <c r="LGG164" s="1"/>
      <c r="LGH164" s="1"/>
      <c r="LGI164" s="1"/>
      <c r="LGJ164" s="1"/>
      <c r="LGK164" s="1"/>
      <c r="LGL164" s="1"/>
      <c r="LGM164" s="1"/>
      <c r="LGN164" s="1"/>
      <c r="LGO164" s="1"/>
      <c r="LGP164" s="1"/>
      <c r="LGQ164" s="1"/>
      <c r="LGR164" s="1"/>
      <c r="LGS164" s="1"/>
      <c r="LGT164" s="1"/>
      <c r="LGU164" s="1"/>
      <c r="LGV164" s="1"/>
      <c r="LGW164" s="1"/>
      <c r="LGX164" s="1"/>
      <c r="LGY164" s="1"/>
      <c r="LGZ164" s="1"/>
      <c r="LHA164" s="1"/>
      <c r="LHB164" s="1"/>
      <c r="LHC164" s="1"/>
      <c r="LHD164" s="1"/>
      <c r="LHE164" s="1"/>
      <c r="LHF164" s="1"/>
      <c r="LHG164" s="1"/>
      <c r="LHH164" s="1"/>
      <c r="LHI164" s="1"/>
      <c r="LHJ164" s="1"/>
      <c r="LHK164" s="1"/>
      <c r="LHL164" s="1"/>
      <c r="LHM164" s="1"/>
      <c r="LHN164" s="1"/>
      <c r="LHO164" s="1"/>
      <c r="LHP164" s="1"/>
      <c r="LHQ164" s="1"/>
      <c r="LHR164" s="1"/>
      <c r="LHS164" s="1"/>
      <c r="LHT164" s="1"/>
      <c r="LHU164" s="1"/>
      <c r="LHV164" s="1"/>
      <c r="LHW164" s="1"/>
      <c r="LHX164" s="1"/>
      <c r="LHY164" s="1"/>
      <c r="LHZ164" s="1"/>
      <c r="LIA164" s="1"/>
      <c r="LIB164" s="1"/>
      <c r="LIC164" s="1"/>
      <c r="LID164" s="1"/>
      <c r="LIE164" s="1"/>
      <c r="LIF164" s="1"/>
      <c r="LIG164" s="1"/>
      <c r="LIH164" s="1"/>
      <c r="LII164" s="1"/>
      <c r="LIJ164" s="1"/>
      <c r="LIK164" s="1"/>
      <c r="LIL164" s="1"/>
      <c r="LIM164" s="1"/>
      <c r="LIN164" s="1"/>
      <c r="LIO164" s="1"/>
      <c r="LIP164" s="1"/>
      <c r="LIQ164" s="1"/>
      <c r="LIR164" s="1"/>
      <c r="LIS164" s="1"/>
      <c r="LIT164" s="1"/>
      <c r="LIU164" s="1"/>
      <c r="LIV164" s="1"/>
      <c r="LIW164" s="1"/>
      <c r="LIX164" s="1"/>
      <c r="LIY164" s="1"/>
      <c r="LIZ164" s="1"/>
      <c r="LJA164" s="1"/>
      <c r="LJB164" s="1"/>
      <c r="LJC164" s="1"/>
      <c r="LJD164" s="1"/>
      <c r="LJE164" s="1"/>
      <c r="LJF164" s="1"/>
      <c r="LJG164" s="1"/>
      <c r="LJH164" s="1"/>
      <c r="LJI164" s="1"/>
      <c r="LJJ164" s="1"/>
      <c r="LJK164" s="1"/>
      <c r="LJL164" s="1"/>
      <c r="LJM164" s="1"/>
      <c r="LJN164" s="1"/>
      <c r="LJO164" s="1"/>
      <c r="LJP164" s="1"/>
      <c r="LJQ164" s="1"/>
      <c r="LJR164" s="1"/>
      <c r="LJS164" s="1"/>
      <c r="LJT164" s="1"/>
      <c r="LJU164" s="1"/>
      <c r="LJV164" s="1"/>
      <c r="LJW164" s="1"/>
      <c r="LJX164" s="1"/>
      <c r="LJY164" s="1"/>
      <c r="LJZ164" s="1"/>
      <c r="LKA164" s="1"/>
      <c r="LKB164" s="1"/>
      <c r="LKC164" s="1"/>
      <c r="LKD164" s="1"/>
      <c r="LKE164" s="1"/>
      <c r="LKF164" s="1"/>
      <c r="LKG164" s="1"/>
      <c r="LKH164" s="1"/>
      <c r="LKI164" s="1"/>
      <c r="LKJ164" s="1"/>
      <c r="LKK164" s="1"/>
      <c r="LKL164" s="1"/>
      <c r="LKM164" s="1"/>
      <c r="LKN164" s="1"/>
      <c r="LKO164" s="1"/>
      <c r="LKP164" s="1"/>
      <c r="LKQ164" s="1"/>
      <c r="LKR164" s="1"/>
      <c r="LKS164" s="1"/>
      <c r="LKT164" s="1"/>
      <c r="LKU164" s="1"/>
      <c r="LKV164" s="1"/>
      <c r="LKW164" s="1"/>
      <c r="LKX164" s="1"/>
      <c r="LKY164" s="1"/>
      <c r="LKZ164" s="1"/>
      <c r="LLA164" s="1"/>
      <c r="LLB164" s="1"/>
      <c r="LLC164" s="1"/>
      <c r="LLD164" s="1"/>
      <c r="LLE164" s="1"/>
      <c r="LLF164" s="1"/>
      <c r="LLG164" s="1"/>
      <c r="LLH164" s="1"/>
      <c r="LLI164" s="1"/>
      <c r="LLJ164" s="1"/>
      <c r="LLK164" s="1"/>
      <c r="LLL164" s="1"/>
      <c r="LLM164" s="1"/>
      <c r="LLN164" s="1"/>
      <c r="LLO164" s="1"/>
      <c r="LLP164" s="1"/>
      <c r="LLQ164" s="1"/>
      <c r="LLR164" s="1"/>
      <c r="LLS164" s="1"/>
      <c r="LLT164" s="1"/>
      <c r="LLU164" s="1"/>
      <c r="LLV164" s="1"/>
      <c r="LLW164" s="1"/>
      <c r="LLX164" s="1"/>
      <c r="LLY164" s="1"/>
      <c r="LLZ164" s="1"/>
      <c r="LMA164" s="1"/>
      <c r="LMB164" s="1"/>
      <c r="LMC164" s="1"/>
      <c r="LMD164" s="1"/>
      <c r="LME164" s="1"/>
      <c r="LMF164" s="1"/>
      <c r="LMG164" s="1"/>
      <c r="LMH164" s="1"/>
      <c r="LMI164" s="1"/>
      <c r="LMJ164" s="1"/>
      <c r="LMK164" s="1"/>
      <c r="LML164" s="1"/>
      <c r="LMM164" s="1"/>
      <c r="LMN164" s="1"/>
      <c r="LMO164" s="1"/>
      <c r="LMP164" s="1"/>
      <c r="LMQ164" s="1"/>
      <c r="LMR164" s="1"/>
      <c r="LMS164" s="1"/>
      <c r="LMT164" s="1"/>
      <c r="LMU164" s="1"/>
      <c r="LMV164" s="1"/>
      <c r="LMW164" s="1"/>
      <c r="LMX164" s="1"/>
      <c r="LMY164" s="1"/>
      <c r="LMZ164" s="1"/>
      <c r="LNA164" s="1"/>
      <c r="LNB164" s="1"/>
      <c r="LNC164" s="1"/>
      <c r="LND164" s="1"/>
      <c r="LNE164" s="1"/>
      <c r="LNF164" s="1"/>
      <c r="LNG164" s="1"/>
      <c r="LNH164" s="1"/>
      <c r="LNI164" s="1"/>
      <c r="LNJ164" s="1"/>
      <c r="LNK164" s="1"/>
      <c r="LNL164" s="1"/>
      <c r="LNM164" s="1"/>
      <c r="LNN164" s="1"/>
      <c r="LNO164" s="1"/>
      <c r="LNP164" s="1"/>
      <c r="LNQ164" s="1"/>
      <c r="LNR164" s="1"/>
      <c r="LNS164" s="1"/>
      <c r="LNT164" s="1"/>
      <c r="LNU164" s="1"/>
      <c r="LNV164" s="1"/>
      <c r="LNW164" s="1"/>
      <c r="LNX164" s="1"/>
      <c r="LNY164" s="1"/>
      <c r="LNZ164" s="1"/>
      <c r="LOA164" s="1"/>
      <c r="LOB164" s="1"/>
      <c r="LOC164" s="1"/>
      <c r="LOD164" s="1"/>
      <c r="LOE164" s="1"/>
      <c r="LOF164" s="1"/>
      <c r="LOG164" s="1"/>
      <c r="LOH164" s="1"/>
      <c r="LOI164" s="1"/>
      <c r="LOJ164" s="1"/>
      <c r="LOK164" s="1"/>
      <c r="LOL164" s="1"/>
      <c r="LOM164" s="1"/>
      <c r="LON164" s="1"/>
      <c r="LOO164" s="1"/>
      <c r="LOP164" s="1"/>
      <c r="LOQ164" s="1"/>
      <c r="LOR164" s="1"/>
      <c r="LOS164" s="1"/>
      <c r="LOT164" s="1"/>
      <c r="LOU164" s="1"/>
      <c r="LOV164" s="1"/>
      <c r="LOW164" s="1"/>
      <c r="LOX164" s="1"/>
      <c r="LOY164" s="1"/>
      <c r="LOZ164" s="1"/>
      <c r="LPA164" s="1"/>
      <c r="LPB164" s="1"/>
      <c r="LPC164" s="1"/>
      <c r="LPD164" s="1"/>
      <c r="LPE164" s="1"/>
      <c r="LPF164" s="1"/>
      <c r="LPG164" s="1"/>
      <c r="LPH164" s="1"/>
      <c r="LPI164" s="1"/>
      <c r="LPJ164" s="1"/>
      <c r="LPK164" s="1"/>
      <c r="LPL164" s="1"/>
      <c r="LPM164" s="1"/>
      <c r="LPN164" s="1"/>
      <c r="LPO164" s="1"/>
      <c r="LPP164" s="1"/>
      <c r="LPQ164" s="1"/>
      <c r="LPR164" s="1"/>
      <c r="LPS164" s="1"/>
      <c r="LPT164" s="1"/>
      <c r="LPU164" s="1"/>
      <c r="LPV164" s="1"/>
      <c r="LPW164" s="1"/>
      <c r="LPX164" s="1"/>
      <c r="LPY164" s="1"/>
      <c r="LPZ164" s="1"/>
      <c r="LQA164" s="1"/>
      <c r="LQB164" s="1"/>
      <c r="LQC164" s="1"/>
      <c r="LQD164" s="1"/>
      <c r="LQE164" s="1"/>
      <c r="LQF164" s="1"/>
      <c r="LQG164" s="1"/>
      <c r="LQH164" s="1"/>
      <c r="LQI164" s="1"/>
      <c r="LQJ164" s="1"/>
      <c r="LQK164" s="1"/>
      <c r="LQL164" s="1"/>
      <c r="LQM164" s="1"/>
      <c r="LQN164" s="1"/>
      <c r="LQO164" s="1"/>
      <c r="LQP164" s="1"/>
      <c r="LQQ164" s="1"/>
      <c r="LQR164" s="1"/>
      <c r="LQS164" s="1"/>
      <c r="LQT164" s="1"/>
      <c r="LQU164" s="1"/>
      <c r="LQV164" s="1"/>
      <c r="LQW164" s="1"/>
      <c r="LQX164" s="1"/>
      <c r="LQY164" s="1"/>
      <c r="LQZ164" s="1"/>
      <c r="LRA164" s="1"/>
      <c r="LRB164" s="1"/>
      <c r="LRC164" s="1"/>
      <c r="LRD164" s="1"/>
      <c r="LRE164" s="1"/>
      <c r="LRF164" s="1"/>
      <c r="LRG164" s="1"/>
      <c r="LRH164" s="1"/>
      <c r="LRI164" s="1"/>
      <c r="LRJ164" s="1"/>
      <c r="LRK164" s="1"/>
      <c r="LRL164" s="1"/>
      <c r="LRM164" s="1"/>
      <c r="LRN164" s="1"/>
      <c r="LRO164" s="1"/>
      <c r="LRP164" s="1"/>
      <c r="LRQ164" s="1"/>
      <c r="LRR164" s="1"/>
      <c r="LRS164" s="1"/>
      <c r="LRT164" s="1"/>
      <c r="LRU164" s="1"/>
      <c r="LRV164" s="1"/>
      <c r="LRW164" s="1"/>
      <c r="LRX164" s="1"/>
      <c r="LRY164" s="1"/>
      <c r="LRZ164" s="1"/>
      <c r="LSA164" s="1"/>
      <c r="LSB164" s="1"/>
      <c r="LSC164" s="1"/>
      <c r="LSD164" s="1"/>
      <c r="LSE164" s="1"/>
      <c r="LSF164" s="1"/>
      <c r="LSG164" s="1"/>
      <c r="LSH164" s="1"/>
      <c r="LSI164" s="1"/>
      <c r="LSJ164" s="1"/>
      <c r="LSK164" s="1"/>
      <c r="LSL164" s="1"/>
      <c r="LSM164" s="1"/>
      <c r="LSN164" s="1"/>
      <c r="LSO164" s="1"/>
      <c r="LSP164" s="1"/>
      <c r="LSQ164" s="1"/>
      <c r="LSR164" s="1"/>
      <c r="LSS164" s="1"/>
      <c r="LST164" s="1"/>
      <c r="LSU164" s="1"/>
      <c r="LSV164" s="1"/>
      <c r="LSW164" s="1"/>
      <c r="LSX164" s="1"/>
      <c r="LSY164" s="1"/>
      <c r="LSZ164" s="1"/>
      <c r="LTA164" s="1"/>
      <c r="LTB164" s="1"/>
      <c r="LTC164" s="1"/>
      <c r="LTD164" s="1"/>
      <c r="LTE164" s="1"/>
      <c r="LTF164" s="1"/>
      <c r="LTG164" s="1"/>
      <c r="LTH164" s="1"/>
      <c r="LTI164" s="1"/>
      <c r="LTJ164" s="1"/>
      <c r="LTK164" s="1"/>
      <c r="LTL164" s="1"/>
      <c r="LTM164" s="1"/>
      <c r="LTN164" s="1"/>
      <c r="LTO164" s="1"/>
      <c r="LTP164" s="1"/>
      <c r="LTQ164" s="1"/>
      <c r="LTR164" s="1"/>
      <c r="LTS164" s="1"/>
      <c r="LTT164" s="1"/>
      <c r="LTU164" s="1"/>
      <c r="LTV164" s="1"/>
      <c r="LTW164" s="1"/>
      <c r="LTX164" s="1"/>
      <c r="LTY164" s="1"/>
      <c r="LTZ164" s="1"/>
      <c r="LUA164" s="1"/>
      <c r="LUB164" s="1"/>
      <c r="LUC164" s="1"/>
      <c r="LUD164" s="1"/>
      <c r="LUE164" s="1"/>
      <c r="LUF164" s="1"/>
      <c r="LUG164" s="1"/>
      <c r="LUH164" s="1"/>
      <c r="LUI164" s="1"/>
      <c r="LUJ164" s="1"/>
      <c r="LUK164" s="1"/>
      <c r="LUL164" s="1"/>
      <c r="LUM164" s="1"/>
      <c r="LUN164" s="1"/>
      <c r="LUO164" s="1"/>
      <c r="LUP164" s="1"/>
      <c r="LUQ164" s="1"/>
      <c r="LUR164" s="1"/>
      <c r="LUS164" s="1"/>
      <c r="LUT164" s="1"/>
      <c r="LUU164" s="1"/>
      <c r="LUV164" s="1"/>
      <c r="LUW164" s="1"/>
      <c r="LUX164" s="1"/>
      <c r="LUY164" s="1"/>
      <c r="LUZ164" s="1"/>
      <c r="LVA164" s="1"/>
      <c r="LVB164" s="1"/>
      <c r="LVC164" s="1"/>
      <c r="LVD164" s="1"/>
      <c r="LVE164" s="1"/>
      <c r="LVF164" s="1"/>
      <c r="LVG164" s="1"/>
      <c r="LVH164" s="1"/>
      <c r="LVI164" s="1"/>
      <c r="LVJ164" s="1"/>
      <c r="LVK164" s="1"/>
      <c r="LVL164" s="1"/>
      <c r="LVM164" s="1"/>
      <c r="LVN164" s="1"/>
      <c r="LVO164" s="1"/>
      <c r="LVP164" s="1"/>
      <c r="LVQ164" s="1"/>
      <c r="LVR164" s="1"/>
      <c r="LVS164" s="1"/>
      <c r="LVT164" s="1"/>
      <c r="LVU164" s="1"/>
      <c r="LVV164" s="1"/>
      <c r="LVW164" s="1"/>
      <c r="LVX164" s="1"/>
      <c r="LVY164" s="1"/>
      <c r="LVZ164" s="1"/>
      <c r="LWA164" s="1"/>
      <c r="LWB164" s="1"/>
      <c r="LWC164" s="1"/>
      <c r="LWD164" s="1"/>
      <c r="LWE164" s="1"/>
      <c r="LWF164" s="1"/>
      <c r="LWG164" s="1"/>
      <c r="LWH164" s="1"/>
      <c r="LWI164" s="1"/>
      <c r="LWJ164" s="1"/>
      <c r="LWK164" s="1"/>
      <c r="LWL164" s="1"/>
      <c r="LWM164" s="1"/>
      <c r="LWN164" s="1"/>
      <c r="LWO164" s="1"/>
      <c r="LWP164" s="1"/>
      <c r="LWQ164" s="1"/>
      <c r="LWR164" s="1"/>
      <c r="LWS164" s="1"/>
      <c r="LWT164" s="1"/>
      <c r="LWU164" s="1"/>
      <c r="LWV164" s="1"/>
      <c r="LWW164" s="1"/>
      <c r="LWX164" s="1"/>
      <c r="LWY164" s="1"/>
      <c r="LWZ164" s="1"/>
      <c r="LXA164" s="1"/>
      <c r="LXB164" s="1"/>
      <c r="LXC164" s="1"/>
      <c r="LXD164" s="1"/>
      <c r="LXE164" s="1"/>
      <c r="LXF164" s="1"/>
      <c r="LXG164" s="1"/>
      <c r="LXH164" s="1"/>
      <c r="LXI164" s="1"/>
      <c r="LXJ164" s="1"/>
      <c r="LXK164" s="1"/>
      <c r="LXL164" s="1"/>
      <c r="LXM164" s="1"/>
      <c r="LXN164" s="1"/>
      <c r="LXO164" s="1"/>
      <c r="LXP164" s="1"/>
      <c r="LXQ164" s="1"/>
      <c r="LXR164" s="1"/>
      <c r="LXS164" s="1"/>
      <c r="LXT164" s="1"/>
      <c r="LXU164" s="1"/>
      <c r="LXV164" s="1"/>
      <c r="LXW164" s="1"/>
      <c r="LXX164" s="1"/>
      <c r="LXY164" s="1"/>
      <c r="LXZ164" s="1"/>
      <c r="LYA164" s="1"/>
      <c r="LYB164" s="1"/>
      <c r="LYC164" s="1"/>
      <c r="LYD164" s="1"/>
      <c r="LYE164" s="1"/>
      <c r="LYF164" s="1"/>
      <c r="LYG164" s="1"/>
      <c r="LYH164" s="1"/>
      <c r="LYI164" s="1"/>
      <c r="LYJ164" s="1"/>
      <c r="LYK164" s="1"/>
      <c r="LYL164" s="1"/>
      <c r="LYM164" s="1"/>
      <c r="LYN164" s="1"/>
      <c r="LYO164" s="1"/>
      <c r="LYP164" s="1"/>
      <c r="LYQ164" s="1"/>
      <c r="LYR164" s="1"/>
      <c r="LYS164" s="1"/>
      <c r="LYT164" s="1"/>
      <c r="LYU164" s="1"/>
      <c r="LYV164" s="1"/>
      <c r="LYW164" s="1"/>
      <c r="LYX164" s="1"/>
      <c r="LYY164" s="1"/>
      <c r="LYZ164" s="1"/>
      <c r="LZA164" s="1"/>
      <c r="LZB164" s="1"/>
      <c r="LZC164" s="1"/>
      <c r="LZD164" s="1"/>
      <c r="LZE164" s="1"/>
      <c r="LZF164" s="1"/>
      <c r="LZG164" s="1"/>
      <c r="LZH164" s="1"/>
      <c r="LZI164" s="1"/>
      <c r="LZJ164" s="1"/>
      <c r="LZK164" s="1"/>
      <c r="LZL164" s="1"/>
      <c r="LZM164" s="1"/>
      <c r="LZN164" s="1"/>
      <c r="LZO164" s="1"/>
      <c r="LZP164" s="1"/>
      <c r="LZQ164" s="1"/>
      <c r="LZR164" s="1"/>
      <c r="LZS164" s="1"/>
      <c r="LZT164" s="1"/>
      <c r="LZU164" s="1"/>
      <c r="LZV164" s="1"/>
      <c r="LZW164" s="1"/>
      <c r="LZX164" s="1"/>
      <c r="LZY164" s="1"/>
      <c r="LZZ164" s="1"/>
      <c r="MAA164" s="1"/>
      <c r="MAB164" s="1"/>
      <c r="MAC164" s="1"/>
      <c r="MAD164" s="1"/>
      <c r="MAE164" s="1"/>
      <c r="MAF164" s="1"/>
      <c r="MAG164" s="1"/>
      <c r="MAH164" s="1"/>
      <c r="MAI164" s="1"/>
      <c r="MAJ164" s="1"/>
      <c r="MAK164" s="1"/>
      <c r="MAL164" s="1"/>
      <c r="MAM164" s="1"/>
      <c r="MAN164" s="1"/>
      <c r="MAO164" s="1"/>
      <c r="MAP164" s="1"/>
      <c r="MAQ164" s="1"/>
      <c r="MAR164" s="1"/>
      <c r="MAS164" s="1"/>
      <c r="MAT164" s="1"/>
      <c r="MAU164" s="1"/>
      <c r="MAV164" s="1"/>
      <c r="MAW164" s="1"/>
      <c r="MAX164" s="1"/>
      <c r="MAY164" s="1"/>
      <c r="MAZ164" s="1"/>
      <c r="MBA164" s="1"/>
      <c r="MBB164" s="1"/>
      <c r="MBC164" s="1"/>
      <c r="MBD164" s="1"/>
      <c r="MBE164" s="1"/>
      <c r="MBF164" s="1"/>
      <c r="MBG164" s="1"/>
      <c r="MBH164" s="1"/>
      <c r="MBI164" s="1"/>
      <c r="MBJ164" s="1"/>
      <c r="MBK164" s="1"/>
      <c r="MBL164" s="1"/>
      <c r="MBM164" s="1"/>
      <c r="MBN164" s="1"/>
      <c r="MBO164" s="1"/>
      <c r="MBP164" s="1"/>
      <c r="MBQ164" s="1"/>
      <c r="MBR164" s="1"/>
      <c r="MBS164" s="1"/>
      <c r="MBT164" s="1"/>
      <c r="MBU164" s="1"/>
      <c r="MBV164" s="1"/>
      <c r="MBW164" s="1"/>
      <c r="MBX164" s="1"/>
      <c r="MBY164" s="1"/>
      <c r="MBZ164" s="1"/>
      <c r="MCA164" s="1"/>
      <c r="MCB164" s="1"/>
      <c r="MCC164" s="1"/>
      <c r="MCD164" s="1"/>
      <c r="MCE164" s="1"/>
      <c r="MCF164" s="1"/>
      <c r="MCG164" s="1"/>
      <c r="MCH164" s="1"/>
      <c r="MCI164" s="1"/>
      <c r="MCJ164" s="1"/>
      <c r="MCK164" s="1"/>
      <c r="MCL164" s="1"/>
      <c r="MCM164" s="1"/>
      <c r="MCN164" s="1"/>
      <c r="MCO164" s="1"/>
      <c r="MCP164" s="1"/>
      <c r="MCQ164" s="1"/>
      <c r="MCR164" s="1"/>
      <c r="MCS164" s="1"/>
      <c r="MCT164" s="1"/>
      <c r="MCU164" s="1"/>
      <c r="MCV164" s="1"/>
      <c r="MCW164" s="1"/>
      <c r="MCX164" s="1"/>
      <c r="MCY164" s="1"/>
      <c r="MCZ164" s="1"/>
      <c r="MDA164" s="1"/>
      <c r="MDB164" s="1"/>
      <c r="MDC164" s="1"/>
      <c r="MDD164" s="1"/>
      <c r="MDE164" s="1"/>
      <c r="MDF164" s="1"/>
      <c r="MDG164" s="1"/>
      <c r="MDH164" s="1"/>
      <c r="MDI164" s="1"/>
      <c r="MDJ164" s="1"/>
      <c r="MDK164" s="1"/>
      <c r="MDL164" s="1"/>
      <c r="MDM164" s="1"/>
      <c r="MDN164" s="1"/>
      <c r="MDO164" s="1"/>
      <c r="MDP164" s="1"/>
      <c r="MDQ164" s="1"/>
      <c r="MDR164" s="1"/>
      <c r="MDS164" s="1"/>
      <c r="MDT164" s="1"/>
      <c r="MDU164" s="1"/>
      <c r="MDV164" s="1"/>
      <c r="MDW164" s="1"/>
      <c r="MDX164" s="1"/>
      <c r="MDY164" s="1"/>
      <c r="MDZ164" s="1"/>
      <c r="MEA164" s="1"/>
      <c r="MEB164" s="1"/>
      <c r="MEC164" s="1"/>
      <c r="MED164" s="1"/>
      <c r="MEE164" s="1"/>
      <c r="MEF164" s="1"/>
      <c r="MEG164" s="1"/>
      <c r="MEH164" s="1"/>
      <c r="MEI164" s="1"/>
      <c r="MEJ164" s="1"/>
      <c r="MEK164" s="1"/>
      <c r="MEL164" s="1"/>
      <c r="MEM164" s="1"/>
      <c r="MEN164" s="1"/>
      <c r="MEO164" s="1"/>
      <c r="MEP164" s="1"/>
      <c r="MEQ164" s="1"/>
      <c r="MER164" s="1"/>
      <c r="MES164" s="1"/>
      <c r="MET164" s="1"/>
      <c r="MEU164" s="1"/>
      <c r="MEV164" s="1"/>
      <c r="MEW164" s="1"/>
      <c r="MEX164" s="1"/>
      <c r="MEY164" s="1"/>
      <c r="MEZ164" s="1"/>
      <c r="MFA164" s="1"/>
      <c r="MFB164" s="1"/>
      <c r="MFC164" s="1"/>
      <c r="MFD164" s="1"/>
      <c r="MFE164" s="1"/>
      <c r="MFF164" s="1"/>
      <c r="MFG164" s="1"/>
      <c r="MFH164" s="1"/>
      <c r="MFI164" s="1"/>
      <c r="MFJ164" s="1"/>
      <c r="MFK164" s="1"/>
      <c r="MFL164" s="1"/>
      <c r="MFM164" s="1"/>
      <c r="MFN164" s="1"/>
      <c r="MFO164" s="1"/>
      <c r="MFP164" s="1"/>
      <c r="MFQ164" s="1"/>
      <c r="MFR164" s="1"/>
      <c r="MFS164" s="1"/>
      <c r="MFT164" s="1"/>
      <c r="MFU164" s="1"/>
      <c r="MFV164" s="1"/>
      <c r="MFW164" s="1"/>
      <c r="MFX164" s="1"/>
      <c r="MFY164" s="1"/>
      <c r="MFZ164" s="1"/>
      <c r="MGA164" s="1"/>
      <c r="MGB164" s="1"/>
      <c r="MGC164" s="1"/>
      <c r="MGD164" s="1"/>
      <c r="MGE164" s="1"/>
      <c r="MGF164" s="1"/>
      <c r="MGG164" s="1"/>
      <c r="MGH164" s="1"/>
      <c r="MGI164" s="1"/>
      <c r="MGJ164" s="1"/>
      <c r="MGK164" s="1"/>
      <c r="MGL164" s="1"/>
      <c r="MGM164" s="1"/>
      <c r="MGN164" s="1"/>
      <c r="MGO164" s="1"/>
      <c r="MGP164" s="1"/>
      <c r="MGQ164" s="1"/>
      <c r="MGR164" s="1"/>
      <c r="MGS164" s="1"/>
      <c r="MGT164" s="1"/>
      <c r="MGU164" s="1"/>
      <c r="MGV164" s="1"/>
      <c r="MGW164" s="1"/>
      <c r="MGX164" s="1"/>
      <c r="MGY164" s="1"/>
      <c r="MGZ164" s="1"/>
      <c r="MHA164" s="1"/>
      <c r="MHB164" s="1"/>
      <c r="MHC164" s="1"/>
      <c r="MHD164" s="1"/>
      <c r="MHE164" s="1"/>
      <c r="MHF164" s="1"/>
      <c r="MHG164" s="1"/>
      <c r="MHH164" s="1"/>
      <c r="MHI164" s="1"/>
      <c r="MHJ164" s="1"/>
      <c r="MHK164" s="1"/>
      <c r="MHL164" s="1"/>
      <c r="MHM164" s="1"/>
      <c r="MHN164" s="1"/>
      <c r="MHO164" s="1"/>
      <c r="MHP164" s="1"/>
      <c r="MHQ164" s="1"/>
      <c r="MHR164" s="1"/>
      <c r="MHS164" s="1"/>
      <c r="MHT164" s="1"/>
      <c r="MHU164" s="1"/>
      <c r="MHV164" s="1"/>
      <c r="MHW164" s="1"/>
      <c r="MHX164" s="1"/>
      <c r="MHY164" s="1"/>
      <c r="MHZ164" s="1"/>
      <c r="MIA164" s="1"/>
      <c r="MIB164" s="1"/>
      <c r="MIC164" s="1"/>
      <c r="MID164" s="1"/>
      <c r="MIE164" s="1"/>
      <c r="MIF164" s="1"/>
      <c r="MIG164" s="1"/>
      <c r="MIH164" s="1"/>
      <c r="MII164" s="1"/>
      <c r="MIJ164" s="1"/>
      <c r="MIK164" s="1"/>
      <c r="MIL164" s="1"/>
      <c r="MIM164" s="1"/>
      <c r="MIN164" s="1"/>
      <c r="MIO164" s="1"/>
      <c r="MIP164" s="1"/>
      <c r="MIQ164" s="1"/>
      <c r="MIR164" s="1"/>
      <c r="MIS164" s="1"/>
      <c r="MIT164" s="1"/>
      <c r="MIU164" s="1"/>
      <c r="MIV164" s="1"/>
      <c r="MIW164" s="1"/>
      <c r="MIX164" s="1"/>
      <c r="MIY164" s="1"/>
      <c r="MIZ164" s="1"/>
      <c r="MJA164" s="1"/>
      <c r="MJB164" s="1"/>
      <c r="MJC164" s="1"/>
      <c r="MJD164" s="1"/>
      <c r="MJE164" s="1"/>
      <c r="MJF164" s="1"/>
      <c r="MJG164" s="1"/>
      <c r="MJH164" s="1"/>
      <c r="MJI164" s="1"/>
      <c r="MJJ164" s="1"/>
      <c r="MJK164" s="1"/>
      <c r="MJL164" s="1"/>
      <c r="MJM164" s="1"/>
      <c r="MJN164" s="1"/>
      <c r="MJO164" s="1"/>
      <c r="MJP164" s="1"/>
      <c r="MJQ164" s="1"/>
      <c r="MJR164" s="1"/>
      <c r="MJS164" s="1"/>
      <c r="MJT164" s="1"/>
      <c r="MJU164" s="1"/>
      <c r="MJV164" s="1"/>
      <c r="MJW164" s="1"/>
      <c r="MJX164" s="1"/>
      <c r="MJY164" s="1"/>
      <c r="MJZ164" s="1"/>
      <c r="MKA164" s="1"/>
      <c r="MKB164" s="1"/>
      <c r="MKC164" s="1"/>
      <c r="MKD164" s="1"/>
      <c r="MKE164" s="1"/>
      <c r="MKF164" s="1"/>
      <c r="MKG164" s="1"/>
      <c r="MKH164" s="1"/>
      <c r="MKI164" s="1"/>
      <c r="MKJ164" s="1"/>
      <c r="MKK164" s="1"/>
      <c r="MKL164" s="1"/>
      <c r="MKM164" s="1"/>
      <c r="MKN164" s="1"/>
      <c r="MKO164" s="1"/>
      <c r="MKP164" s="1"/>
      <c r="MKQ164" s="1"/>
      <c r="MKR164" s="1"/>
      <c r="MKS164" s="1"/>
      <c r="MKT164" s="1"/>
      <c r="MKU164" s="1"/>
      <c r="MKV164" s="1"/>
      <c r="MKW164" s="1"/>
      <c r="MKX164" s="1"/>
      <c r="MKY164" s="1"/>
      <c r="MKZ164" s="1"/>
      <c r="MLA164" s="1"/>
      <c r="MLB164" s="1"/>
      <c r="MLC164" s="1"/>
      <c r="MLD164" s="1"/>
      <c r="MLE164" s="1"/>
      <c r="MLF164" s="1"/>
      <c r="MLG164" s="1"/>
      <c r="MLH164" s="1"/>
      <c r="MLI164" s="1"/>
      <c r="MLJ164" s="1"/>
      <c r="MLK164" s="1"/>
      <c r="MLL164" s="1"/>
      <c r="MLM164" s="1"/>
      <c r="MLN164" s="1"/>
      <c r="MLO164" s="1"/>
      <c r="MLP164" s="1"/>
      <c r="MLQ164" s="1"/>
      <c r="MLR164" s="1"/>
      <c r="MLS164" s="1"/>
      <c r="MLT164" s="1"/>
      <c r="MLU164" s="1"/>
      <c r="MLV164" s="1"/>
      <c r="MLW164" s="1"/>
      <c r="MLX164" s="1"/>
      <c r="MLY164" s="1"/>
      <c r="MLZ164" s="1"/>
      <c r="MMA164" s="1"/>
      <c r="MMB164" s="1"/>
      <c r="MMC164" s="1"/>
      <c r="MMD164" s="1"/>
      <c r="MME164" s="1"/>
      <c r="MMF164" s="1"/>
      <c r="MMG164" s="1"/>
      <c r="MMH164" s="1"/>
      <c r="MMI164" s="1"/>
      <c r="MMJ164" s="1"/>
      <c r="MMK164" s="1"/>
      <c r="MML164" s="1"/>
      <c r="MMM164" s="1"/>
      <c r="MMN164" s="1"/>
      <c r="MMO164" s="1"/>
      <c r="MMP164" s="1"/>
      <c r="MMQ164" s="1"/>
      <c r="MMR164" s="1"/>
      <c r="MMS164" s="1"/>
      <c r="MMT164" s="1"/>
      <c r="MMU164" s="1"/>
      <c r="MMV164" s="1"/>
      <c r="MMW164" s="1"/>
      <c r="MMX164" s="1"/>
      <c r="MMY164" s="1"/>
      <c r="MMZ164" s="1"/>
      <c r="MNA164" s="1"/>
      <c r="MNB164" s="1"/>
      <c r="MNC164" s="1"/>
      <c r="MND164" s="1"/>
      <c r="MNE164" s="1"/>
      <c r="MNF164" s="1"/>
      <c r="MNG164" s="1"/>
      <c r="MNH164" s="1"/>
      <c r="MNI164" s="1"/>
      <c r="MNJ164" s="1"/>
      <c r="MNK164" s="1"/>
      <c r="MNL164" s="1"/>
      <c r="MNM164" s="1"/>
      <c r="MNN164" s="1"/>
      <c r="MNO164" s="1"/>
      <c r="MNP164" s="1"/>
      <c r="MNQ164" s="1"/>
      <c r="MNR164" s="1"/>
      <c r="MNS164" s="1"/>
      <c r="MNT164" s="1"/>
      <c r="MNU164" s="1"/>
      <c r="MNV164" s="1"/>
      <c r="MNW164" s="1"/>
      <c r="MNX164" s="1"/>
      <c r="MNY164" s="1"/>
      <c r="MNZ164" s="1"/>
      <c r="MOA164" s="1"/>
      <c r="MOB164" s="1"/>
      <c r="MOC164" s="1"/>
      <c r="MOD164" s="1"/>
      <c r="MOE164" s="1"/>
      <c r="MOF164" s="1"/>
      <c r="MOG164" s="1"/>
      <c r="MOH164" s="1"/>
      <c r="MOI164" s="1"/>
      <c r="MOJ164" s="1"/>
      <c r="MOK164" s="1"/>
      <c r="MOL164" s="1"/>
      <c r="MOM164" s="1"/>
      <c r="MON164" s="1"/>
      <c r="MOO164" s="1"/>
      <c r="MOP164" s="1"/>
      <c r="MOQ164" s="1"/>
      <c r="MOR164" s="1"/>
      <c r="MOS164" s="1"/>
      <c r="MOT164" s="1"/>
      <c r="MOU164" s="1"/>
      <c r="MOV164" s="1"/>
      <c r="MOW164" s="1"/>
      <c r="MOX164" s="1"/>
      <c r="MOY164" s="1"/>
      <c r="MOZ164" s="1"/>
      <c r="MPA164" s="1"/>
      <c r="MPB164" s="1"/>
      <c r="MPC164" s="1"/>
      <c r="MPD164" s="1"/>
      <c r="MPE164" s="1"/>
      <c r="MPF164" s="1"/>
      <c r="MPG164" s="1"/>
      <c r="MPH164" s="1"/>
      <c r="MPI164" s="1"/>
      <c r="MPJ164" s="1"/>
      <c r="MPK164" s="1"/>
      <c r="MPL164" s="1"/>
      <c r="MPM164" s="1"/>
      <c r="MPN164" s="1"/>
      <c r="MPO164" s="1"/>
      <c r="MPP164" s="1"/>
      <c r="MPQ164" s="1"/>
      <c r="MPR164" s="1"/>
      <c r="MPS164" s="1"/>
      <c r="MPT164" s="1"/>
      <c r="MPU164" s="1"/>
      <c r="MPV164" s="1"/>
      <c r="MPW164" s="1"/>
      <c r="MPX164" s="1"/>
      <c r="MPY164" s="1"/>
      <c r="MPZ164" s="1"/>
      <c r="MQA164" s="1"/>
      <c r="MQB164" s="1"/>
      <c r="MQC164" s="1"/>
      <c r="MQD164" s="1"/>
      <c r="MQE164" s="1"/>
      <c r="MQF164" s="1"/>
      <c r="MQG164" s="1"/>
      <c r="MQH164" s="1"/>
      <c r="MQI164" s="1"/>
      <c r="MQJ164" s="1"/>
      <c r="MQK164" s="1"/>
      <c r="MQL164" s="1"/>
      <c r="MQM164" s="1"/>
      <c r="MQN164" s="1"/>
      <c r="MQO164" s="1"/>
      <c r="MQP164" s="1"/>
      <c r="MQQ164" s="1"/>
      <c r="MQR164" s="1"/>
      <c r="MQS164" s="1"/>
      <c r="MQT164" s="1"/>
      <c r="MQU164" s="1"/>
      <c r="MQV164" s="1"/>
      <c r="MQW164" s="1"/>
      <c r="MQX164" s="1"/>
      <c r="MQY164" s="1"/>
      <c r="MQZ164" s="1"/>
      <c r="MRA164" s="1"/>
      <c r="MRB164" s="1"/>
      <c r="MRC164" s="1"/>
      <c r="MRD164" s="1"/>
      <c r="MRE164" s="1"/>
      <c r="MRF164" s="1"/>
      <c r="MRG164" s="1"/>
      <c r="MRH164" s="1"/>
      <c r="MRI164" s="1"/>
      <c r="MRJ164" s="1"/>
      <c r="MRK164" s="1"/>
      <c r="MRL164" s="1"/>
      <c r="MRM164" s="1"/>
      <c r="MRN164" s="1"/>
      <c r="MRO164" s="1"/>
      <c r="MRP164" s="1"/>
      <c r="MRQ164" s="1"/>
      <c r="MRR164" s="1"/>
      <c r="MRS164" s="1"/>
      <c r="MRT164" s="1"/>
      <c r="MRU164" s="1"/>
      <c r="MRV164" s="1"/>
      <c r="MRW164" s="1"/>
      <c r="MRX164" s="1"/>
      <c r="MRY164" s="1"/>
      <c r="MRZ164" s="1"/>
      <c r="MSA164" s="1"/>
      <c r="MSB164" s="1"/>
      <c r="MSC164" s="1"/>
      <c r="MSD164" s="1"/>
      <c r="MSE164" s="1"/>
      <c r="MSF164" s="1"/>
      <c r="MSG164" s="1"/>
      <c r="MSH164" s="1"/>
      <c r="MSI164" s="1"/>
      <c r="MSJ164" s="1"/>
      <c r="MSK164" s="1"/>
      <c r="MSL164" s="1"/>
      <c r="MSM164" s="1"/>
      <c r="MSN164" s="1"/>
      <c r="MSO164" s="1"/>
      <c r="MSP164" s="1"/>
      <c r="MSQ164" s="1"/>
      <c r="MSR164" s="1"/>
      <c r="MSS164" s="1"/>
      <c r="MST164" s="1"/>
      <c r="MSU164" s="1"/>
      <c r="MSV164" s="1"/>
      <c r="MSW164" s="1"/>
      <c r="MSX164" s="1"/>
      <c r="MSY164" s="1"/>
      <c r="MSZ164" s="1"/>
      <c r="MTA164" s="1"/>
      <c r="MTB164" s="1"/>
      <c r="MTC164" s="1"/>
      <c r="MTD164" s="1"/>
      <c r="MTE164" s="1"/>
      <c r="MTF164" s="1"/>
      <c r="MTG164" s="1"/>
      <c r="MTH164" s="1"/>
      <c r="MTI164" s="1"/>
      <c r="MTJ164" s="1"/>
      <c r="MTK164" s="1"/>
      <c r="MTL164" s="1"/>
      <c r="MTM164" s="1"/>
      <c r="MTN164" s="1"/>
      <c r="MTO164" s="1"/>
      <c r="MTP164" s="1"/>
      <c r="MTQ164" s="1"/>
      <c r="MTR164" s="1"/>
      <c r="MTS164" s="1"/>
      <c r="MTT164" s="1"/>
      <c r="MTU164" s="1"/>
      <c r="MTV164" s="1"/>
      <c r="MTW164" s="1"/>
      <c r="MTX164" s="1"/>
      <c r="MTY164" s="1"/>
      <c r="MTZ164" s="1"/>
      <c r="MUA164" s="1"/>
      <c r="MUB164" s="1"/>
      <c r="MUC164" s="1"/>
      <c r="MUD164" s="1"/>
      <c r="MUE164" s="1"/>
      <c r="MUF164" s="1"/>
      <c r="MUG164" s="1"/>
      <c r="MUH164" s="1"/>
      <c r="MUI164" s="1"/>
      <c r="MUJ164" s="1"/>
      <c r="MUK164" s="1"/>
      <c r="MUL164" s="1"/>
      <c r="MUM164" s="1"/>
      <c r="MUN164" s="1"/>
      <c r="MUO164" s="1"/>
      <c r="MUP164" s="1"/>
      <c r="MUQ164" s="1"/>
      <c r="MUR164" s="1"/>
      <c r="MUS164" s="1"/>
      <c r="MUT164" s="1"/>
      <c r="MUU164" s="1"/>
      <c r="MUV164" s="1"/>
      <c r="MUW164" s="1"/>
      <c r="MUX164" s="1"/>
      <c r="MUY164" s="1"/>
      <c r="MUZ164" s="1"/>
      <c r="MVA164" s="1"/>
      <c r="MVB164" s="1"/>
      <c r="MVC164" s="1"/>
      <c r="MVD164" s="1"/>
      <c r="MVE164" s="1"/>
      <c r="MVF164" s="1"/>
      <c r="MVG164" s="1"/>
      <c r="MVH164" s="1"/>
      <c r="MVI164" s="1"/>
      <c r="MVJ164" s="1"/>
      <c r="MVK164" s="1"/>
      <c r="MVL164" s="1"/>
      <c r="MVM164" s="1"/>
      <c r="MVN164" s="1"/>
      <c r="MVO164" s="1"/>
      <c r="MVP164" s="1"/>
      <c r="MVQ164" s="1"/>
      <c r="MVR164" s="1"/>
      <c r="MVS164" s="1"/>
      <c r="MVT164" s="1"/>
      <c r="MVU164" s="1"/>
      <c r="MVV164" s="1"/>
      <c r="MVW164" s="1"/>
      <c r="MVX164" s="1"/>
      <c r="MVY164" s="1"/>
      <c r="MVZ164" s="1"/>
      <c r="MWA164" s="1"/>
      <c r="MWB164" s="1"/>
      <c r="MWC164" s="1"/>
      <c r="MWD164" s="1"/>
      <c r="MWE164" s="1"/>
      <c r="MWF164" s="1"/>
      <c r="MWG164" s="1"/>
      <c r="MWH164" s="1"/>
      <c r="MWI164" s="1"/>
      <c r="MWJ164" s="1"/>
      <c r="MWK164" s="1"/>
      <c r="MWL164" s="1"/>
      <c r="MWM164" s="1"/>
      <c r="MWN164" s="1"/>
      <c r="MWO164" s="1"/>
      <c r="MWP164" s="1"/>
      <c r="MWQ164" s="1"/>
      <c r="MWR164" s="1"/>
      <c r="MWS164" s="1"/>
      <c r="MWT164" s="1"/>
      <c r="MWU164" s="1"/>
      <c r="MWV164" s="1"/>
      <c r="MWW164" s="1"/>
      <c r="MWX164" s="1"/>
      <c r="MWY164" s="1"/>
      <c r="MWZ164" s="1"/>
      <c r="MXA164" s="1"/>
      <c r="MXB164" s="1"/>
      <c r="MXC164" s="1"/>
      <c r="MXD164" s="1"/>
      <c r="MXE164" s="1"/>
      <c r="MXF164" s="1"/>
      <c r="MXG164" s="1"/>
      <c r="MXH164" s="1"/>
      <c r="MXI164" s="1"/>
      <c r="MXJ164" s="1"/>
      <c r="MXK164" s="1"/>
      <c r="MXL164" s="1"/>
      <c r="MXM164" s="1"/>
      <c r="MXN164" s="1"/>
      <c r="MXO164" s="1"/>
      <c r="MXP164" s="1"/>
      <c r="MXQ164" s="1"/>
      <c r="MXR164" s="1"/>
      <c r="MXS164" s="1"/>
      <c r="MXT164" s="1"/>
      <c r="MXU164" s="1"/>
      <c r="MXV164" s="1"/>
      <c r="MXW164" s="1"/>
      <c r="MXX164" s="1"/>
      <c r="MXY164" s="1"/>
      <c r="MXZ164" s="1"/>
      <c r="MYA164" s="1"/>
      <c r="MYB164" s="1"/>
      <c r="MYC164" s="1"/>
      <c r="MYD164" s="1"/>
      <c r="MYE164" s="1"/>
      <c r="MYF164" s="1"/>
      <c r="MYG164" s="1"/>
      <c r="MYH164" s="1"/>
      <c r="MYI164" s="1"/>
      <c r="MYJ164" s="1"/>
      <c r="MYK164" s="1"/>
      <c r="MYL164" s="1"/>
      <c r="MYM164" s="1"/>
      <c r="MYN164" s="1"/>
      <c r="MYO164" s="1"/>
      <c r="MYP164" s="1"/>
      <c r="MYQ164" s="1"/>
      <c r="MYR164" s="1"/>
      <c r="MYS164" s="1"/>
      <c r="MYT164" s="1"/>
      <c r="MYU164" s="1"/>
      <c r="MYV164" s="1"/>
      <c r="MYW164" s="1"/>
      <c r="MYX164" s="1"/>
      <c r="MYY164" s="1"/>
      <c r="MYZ164" s="1"/>
      <c r="MZA164" s="1"/>
      <c r="MZB164" s="1"/>
      <c r="MZC164" s="1"/>
      <c r="MZD164" s="1"/>
      <c r="MZE164" s="1"/>
      <c r="MZF164" s="1"/>
      <c r="MZG164" s="1"/>
      <c r="MZH164" s="1"/>
      <c r="MZI164" s="1"/>
      <c r="MZJ164" s="1"/>
      <c r="MZK164" s="1"/>
      <c r="MZL164" s="1"/>
      <c r="MZM164" s="1"/>
      <c r="MZN164" s="1"/>
      <c r="MZO164" s="1"/>
      <c r="MZP164" s="1"/>
      <c r="MZQ164" s="1"/>
      <c r="MZR164" s="1"/>
      <c r="MZS164" s="1"/>
      <c r="MZT164" s="1"/>
      <c r="MZU164" s="1"/>
      <c r="MZV164" s="1"/>
      <c r="MZW164" s="1"/>
      <c r="MZX164" s="1"/>
      <c r="MZY164" s="1"/>
      <c r="MZZ164" s="1"/>
      <c r="NAA164" s="1"/>
      <c r="NAB164" s="1"/>
      <c r="NAC164" s="1"/>
      <c r="NAD164" s="1"/>
      <c r="NAE164" s="1"/>
      <c r="NAF164" s="1"/>
      <c r="NAG164" s="1"/>
      <c r="NAH164" s="1"/>
      <c r="NAI164" s="1"/>
      <c r="NAJ164" s="1"/>
      <c r="NAK164" s="1"/>
      <c r="NAL164" s="1"/>
      <c r="NAM164" s="1"/>
      <c r="NAN164" s="1"/>
      <c r="NAO164" s="1"/>
      <c r="NAP164" s="1"/>
      <c r="NAQ164" s="1"/>
      <c r="NAR164" s="1"/>
      <c r="NAS164" s="1"/>
      <c r="NAT164" s="1"/>
      <c r="NAU164" s="1"/>
      <c r="NAV164" s="1"/>
      <c r="NAW164" s="1"/>
      <c r="NAX164" s="1"/>
      <c r="NAY164" s="1"/>
      <c r="NAZ164" s="1"/>
      <c r="NBA164" s="1"/>
      <c r="NBB164" s="1"/>
      <c r="NBC164" s="1"/>
      <c r="NBD164" s="1"/>
      <c r="NBE164" s="1"/>
      <c r="NBF164" s="1"/>
      <c r="NBG164" s="1"/>
      <c r="NBH164" s="1"/>
      <c r="NBI164" s="1"/>
      <c r="NBJ164" s="1"/>
      <c r="NBK164" s="1"/>
      <c r="NBL164" s="1"/>
      <c r="NBM164" s="1"/>
      <c r="NBN164" s="1"/>
      <c r="NBO164" s="1"/>
      <c r="NBP164" s="1"/>
      <c r="NBQ164" s="1"/>
      <c r="NBR164" s="1"/>
      <c r="NBS164" s="1"/>
      <c r="NBT164" s="1"/>
      <c r="NBU164" s="1"/>
      <c r="NBV164" s="1"/>
      <c r="NBW164" s="1"/>
      <c r="NBX164" s="1"/>
      <c r="NBY164" s="1"/>
      <c r="NBZ164" s="1"/>
      <c r="NCA164" s="1"/>
      <c r="NCB164" s="1"/>
      <c r="NCC164" s="1"/>
      <c r="NCD164" s="1"/>
      <c r="NCE164" s="1"/>
      <c r="NCF164" s="1"/>
      <c r="NCG164" s="1"/>
      <c r="NCH164" s="1"/>
      <c r="NCI164" s="1"/>
      <c r="NCJ164" s="1"/>
      <c r="NCK164" s="1"/>
      <c r="NCL164" s="1"/>
      <c r="NCM164" s="1"/>
      <c r="NCN164" s="1"/>
      <c r="NCO164" s="1"/>
      <c r="NCP164" s="1"/>
      <c r="NCQ164" s="1"/>
      <c r="NCR164" s="1"/>
      <c r="NCS164" s="1"/>
      <c r="NCT164" s="1"/>
      <c r="NCU164" s="1"/>
      <c r="NCV164" s="1"/>
      <c r="NCW164" s="1"/>
      <c r="NCX164" s="1"/>
      <c r="NCY164" s="1"/>
      <c r="NCZ164" s="1"/>
      <c r="NDA164" s="1"/>
      <c r="NDB164" s="1"/>
      <c r="NDC164" s="1"/>
      <c r="NDD164" s="1"/>
      <c r="NDE164" s="1"/>
      <c r="NDF164" s="1"/>
      <c r="NDG164" s="1"/>
      <c r="NDH164" s="1"/>
      <c r="NDI164" s="1"/>
      <c r="NDJ164" s="1"/>
      <c r="NDK164" s="1"/>
      <c r="NDL164" s="1"/>
      <c r="NDM164" s="1"/>
      <c r="NDN164" s="1"/>
      <c r="NDO164" s="1"/>
      <c r="NDP164" s="1"/>
      <c r="NDQ164" s="1"/>
      <c r="NDR164" s="1"/>
      <c r="NDS164" s="1"/>
      <c r="NDT164" s="1"/>
      <c r="NDU164" s="1"/>
      <c r="NDV164" s="1"/>
      <c r="NDW164" s="1"/>
      <c r="NDX164" s="1"/>
      <c r="NDY164" s="1"/>
      <c r="NDZ164" s="1"/>
      <c r="NEA164" s="1"/>
      <c r="NEB164" s="1"/>
      <c r="NEC164" s="1"/>
      <c r="NED164" s="1"/>
      <c r="NEE164" s="1"/>
      <c r="NEF164" s="1"/>
      <c r="NEG164" s="1"/>
      <c r="NEH164" s="1"/>
      <c r="NEI164" s="1"/>
      <c r="NEJ164" s="1"/>
      <c r="NEK164" s="1"/>
      <c r="NEL164" s="1"/>
      <c r="NEM164" s="1"/>
      <c r="NEN164" s="1"/>
      <c r="NEO164" s="1"/>
      <c r="NEP164" s="1"/>
      <c r="NEQ164" s="1"/>
      <c r="NER164" s="1"/>
      <c r="NES164" s="1"/>
      <c r="NET164" s="1"/>
      <c r="NEU164" s="1"/>
      <c r="NEV164" s="1"/>
      <c r="NEW164" s="1"/>
      <c r="NEX164" s="1"/>
      <c r="NEY164" s="1"/>
      <c r="NEZ164" s="1"/>
      <c r="NFA164" s="1"/>
      <c r="NFB164" s="1"/>
      <c r="NFC164" s="1"/>
      <c r="NFD164" s="1"/>
      <c r="NFE164" s="1"/>
      <c r="NFF164" s="1"/>
      <c r="NFG164" s="1"/>
      <c r="NFH164" s="1"/>
      <c r="NFI164" s="1"/>
      <c r="NFJ164" s="1"/>
      <c r="NFK164" s="1"/>
      <c r="NFL164" s="1"/>
      <c r="NFM164" s="1"/>
      <c r="NFN164" s="1"/>
      <c r="NFO164" s="1"/>
      <c r="NFP164" s="1"/>
      <c r="NFQ164" s="1"/>
      <c r="NFR164" s="1"/>
      <c r="NFS164" s="1"/>
      <c r="NFT164" s="1"/>
      <c r="NFU164" s="1"/>
      <c r="NFV164" s="1"/>
      <c r="NFW164" s="1"/>
      <c r="NFX164" s="1"/>
      <c r="NFY164" s="1"/>
      <c r="NFZ164" s="1"/>
      <c r="NGA164" s="1"/>
      <c r="NGB164" s="1"/>
      <c r="NGC164" s="1"/>
      <c r="NGD164" s="1"/>
      <c r="NGE164" s="1"/>
      <c r="NGF164" s="1"/>
      <c r="NGG164" s="1"/>
      <c r="NGH164" s="1"/>
      <c r="NGI164" s="1"/>
      <c r="NGJ164" s="1"/>
      <c r="NGK164" s="1"/>
      <c r="NGL164" s="1"/>
      <c r="NGM164" s="1"/>
      <c r="NGN164" s="1"/>
      <c r="NGO164" s="1"/>
      <c r="NGP164" s="1"/>
      <c r="NGQ164" s="1"/>
      <c r="NGR164" s="1"/>
      <c r="NGS164" s="1"/>
      <c r="NGT164" s="1"/>
      <c r="NGU164" s="1"/>
      <c r="NGV164" s="1"/>
      <c r="NGW164" s="1"/>
      <c r="NGX164" s="1"/>
      <c r="NGY164" s="1"/>
      <c r="NGZ164" s="1"/>
      <c r="NHA164" s="1"/>
      <c r="NHB164" s="1"/>
      <c r="NHC164" s="1"/>
      <c r="NHD164" s="1"/>
      <c r="NHE164" s="1"/>
      <c r="NHF164" s="1"/>
      <c r="NHG164" s="1"/>
      <c r="NHH164" s="1"/>
      <c r="NHI164" s="1"/>
      <c r="NHJ164" s="1"/>
      <c r="NHK164" s="1"/>
      <c r="NHL164" s="1"/>
      <c r="NHM164" s="1"/>
      <c r="NHN164" s="1"/>
      <c r="NHO164" s="1"/>
      <c r="NHP164" s="1"/>
      <c r="NHQ164" s="1"/>
      <c r="NHR164" s="1"/>
      <c r="NHS164" s="1"/>
      <c r="NHT164" s="1"/>
      <c r="NHU164" s="1"/>
      <c r="NHV164" s="1"/>
      <c r="NHW164" s="1"/>
      <c r="NHX164" s="1"/>
      <c r="NHY164" s="1"/>
      <c r="NHZ164" s="1"/>
      <c r="NIA164" s="1"/>
      <c r="NIB164" s="1"/>
      <c r="NIC164" s="1"/>
      <c r="NID164" s="1"/>
      <c r="NIE164" s="1"/>
      <c r="NIF164" s="1"/>
      <c r="NIG164" s="1"/>
      <c r="NIH164" s="1"/>
      <c r="NII164" s="1"/>
      <c r="NIJ164" s="1"/>
      <c r="NIK164" s="1"/>
      <c r="NIL164" s="1"/>
      <c r="NIM164" s="1"/>
      <c r="NIN164" s="1"/>
      <c r="NIO164" s="1"/>
      <c r="NIP164" s="1"/>
      <c r="NIQ164" s="1"/>
      <c r="NIR164" s="1"/>
      <c r="NIS164" s="1"/>
      <c r="NIT164" s="1"/>
      <c r="NIU164" s="1"/>
      <c r="NIV164" s="1"/>
      <c r="NIW164" s="1"/>
      <c r="NIX164" s="1"/>
      <c r="NIY164" s="1"/>
      <c r="NIZ164" s="1"/>
      <c r="NJA164" s="1"/>
      <c r="NJB164" s="1"/>
      <c r="NJC164" s="1"/>
      <c r="NJD164" s="1"/>
      <c r="NJE164" s="1"/>
      <c r="NJF164" s="1"/>
      <c r="NJG164" s="1"/>
      <c r="NJH164" s="1"/>
      <c r="NJI164" s="1"/>
      <c r="NJJ164" s="1"/>
      <c r="NJK164" s="1"/>
      <c r="NJL164" s="1"/>
      <c r="NJM164" s="1"/>
      <c r="NJN164" s="1"/>
      <c r="NJO164" s="1"/>
      <c r="NJP164" s="1"/>
      <c r="NJQ164" s="1"/>
      <c r="NJR164" s="1"/>
      <c r="NJS164" s="1"/>
      <c r="NJT164" s="1"/>
      <c r="NJU164" s="1"/>
      <c r="NJV164" s="1"/>
      <c r="NJW164" s="1"/>
      <c r="NJX164" s="1"/>
      <c r="NJY164" s="1"/>
      <c r="NJZ164" s="1"/>
      <c r="NKA164" s="1"/>
      <c r="NKB164" s="1"/>
      <c r="NKC164" s="1"/>
      <c r="NKD164" s="1"/>
      <c r="NKE164" s="1"/>
      <c r="NKF164" s="1"/>
      <c r="NKG164" s="1"/>
      <c r="NKH164" s="1"/>
      <c r="NKI164" s="1"/>
      <c r="NKJ164" s="1"/>
      <c r="NKK164" s="1"/>
      <c r="NKL164" s="1"/>
      <c r="NKM164" s="1"/>
      <c r="NKN164" s="1"/>
      <c r="NKO164" s="1"/>
      <c r="NKP164" s="1"/>
      <c r="NKQ164" s="1"/>
      <c r="NKR164" s="1"/>
      <c r="NKS164" s="1"/>
      <c r="NKT164" s="1"/>
      <c r="NKU164" s="1"/>
      <c r="NKV164" s="1"/>
      <c r="NKW164" s="1"/>
      <c r="NKX164" s="1"/>
      <c r="NKY164" s="1"/>
      <c r="NKZ164" s="1"/>
      <c r="NLA164" s="1"/>
      <c r="NLB164" s="1"/>
      <c r="NLC164" s="1"/>
      <c r="NLD164" s="1"/>
      <c r="NLE164" s="1"/>
      <c r="NLF164" s="1"/>
      <c r="NLG164" s="1"/>
      <c r="NLH164" s="1"/>
      <c r="NLI164" s="1"/>
      <c r="NLJ164" s="1"/>
      <c r="NLK164" s="1"/>
      <c r="NLL164" s="1"/>
      <c r="NLM164" s="1"/>
      <c r="NLN164" s="1"/>
      <c r="NLO164" s="1"/>
      <c r="NLP164" s="1"/>
      <c r="NLQ164" s="1"/>
      <c r="NLR164" s="1"/>
      <c r="NLS164" s="1"/>
      <c r="NLT164" s="1"/>
      <c r="NLU164" s="1"/>
      <c r="NLV164" s="1"/>
      <c r="NLW164" s="1"/>
      <c r="NLX164" s="1"/>
      <c r="NLY164" s="1"/>
      <c r="NLZ164" s="1"/>
      <c r="NMA164" s="1"/>
      <c r="NMB164" s="1"/>
      <c r="NMC164" s="1"/>
      <c r="NMD164" s="1"/>
      <c r="NME164" s="1"/>
      <c r="NMF164" s="1"/>
      <c r="NMG164" s="1"/>
      <c r="NMH164" s="1"/>
      <c r="NMI164" s="1"/>
      <c r="NMJ164" s="1"/>
      <c r="NMK164" s="1"/>
      <c r="NML164" s="1"/>
      <c r="NMM164" s="1"/>
      <c r="NMN164" s="1"/>
      <c r="NMO164" s="1"/>
      <c r="NMP164" s="1"/>
      <c r="NMQ164" s="1"/>
      <c r="NMR164" s="1"/>
      <c r="NMS164" s="1"/>
      <c r="NMT164" s="1"/>
      <c r="NMU164" s="1"/>
      <c r="NMV164" s="1"/>
      <c r="NMW164" s="1"/>
      <c r="NMX164" s="1"/>
      <c r="NMY164" s="1"/>
      <c r="NMZ164" s="1"/>
      <c r="NNA164" s="1"/>
      <c r="NNB164" s="1"/>
      <c r="NNC164" s="1"/>
      <c r="NND164" s="1"/>
      <c r="NNE164" s="1"/>
      <c r="NNF164" s="1"/>
      <c r="NNG164" s="1"/>
      <c r="NNH164" s="1"/>
      <c r="NNI164" s="1"/>
      <c r="NNJ164" s="1"/>
      <c r="NNK164" s="1"/>
      <c r="NNL164" s="1"/>
      <c r="NNM164" s="1"/>
      <c r="NNN164" s="1"/>
      <c r="NNO164" s="1"/>
      <c r="NNP164" s="1"/>
      <c r="NNQ164" s="1"/>
      <c r="NNR164" s="1"/>
      <c r="NNS164" s="1"/>
      <c r="NNT164" s="1"/>
      <c r="NNU164" s="1"/>
      <c r="NNV164" s="1"/>
      <c r="NNW164" s="1"/>
      <c r="NNX164" s="1"/>
      <c r="NNY164" s="1"/>
      <c r="NNZ164" s="1"/>
      <c r="NOA164" s="1"/>
      <c r="NOB164" s="1"/>
      <c r="NOC164" s="1"/>
      <c r="NOD164" s="1"/>
      <c r="NOE164" s="1"/>
      <c r="NOF164" s="1"/>
      <c r="NOG164" s="1"/>
      <c r="NOH164" s="1"/>
      <c r="NOI164" s="1"/>
      <c r="NOJ164" s="1"/>
      <c r="NOK164" s="1"/>
      <c r="NOL164" s="1"/>
      <c r="NOM164" s="1"/>
      <c r="NON164" s="1"/>
      <c r="NOO164" s="1"/>
      <c r="NOP164" s="1"/>
      <c r="NOQ164" s="1"/>
      <c r="NOR164" s="1"/>
      <c r="NOS164" s="1"/>
      <c r="NOT164" s="1"/>
      <c r="NOU164" s="1"/>
      <c r="NOV164" s="1"/>
      <c r="NOW164" s="1"/>
      <c r="NOX164" s="1"/>
      <c r="NOY164" s="1"/>
      <c r="NOZ164" s="1"/>
      <c r="NPA164" s="1"/>
      <c r="NPB164" s="1"/>
      <c r="NPC164" s="1"/>
      <c r="NPD164" s="1"/>
      <c r="NPE164" s="1"/>
      <c r="NPF164" s="1"/>
      <c r="NPG164" s="1"/>
      <c r="NPH164" s="1"/>
      <c r="NPI164" s="1"/>
      <c r="NPJ164" s="1"/>
      <c r="NPK164" s="1"/>
      <c r="NPL164" s="1"/>
      <c r="NPM164" s="1"/>
      <c r="NPN164" s="1"/>
      <c r="NPO164" s="1"/>
      <c r="NPP164" s="1"/>
      <c r="NPQ164" s="1"/>
      <c r="NPR164" s="1"/>
      <c r="NPS164" s="1"/>
      <c r="NPT164" s="1"/>
      <c r="NPU164" s="1"/>
      <c r="NPV164" s="1"/>
      <c r="NPW164" s="1"/>
      <c r="NPX164" s="1"/>
      <c r="NPY164" s="1"/>
      <c r="NPZ164" s="1"/>
      <c r="NQA164" s="1"/>
      <c r="NQB164" s="1"/>
      <c r="NQC164" s="1"/>
      <c r="NQD164" s="1"/>
      <c r="NQE164" s="1"/>
      <c r="NQF164" s="1"/>
      <c r="NQG164" s="1"/>
      <c r="NQH164" s="1"/>
      <c r="NQI164" s="1"/>
      <c r="NQJ164" s="1"/>
      <c r="NQK164" s="1"/>
      <c r="NQL164" s="1"/>
      <c r="NQM164" s="1"/>
      <c r="NQN164" s="1"/>
      <c r="NQO164" s="1"/>
      <c r="NQP164" s="1"/>
      <c r="NQQ164" s="1"/>
      <c r="NQR164" s="1"/>
      <c r="NQS164" s="1"/>
      <c r="NQT164" s="1"/>
      <c r="NQU164" s="1"/>
      <c r="NQV164" s="1"/>
      <c r="NQW164" s="1"/>
      <c r="NQX164" s="1"/>
      <c r="NQY164" s="1"/>
      <c r="NQZ164" s="1"/>
      <c r="NRA164" s="1"/>
      <c r="NRB164" s="1"/>
      <c r="NRC164" s="1"/>
      <c r="NRD164" s="1"/>
      <c r="NRE164" s="1"/>
      <c r="NRF164" s="1"/>
      <c r="NRG164" s="1"/>
      <c r="NRH164" s="1"/>
      <c r="NRI164" s="1"/>
      <c r="NRJ164" s="1"/>
      <c r="NRK164" s="1"/>
      <c r="NRL164" s="1"/>
      <c r="NRM164" s="1"/>
      <c r="NRN164" s="1"/>
      <c r="NRO164" s="1"/>
      <c r="NRP164" s="1"/>
      <c r="NRQ164" s="1"/>
      <c r="NRR164" s="1"/>
      <c r="NRS164" s="1"/>
      <c r="NRT164" s="1"/>
      <c r="NRU164" s="1"/>
      <c r="NRV164" s="1"/>
      <c r="NRW164" s="1"/>
      <c r="NRX164" s="1"/>
      <c r="NRY164" s="1"/>
      <c r="NRZ164" s="1"/>
      <c r="NSA164" s="1"/>
      <c r="NSB164" s="1"/>
      <c r="NSC164" s="1"/>
      <c r="NSD164" s="1"/>
      <c r="NSE164" s="1"/>
      <c r="NSF164" s="1"/>
      <c r="NSG164" s="1"/>
      <c r="NSH164" s="1"/>
      <c r="NSI164" s="1"/>
      <c r="NSJ164" s="1"/>
      <c r="NSK164" s="1"/>
      <c r="NSL164" s="1"/>
      <c r="NSM164" s="1"/>
      <c r="NSN164" s="1"/>
      <c r="NSO164" s="1"/>
      <c r="NSP164" s="1"/>
      <c r="NSQ164" s="1"/>
      <c r="NSR164" s="1"/>
      <c r="NSS164" s="1"/>
      <c r="NST164" s="1"/>
      <c r="NSU164" s="1"/>
      <c r="NSV164" s="1"/>
      <c r="NSW164" s="1"/>
      <c r="NSX164" s="1"/>
      <c r="NSY164" s="1"/>
      <c r="NSZ164" s="1"/>
      <c r="NTA164" s="1"/>
      <c r="NTB164" s="1"/>
      <c r="NTC164" s="1"/>
      <c r="NTD164" s="1"/>
      <c r="NTE164" s="1"/>
      <c r="NTF164" s="1"/>
      <c r="NTG164" s="1"/>
      <c r="NTH164" s="1"/>
      <c r="NTI164" s="1"/>
      <c r="NTJ164" s="1"/>
      <c r="NTK164" s="1"/>
      <c r="NTL164" s="1"/>
      <c r="NTM164" s="1"/>
      <c r="NTN164" s="1"/>
      <c r="NTO164" s="1"/>
      <c r="NTP164" s="1"/>
      <c r="NTQ164" s="1"/>
      <c r="NTR164" s="1"/>
      <c r="NTS164" s="1"/>
      <c r="NTT164" s="1"/>
      <c r="NTU164" s="1"/>
      <c r="NTV164" s="1"/>
      <c r="NTW164" s="1"/>
      <c r="NTX164" s="1"/>
      <c r="NTY164" s="1"/>
      <c r="NTZ164" s="1"/>
      <c r="NUA164" s="1"/>
      <c r="NUB164" s="1"/>
      <c r="NUC164" s="1"/>
      <c r="NUD164" s="1"/>
      <c r="NUE164" s="1"/>
      <c r="NUF164" s="1"/>
      <c r="NUG164" s="1"/>
      <c r="NUH164" s="1"/>
      <c r="NUI164" s="1"/>
      <c r="NUJ164" s="1"/>
      <c r="NUK164" s="1"/>
      <c r="NUL164" s="1"/>
      <c r="NUM164" s="1"/>
      <c r="NUN164" s="1"/>
      <c r="NUO164" s="1"/>
      <c r="NUP164" s="1"/>
      <c r="NUQ164" s="1"/>
      <c r="NUR164" s="1"/>
      <c r="NUS164" s="1"/>
      <c r="NUT164" s="1"/>
      <c r="NUU164" s="1"/>
      <c r="NUV164" s="1"/>
      <c r="NUW164" s="1"/>
      <c r="NUX164" s="1"/>
      <c r="NUY164" s="1"/>
      <c r="NUZ164" s="1"/>
      <c r="NVA164" s="1"/>
      <c r="NVB164" s="1"/>
      <c r="NVC164" s="1"/>
      <c r="NVD164" s="1"/>
      <c r="NVE164" s="1"/>
      <c r="NVF164" s="1"/>
      <c r="NVG164" s="1"/>
      <c r="NVH164" s="1"/>
      <c r="NVI164" s="1"/>
      <c r="NVJ164" s="1"/>
      <c r="NVK164" s="1"/>
      <c r="NVL164" s="1"/>
      <c r="NVM164" s="1"/>
      <c r="NVN164" s="1"/>
      <c r="NVO164" s="1"/>
      <c r="NVP164" s="1"/>
      <c r="NVQ164" s="1"/>
      <c r="NVR164" s="1"/>
      <c r="NVS164" s="1"/>
      <c r="NVT164" s="1"/>
      <c r="NVU164" s="1"/>
      <c r="NVV164" s="1"/>
      <c r="NVW164" s="1"/>
      <c r="NVX164" s="1"/>
      <c r="NVY164" s="1"/>
      <c r="NVZ164" s="1"/>
      <c r="NWA164" s="1"/>
      <c r="NWB164" s="1"/>
      <c r="NWC164" s="1"/>
      <c r="NWD164" s="1"/>
      <c r="NWE164" s="1"/>
      <c r="NWF164" s="1"/>
      <c r="NWG164" s="1"/>
      <c r="NWH164" s="1"/>
      <c r="NWI164" s="1"/>
      <c r="NWJ164" s="1"/>
      <c r="NWK164" s="1"/>
      <c r="NWL164" s="1"/>
      <c r="NWM164" s="1"/>
      <c r="NWN164" s="1"/>
      <c r="NWO164" s="1"/>
      <c r="NWP164" s="1"/>
      <c r="NWQ164" s="1"/>
      <c r="NWR164" s="1"/>
      <c r="NWS164" s="1"/>
      <c r="NWT164" s="1"/>
      <c r="NWU164" s="1"/>
      <c r="NWV164" s="1"/>
      <c r="NWW164" s="1"/>
      <c r="NWX164" s="1"/>
      <c r="NWY164" s="1"/>
      <c r="NWZ164" s="1"/>
      <c r="NXA164" s="1"/>
      <c r="NXB164" s="1"/>
      <c r="NXC164" s="1"/>
      <c r="NXD164" s="1"/>
      <c r="NXE164" s="1"/>
      <c r="NXF164" s="1"/>
      <c r="NXG164" s="1"/>
      <c r="NXH164" s="1"/>
      <c r="NXI164" s="1"/>
      <c r="NXJ164" s="1"/>
      <c r="NXK164" s="1"/>
      <c r="NXL164" s="1"/>
      <c r="NXM164" s="1"/>
      <c r="NXN164" s="1"/>
      <c r="NXO164" s="1"/>
      <c r="NXP164" s="1"/>
      <c r="NXQ164" s="1"/>
      <c r="NXR164" s="1"/>
      <c r="NXS164" s="1"/>
      <c r="NXT164" s="1"/>
      <c r="NXU164" s="1"/>
      <c r="NXV164" s="1"/>
      <c r="NXW164" s="1"/>
      <c r="NXX164" s="1"/>
      <c r="NXY164" s="1"/>
      <c r="NXZ164" s="1"/>
      <c r="NYA164" s="1"/>
      <c r="NYB164" s="1"/>
      <c r="NYC164" s="1"/>
      <c r="NYD164" s="1"/>
      <c r="NYE164" s="1"/>
      <c r="NYF164" s="1"/>
      <c r="NYG164" s="1"/>
      <c r="NYH164" s="1"/>
      <c r="NYI164" s="1"/>
      <c r="NYJ164" s="1"/>
      <c r="NYK164" s="1"/>
      <c r="NYL164" s="1"/>
      <c r="NYM164" s="1"/>
      <c r="NYN164" s="1"/>
      <c r="NYO164" s="1"/>
      <c r="NYP164" s="1"/>
      <c r="NYQ164" s="1"/>
      <c r="NYR164" s="1"/>
      <c r="NYS164" s="1"/>
      <c r="NYT164" s="1"/>
      <c r="NYU164" s="1"/>
      <c r="NYV164" s="1"/>
      <c r="NYW164" s="1"/>
      <c r="NYX164" s="1"/>
      <c r="NYY164" s="1"/>
      <c r="NYZ164" s="1"/>
      <c r="NZA164" s="1"/>
      <c r="NZB164" s="1"/>
      <c r="NZC164" s="1"/>
      <c r="NZD164" s="1"/>
      <c r="NZE164" s="1"/>
      <c r="NZF164" s="1"/>
      <c r="NZG164" s="1"/>
      <c r="NZH164" s="1"/>
      <c r="NZI164" s="1"/>
      <c r="NZJ164" s="1"/>
      <c r="NZK164" s="1"/>
      <c r="NZL164" s="1"/>
      <c r="NZM164" s="1"/>
      <c r="NZN164" s="1"/>
      <c r="NZO164" s="1"/>
      <c r="NZP164" s="1"/>
      <c r="NZQ164" s="1"/>
      <c r="NZR164" s="1"/>
      <c r="NZS164" s="1"/>
      <c r="NZT164" s="1"/>
      <c r="NZU164" s="1"/>
      <c r="NZV164" s="1"/>
      <c r="NZW164" s="1"/>
      <c r="NZX164" s="1"/>
      <c r="NZY164" s="1"/>
      <c r="NZZ164" s="1"/>
      <c r="OAA164" s="1"/>
      <c r="OAB164" s="1"/>
      <c r="OAC164" s="1"/>
      <c r="OAD164" s="1"/>
      <c r="OAE164" s="1"/>
      <c r="OAF164" s="1"/>
      <c r="OAG164" s="1"/>
      <c r="OAH164" s="1"/>
      <c r="OAI164" s="1"/>
      <c r="OAJ164" s="1"/>
      <c r="OAK164" s="1"/>
      <c r="OAL164" s="1"/>
      <c r="OAM164" s="1"/>
      <c r="OAN164" s="1"/>
      <c r="OAO164" s="1"/>
      <c r="OAP164" s="1"/>
      <c r="OAQ164" s="1"/>
      <c r="OAR164" s="1"/>
      <c r="OAS164" s="1"/>
      <c r="OAT164" s="1"/>
      <c r="OAU164" s="1"/>
      <c r="OAV164" s="1"/>
      <c r="OAW164" s="1"/>
      <c r="OAX164" s="1"/>
      <c r="OAY164" s="1"/>
      <c r="OAZ164" s="1"/>
      <c r="OBA164" s="1"/>
      <c r="OBB164" s="1"/>
      <c r="OBC164" s="1"/>
      <c r="OBD164" s="1"/>
      <c r="OBE164" s="1"/>
      <c r="OBF164" s="1"/>
      <c r="OBG164" s="1"/>
      <c r="OBH164" s="1"/>
      <c r="OBI164" s="1"/>
      <c r="OBJ164" s="1"/>
      <c r="OBK164" s="1"/>
      <c r="OBL164" s="1"/>
      <c r="OBM164" s="1"/>
      <c r="OBN164" s="1"/>
      <c r="OBO164" s="1"/>
      <c r="OBP164" s="1"/>
      <c r="OBQ164" s="1"/>
      <c r="OBR164" s="1"/>
      <c r="OBS164" s="1"/>
      <c r="OBT164" s="1"/>
      <c r="OBU164" s="1"/>
      <c r="OBV164" s="1"/>
      <c r="OBW164" s="1"/>
      <c r="OBX164" s="1"/>
      <c r="OBY164" s="1"/>
      <c r="OBZ164" s="1"/>
      <c r="OCA164" s="1"/>
      <c r="OCB164" s="1"/>
      <c r="OCC164" s="1"/>
      <c r="OCD164" s="1"/>
      <c r="OCE164" s="1"/>
      <c r="OCF164" s="1"/>
      <c r="OCG164" s="1"/>
      <c r="OCH164" s="1"/>
      <c r="OCI164" s="1"/>
      <c r="OCJ164" s="1"/>
      <c r="OCK164" s="1"/>
      <c r="OCL164" s="1"/>
      <c r="OCM164" s="1"/>
      <c r="OCN164" s="1"/>
      <c r="OCO164" s="1"/>
      <c r="OCP164" s="1"/>
      <c r="OCQ164" s="1"/>
      <c r="OCR164" s="1"/>
      <c r="OCS164" s="1"/>
      <c r="OCT164" s="1"/>
      <c r="OCU164" s="1"/>
      <c r="OCV164" s="1"/>
      <c r="OCW164" s="1"/>
      <c r="OCX164" s="1"/>
      <c r="OCY164" s="1"/>
      <c r="OCZ164" s="1"/>
      <c r="ODA164" s="1"/>
      <c r="ODB164" s="1"/>
      <c r="ODC164" s="1"/>
      <c r="ODD164" s="1"/>
      <c r="ODE164" s="1"/>
      <c r="ODF164" s="1"/>
      <c r="ODG164" s="1"/>
      <c r="ODH164" s="1"/>
      <c r="ODI164" s="1"/>
      <c r="ODJ164" s="1"/>
      <c r="ODK164" s="1"/>
      <c r="ODL164" s="1"/>
      <c r="ODM164" s="1"/>
      <c r="ODN164" s="1"/>
      <c r="ODO164" s="1"/>
      <c r="ODP164" s="1"/>
      <c r="ODQ164" s="1"/>
      <c r="ODR164" s="1"/>
      <c r="ODS164" s="1"/>
      <c r="ODT164" s="1"/>
      <c r="ODU164" s="1"/>
      <c r="ODV164" s="1"/>
      <c r="ODW164" s="1"/>
      <c r="ODX164" s="1"/>
      <c r="ODY164" s="1"/>
      <c r="ODZ164" s="1"/>
      <c r="OEA164" s="1"/>
      <c r="OEB164" s="1"/>
      <c r="OEC164" s="1"/>
      <c r="OED164" s="1"/>
      <c r="OEE164" s="1"/>
      <c r="OEF164" s="1"/>
      <c r="OEG164" s="1"/>
      <c r="OEH164" s="1"/>
      <c r="OEI164" s="1"/>
      <c r="OEJ164" s="1"/>
      <c r="OEK164" s="1"/>
      <c r="OEL164" s="1"/>
      <c r="OEM164" s="1"/>
      <c r="OEN164" s="1"/>
      <c r="OEO164" s="1"/>
      <c r="OEP164" s="1"/>
      <c r="OEQ164" s="1"/>
      <c r="OER164" s="1"/>
      <c r="OES164" s="1"/>
      <c r="OET164" s="1"/>
      <c r="OEU164" s="1"/>
      <c r="OEV164" s="1"/>
      <c r="OEW164" s="1"/>
      <c r="OEX164" s="1"/>
      <c r="OEY164" s="1"/>
      <c r="OEZ164" s="1"/>
      <c r="OFA164" s="1"/>
      <c r="OFB164" s="1"/>
      <c r="OFC164" s="1"/>
      <c r="OFD164" s="1"/>
      <c r="OFE164" s="1"/>
      <c r="OFF164" s="1"/>
      <c r="OFG164" s="1"/>
      <c r="OFH164" s="1"/>
      <c r="OFI164" s="1"/>
      <c r="OFJ164" s="1"/>
      <c r="OFK164" s="1"/>
      <c r="OFL164" s="1"/>
      <c r="OFM164" s="1"/>
      <c r="OFN164" s="1"/>
      <c r="OFO164" s="1"/>
      <c r="OFP164" s="1"/>
      <c r="OFQ164" s="1"/>
      <c r="OFR164" s="1"/>
      <c r="OFS164" s="1"/>
      <c r="OFT164" s="1"/>
      <c r="OFU164" s="1"/>
      <c r="OFV164" s="1"/>
      <c r="OFW164" s="1"/>
      <c r="OFX164" s="1"/>
      <c r="OFY164" s="1"/>
      <c r="OFZ164" s="1"/>
      <c r="OGA164" s="1"/>
      <c r="OGB164" s="1"/>
      <c r="OGC164" s="1"/>
      <c r="OGD164" s="1"/>
      <c r="OGE164" s="1"/>
      <c r="OGF164" s="1"/>
      <c r="OGG164" s="1"/>
      <c r="OGH164" s="1"/>
      <c r="OGI164" s="1"/>
      <c r="OGJ164" s="1"/>
      <c r="OGK164" s="1"/>
      <c r="OGL164" s="1"/>
      <c r="OGM164" s="1"/>
      <c r="OGN164" s="1"/>
      <c r="OGO164" s="1"/>
      <c r="OGP164" s="1"/>
      <c r="OGQ164" s="1"/>
      <c r="OGR164" s="1"/>
      <c r="OGS164" s="1"/>
      <c r="OGT164" s="1"/>
      <c r="OGU164" s="1"/>
      <c r="OGV164" s="1"/>
      <c r="OGW164" s="1"/>
      <c r="OGX164" s="1"/>
      <c r="OGY164" s="1"/>
      <c r="OGZ164" s="1"/>
      <c r="OHA164" s="1"/>
      <c r="OHB164" s="1"/>
      <c r="OHC164" s="1"/>
      <c r="OHD164" s="1"/>
      <c r="OHE164" s="1"/>
      <c r="OHF164" s="1"/>
      <c r="OHG164" s="1"/>
      <c r="OHH164" s="1"/>
      <c r="OHI164" s="1"/>
      <c r="OHJ164" s="1"/>
      <c r="OHK164" s="1"/>
      <c r="OHL164" s="1"/>
      <c r="OHM164" s="1"/>
      <c r="OHN164" s="1"/>
      <c r="OHO164" s="1"/>
      <c r="OHP164" s="1"/>
      <c r="OHQ164" s="1"/>
      <c r="OHR164" s="1"/>
      <c r="OHS164" s="1"/>
      <c r="OHT164" s="1"/>
      <c r="OHU164" s="1"/>
      <c r="OHV164" s="1"/>
      <c r="OHW164" s="1"/>
      <c r="OHX164" s="1"/>
      <c r="OHY164" s="1"/>
      <c r="OHZ164" s="1"/>
      <c r="OIA164" s="1"/>
      <c r="OIB164" s="1"/>
      <c r="OIC164" s="1"/>
      <c r="OID164" s="1"/>
      <c r="OIE164" s="1"/>
      <c r="OIF164" s="1"/>
      <c r="OIG164" s="1"/>
      <c r="OIH164" s="1"/>
      <c r="OII164" s="1"/>
      <c r="OIJ164" s="1"/>
      <c r="OIK164" s="1"/>
      <c r="OIL164" s="1"/>
      <c r="OIM164" s="1"/>
      <c r="OIN164" s="1"/>
      <c r="OIO164" s="1"/>
      <c r="OIP164" s="1"/>
      <c r="OIQ164" s="1"/>
      <c r="OIR164" s="1"/>
      <c r="OIS164" s="1"/>
      <c r="OIT164" s="1"/>
      <c r="OIU164" s="1"/>
      <c r="OIV164" s="1"/>
      <c r="OIW164" s="1"/>
      <c r="OIX164" s="1"/>
      <c r="OIY164" s="1"/>
      <c r="OIZ164" s="1"/>
      <c r="OJA164" s="1"/>
      <c r="OJB164" s="1"/>
      <c r="OJC164" s="1"/>
      <c r="OJD164" s="1"/>
      <c r="OJE164" s="1"/>
      <c r="OJF164" s="1"/>
      <c r="OJG164" s="1"/>
      <c r="OJH164" s="1"/>
      <c r="OJI164" s="1"/>
      <c r="OJJ164" s="1"/>
      <c r="OJK164" s="1"/>
      <c r="OJL164" s="1"/>
      <c r="OJM164" s="1"/>
      <c r="OJN164" s="1"/>
      <c r="OJO164" s="1"/>
      <c r="OJP164" s="1"/>
      <c r="OJQ164" s="1"/>
      <c r="OJR164" s="1"/>
      <c r="OJS164" s="1"/>
      <c r="OJT164" s="1"/>
      <c r="OJU164" s="1"/>
      <c r="OJV164" s="1"/>
      <c r="OJW164" s="1"/>
      <c r="OJX164" s="1"/>
      <c r="OJY164" s="1"/>
      <c r="OJZ164" s="1"/>
      <c r="OKA164" s="1"/>
      <c r="OKB164" s="1"/>
      <c r="OKC164" s="1"/>
      <c r="OKD164" s="1"/>
      <c r="OKE164" s="1"/>
      <c r="OKF164" s="1"/>
      <c r="OKG164" s="1"/>
      <c r="OKH164" s="1"/>
      <c r="OKI164" s="1"/>
      <c r="OKJ164" s="1"/>
      <c r="OKK164" s="1"/>
      <c r="OKL164" s="1"/>
      <c r="OKM164" s="1"/>
      <c r="OKN164" s="1"/>
      <c r="OKO164" s="1"/>
      <c r="OKP164" s="1"/>
      <c r="OKQ164" s="1"/>
      <c r="OKR164" s="1"/>
      <c r="OKS164" s="1"/>
      <c r="OKT164" s="1"/>
      <c r="OKU164" s="1"/>
      <c r="OKV164" s="1"/>
      <c r="OKW164" s="1"/>
      <c r="OKX164" s="1"/>
      <c r="OKY164" s="1"/>
      <c r="OKZ164" s="1"/>
      <c r="OLA164" s="1"/>
      <c r="OLB164" s="1"/>
      <c r="OLC164" s="1"/>
      <c r="OLD164" s="1"/>
      <c r="OLE164" s="1"/>
      <c r="OLF164" s="1"/>
      <c r="OLG164" s="1"/>
      <c r="OLH164" s="1"/>
      <c r="OLI164" s="1"/>
      <c r="OLJ164" s="1"/>
      <c r="OLK164" s="1"/>
      <c r="OLL164" s="1"/>
      <c r="OLM164" s="1"/>
      <c r="OLN164" s="1"/>
      <c r="OLO164" s="1"/>
      <c r="OLP164" s="1"/>
      <c r="OLQ164" s="1"/>
      <c r="OLR164" s="1"/>
      <c r="OLS164" s="1"/>
      <c r="OLT164" s="1"/>
      <c r="OLU164" s="1"/>
      <c r="OLV164" s="1"/>
      <c r="OLW164" s="1"/>
      <c r="OLX164" s="1"/>
      <c r="OLY164" s="1"/>
      <c r="OLZ164" s="1"/>
      <c r="OMA164" s="1"/>
      <c r="OMB164" s="1"/>
      <c r="OMC164" s="1"/>
      <c r="OMD164" s="1"/>
      <c r="OME164" s="1"/>
      <c r="OMF164" s="1"/>
      <c r="OMG164" s="1"/>
      <c r="OMH164" s="1"/>
      <c r="OMI164" s="1"/>
      <c r="OMJ164" s="1"/>
      <c r="OMK164" s="1"/>
      <c r="OML164" s="1"/>
      <c r="OMM164" s="1"/>
      <c r="OMN164" s="1"/>
      <c r="OMO164" s="1"/>
      <c r="OMP164" s="1"/>
      <c r="OMQ164" s="1"/>
      <c r="OMR164" s="1"/>
      <c r="OMS164" s="1"/>
      <c r="OMT164" s="1"/>
      <c r="OMU164" s="1"/>
      <c r="OMV164" s="1"/>
      <c r="OMW164" s="1"/>
      <c r="OMX164" s="1"/>
      <c r="OMY164" s="1"/>
      <c r="OMZ164" s="1"/>
      <c r="ONA164" s="1"/>
      <c r="ONB164" s="1"/>
      <c r="ONC164" s="1"/>
      <c r="OND164" s="1"/>
      <c r="ONE164" s="1"/>
      <c r="ONF164" s="1"/>
      <c r="ONG164" s="1"/>
      <c r="ONH164" s="1"/>
      <c r="ONI164" s="1"/>
      <c r="ONJ164" s="1"/>
      <c r="ONK164" s="1"/>
      <c r="ONL164" s="1"/>
      <c r="ONM164" s="1"/>
      <c r="ONN164" s="1"/>
      <c r="ONO164" s="1"/>
      <c r="ONP164" s="1"/>
      <c r="ONQ164" s="1"/>
      <c r="ONR164" s="1"/>
      <c r="ONS164" s="1"/>
      <c r="ONT164" s="1"/>
      <c r="ONU164" s="1"/>
      <c r="ONV164" s="1"/>
      <c r="ONW164" s="1"/>
      <c r="ONX164" s="1"/>
      <c r="ONY164" s="1"/>
      <c r="ONZ164" s="1"/>
      <c r="OOA164" s="1"/>
      <c r="OOB164" s="1"/>
      <c r="OOC164" s="1"/>
      <c r="OOD164" s="1"/>
      <c r="OOE164" s="1"/>
      <c r="OOF164" s="1"/>
      <c r="OOG164" s="1"/>
      <c r="OOH164" s="1"/>
      <c r="OOI164" s="1"/>
      <c r="OOJ164" s="1"/>
      <c r="OOK164" s="1"/>
      <c r="OOL164" s="1"/>
      <c r="OOM164" s="1"/>
      <c r="OON164" s="1"/>
      <c r="OOO164" s="1"/>
      <c r="OOP164" s="1"/>
      <c r="OOQ164" s="1"/>
      <c r="OOR164" s="1"/>
      <c r="OOS164" s="1"/>
      <c r="OOT164" s="1"/>
      <c r="OOU164" s="1"/>
      <c r="OOV164" s="1"/>
      <c r="OOW164" s="1"/>
      <c r="OOX164" s="1"/>
      <c r="OOY164" s="1"/>
      <c r="OOZ164" s="1"/>
      <c r="OPA164" s="1"/>
      <c r="OPB164" s="1"/>
      <c r="OPC164" s="1"/>
      <c r="OPD164" s="1"/>
      <c r="OPE164" s="1"/>
      <c r="OPF164" s="1"/>
      <c r="OPG164" s="1"/>
      <c r="OPH164" s="1"/>
      <c r="OPI164" s="1"/>
      <c r="OPJ164" s="1"/>
      <c r="OPK164" s="1"/>
      <c r="OPL164" s="1"/>
      <c r="OPM164" s="1"/>
      <c r="OPN164" s="1"/>
      <c r="OPO164" s="1"/>
      <c r="OPP164" s="1"/>
      <c r="OPQ164" s="1"/>
      <c r="OPR164" s="1"/>
      <c r="OPS164" s="1"/>
      <c r="OPT164" s="1"/>
      <c r="OPU164" s="1"/>
      <c r="OPV164" s="1"/>
      <c r="OPW164" s="1"/>
      <c r="OPX164" s="1"/>
      <c r="OPY164" s="1"/>
      <c r="OPZ164" s="1"/>
      <c r="OQA164" s="1"/>
      <c r="OQB164" s="1"/>
      <c r="OQC164" s="1"/>
      <c r="OQD164" s="1"/>
      <c r="OQE164" s="1"/>
      <c r="OQF164" s="1"/>
      <c r="OQG164" s="1"/>
      <c r="OQH164" s="1"/>
      <c r="OQI164" s="1"/>
      <c r="OQJ164" s="1"/>
      <c r="OQK164" s="1"/>
      <c r="OQL164" s="1"/>
      <c r="OQM164" s="1"/>
      <c r="OQN164" s="1"/>
      <c r="OQO164" s="1"/>
      <c r="OQP164" s="1"/>
      <c r="OQQ164" s="1"/>
      <c r="OQR164" s="1"/>
      <c r="OQS164" s="1"/>
      <c r="OQT164" s="1"/>
      <c r="OQU164" s="1"/>
      <c r="OQV164" s="1"/>
      <c r="OQW164" s="1"/>
      <c r="OQX164" s="1"/>
      <c r="OQY164" s="1"/>
      <c r="OQZ164" s="1"/>
      <c r="ORA164" s="1"/>
      <c r="ORB164" s="1"/>
      <c r="ORC164" s="1"/>
      <c r="ORD164" s="1"/>
      <c r="ORE164" s="1"/>
      <c r="ORF164" s="1"/>
      <c r="ORG164" s="1"/>
      <c r="ORH164" s="1"/>
      <c r="ORI164" s="1"/>
      <c r="ORJ164" s="1"/>
      <c r="ORK164" s="1"/>
      <c r="ORL164" s="1"/>
      <c r="ORM164" s="1"/>
      <c r="ORN164" s="1"/>
      <c r="ORO164" s="1"/>
      <c r="ORP164" s="1"/>
      <c r="ORQ164" s="1"/>
      <c r="ORR164" s="1"/>
      <c r="ORS164" s="1"/>
      <c r="ORT164" s="1"/>
      <c r="ORU164" s="1"/>
      <c r="ORV164" s="1"/>
      <c r="ORW164" s="1"/>
      <c r="ORX164" s="1"/>
      <c r="ORY164" s="1"/>
      <c r="ORZ164" s="1"/>
      <c r="OSA164" s="1"/>
      <c r="OSB164" s="1"/>
      <c r="OSC164" s="1"/>
      <c r="OSD164" s="1"/>
      <c r="OSE164" s="1"/>
      <c r="OSF164" s="1"/>
      <c r="OSG164" s="1"/>
      <c r="OSH164" s="1"/>
      <c r="OSI164" s="1"/>
      <c r="OSJ164" s="1"/>
      <c r="OSK164" s="1"/>
      <c r="OSL164" s="1"/>
      <c r="OSM164" s="1"/>
      <c r="OSN164" s="1"/>
      <c r="OSO164" s="1"/>
      <c r="OSP164" s="1"/>
      <c r="OSQ164" s="1"/>
      <c r="OSR164" s="1"/>
      <c r="OSS164" s="1"/>
      <c r="OST164" s="1"/>
      <c r="OSU164" s="1"/>
      <c r="OSV164" s="1"/>
      <c r="OSW164" s="1"/>
      <c r="OSX164" s="1"/>
      <c r="OSY164" s="1"/>
      <c r="OSZ164" s="1"/>
      <c r="OTA164" s="1"/>
      <c r="OTB164" s="1"/>
      <c r="OTC164" s="1"/>
      <c r="OTD164" s="1"/>
      <c r="OTE164" s="1"/>
      <c r="OTF164" s="1"/>
      <c r="OTG164" s="1"/>
      <c r="OTH164" s="1"/>
      <c r="OTI164" s="1"/>
      <c r="OTJ164" s="1"/>
      <c r="OTK164" s="1"/>
      <c r="OTL164" s="1"/>
      <c r="OTM164" s="1"/>
      <c r="OTN164" s="1"/>
      <c r="OTO164" s="1"/>
      <c r="OTP164" s="1"/>
      <c r="OTQ164" s="1"/>
      <c r="OTR164" s="1"/>
      <c r="OTS164" s="1"/>
      <c r="OTT164" s="1"/>
      <c r="OTU164" s="1"/>
      <c r="OTV164" s="1"/>
      <c r="OTW164" s="1"/>
      <c r="OTX164" s="1"/>
      <c r="OTY164" s="1"/>
      <c r="OTZ164" s="1"/>
      <c r="OUA164" s="1"/>
      <c r="OUB164" s="1"/>
      <c r="OUC164" s="1"/>
      <c r="OUD164" s="1"/>
      <c r="OUE164" s="1"/>
      <c r="OUF164" s="1"/>
      <c r="OUG164" s="1"/>
      <c r="OUH164" s="1"/>
      <c r="OUI164" s="1"/>
      <c r="OUJ164" s="1"/>
      <c r="OUK164" s="1"/>
      <c r="OUL164" s="1"/>
      <c r="OUM164" s="1"/>
      <c r="OUN164" s="1"/>
      <c r="OUO164" s="1"/>
      <c r="OUP164" s="1"/>
      <c r="OUQ164" s="1"/>
      <c r="OUR164" s="1"/>
      <c r="OUS164" s="1"/>
      <c r="OUT164" s="1"/>
      <c r="OUU164" s="1"/>
      <c r="OUV164" s="1"/>
      <c r="OUW164" s="1"/>
      <c r="OUX164" s="1"/>
      <c r="OUY164" s="1"/>
      <c r="OUZ164" s="1"/>
      <c r="OVA164" s="1"/>
      <c r="OVB164" s="1"/>
      <c r="OVC164" s="1"/>
      <c r="OVD164" s="1"/>
      <c r="OVE164" s="1"/>
      <c r="OVF164" s="1"/>
      <c r="OVG164" s="1"/>
      <c r="OVH164" s="1"/>
      <c r="OVI164" s="1"/>
      <c r="OVJ164" s="1"/>
      <c r="OVK164" s="1"/>
      <c r="OVL164" s="1"/>
      <c r="OVM164" s="1"/>
      <c r="OVN164" s="1"/>
      <c r="OVO164" s="1"/>
      <c r="OVP164" s="1"/>
      <c r="OVQ164" s="1"/>
      <c r="OVR164" s="1"/>
      <c r="OVS164" s="1"/>
      <c r="OVT164" s="1"/>
      <c r="OVU164" s="1"/>
      <c r="OVV164" s="1"/>
      <c r="OVW164" s="1"/>
      <c r="OVX164" s="1"/>
      <c r="OVY164" s="1"/>
      <c r="OVZ164" s="1"/>
      <c r="OWA164" s="1"/>
      <c r="OWB164" s="1"/>
      <c r="OWC164" s="1"/>
      <c r="OWD164" s="1"/>
      <c r="OWE164" s="1"/>
      <c r="OWF164" s="1"/>
      <c r="OWG164" s="1"/>
      <c r="OWH164" s="1"/>
      <c r="OWI164" s="1"/>
      <c r="OWJ164" s="1"/>
      <c r="OWK164" s="1"/>
      <c r="OWL164" s="1"/>
      <c r="OWM164" s="1"/>
      <c r="OWN164" s="1"/>
      <c r="OWO164" s="1"/>
      <c r="OWP164" s="1"/>
      <c r="OWQ164" s="1"/>
      <c r="OWR164" s="1"/>
      <c r="OWS164" s="1"/>
      <c r="OWT164" s="1"/>
      <c r="OWU164" s="1"/>
      <c r="OWV164" s="1"/>
      <c r="OWW164" s="1"/>
      <c r="OWX164" s="1"/>
      <c r="OWY164" s="1"/>
      <c r="OWZ164" s="1"/>
      <c r="OXA164" s="1"/>
      <c r="OXB164" s="1"/>
      <c r="OXC164" s="1"/>
      <c r="OXD164" s="1"/>
      <c r="OXE164" s="1"/>
      <c r="OXF164" s="1"/>
      <c r="OXG164" s="1"/>
      <c r="OXH164" s="1"/>
      <c r="OXI164" s="1"/>
      <c r="OXJ164" s="1"/>
      <c r="OXK164" s="1"/>
      <c r="OXL164" s="1"/>
      <c r="OXM164" s="1"/>
      <c r="OXN164" s="1"/>
      <c r="OXO164" s="1"/>
      <c r="OXP164" s="1"/>
      <c r="OXQ164" s="1"/>
      <c r="OXR164" s="1"/>
      <c r="OXS164" s="1"/>
      <c r="OXT164" s="1"/>
      <c r="OXU164" s="1"/>
      <c r="OXV164" s="1"/>
      <c r="OXW164" s="1"/>
      <c r="OXX164" s="1"/>
      <c r="OXY164" s="1"/>
      <c r="OXZ164" s="1"/>
      <c r="OYA164" s="1"/>
      <c r="OYB164" s="1"/>
      <c r="OYC164" s="1"/>
      <c r="OYD164" s="1"/>
      <c r="OYE164" s="1"/>
      <c r="OYF164" s="1"/>
      <c r="OYG164" s="1"/>
      <c r="OYH164" s="1"/>
      <c r="OYI164" s="1"/>
      <c r="OYJ164" s="1"/>
      <c r="OYK164" s="1"/>
      <c r="OYL164" s="1"/>
      <c r="OYM164" s="1"/>
      <c r="OYN164" s="1"/>
      <c r="OYO164" s="1"/>
      <c r="OYP164" s="1"/>
      <c r="OYQ164" s="1"/>
      <c r="OYR164" s="1"/>
      <c r="OYS164" s="1"/>
      <c r="OYT164" s="1"/>
      <c r="OYU164" s="1"/>
      <c r="OYV164" s="1"/>
      <c r="OYW164" s="1"/>
      <c r="OYX164" s="1"/>
      <c r="OYY164" s="1"/>
      <c r="OYZ164" s="1"/>
      <c r="OZA164" s="1"/>
      <c r="OZB164" s="1"/>
      <c r="OZC164" s="1"/>
      <c r="OZD164" s="1"/>
      <c r="OZE164" s="1"/>
      <c r="OZF164" s="1"/>
      <c r="OZG164" s="1"/>
      <c r="OZH164" s="1"/>
      <c r="OZI164" s="1"/>
      <c r="OZJ164" s="1"/>
      <c r="OZK164" s="1"/>
      <c r="OZL164" s="1"/>
      <c r="OZM164" s="1"/>
      <c r="OZN164" s="1"/>
      <c r="OZO164" s="1"/>
      <c r="OZP164" s="1"/>
      <c r="OZQ164" s="1"/>
      <c r="OZR164" s="1"/>
      <c r="OZS164" s="1"/>
      <c r="OZT164" s="1"/>
      <c r="OZU164" s="1"/>
      <c r="OZV164" s="1"/>
      <c r="OZW164" s="1"/>
      <c r="OZX164" s="1"/>
      <c r="OZY164" s="1"/>
      <c r="OZZ164" s="1"/>
      <c r="PAA164" s="1"/>
      <c r="PAB164" s="1"/>
      <c r="PAC164" s="1"/>
      <c r="PAD164" s="1"/>
      <c r="PAE164" s="1"/>
      <c r="PAF164" s="1"/>
      <c r="PAG164" s="1"/>
      <c r="PAH164" s="1"/>
      <c r="PAI164" s="1"/>
      <c r="PAJ164" s="1"/>
      <c r="PAK164" s="1"/>
      <c r="PAL164" s="1"/>
      <c r="PAM164" s="1"/>
      <c r="PAN164" s="1"/>
      <c r="PAO164" s="1"/>
      <c r="PAP164" s="1"/>
      <c r="PAQ164" s="1"/>
      <c r="PAR164" s="1"/>
      <c r="PAS164" s="1"/>
      <c r="PAT164" s="1"/>
      <c r="PAU164" s="1"/>
      <c r="PAV164" s="1"/>
      <c r="PAW164" s="1"/>
      <c r="PAX164" s="1"/>
      <c r="PAY164" s="1"/>
      <c r="PAZ164" s="1"/>
      <c r="PBA164" s="1"/>
      <c r="PBB164" s="1"/>
      <c r="PBC164" s="1"/>
      <c r="PBD164" s="1"/>
      <c r="PBE164" s="1"/>
      <c r="PBF164" s="1"/>
      <c r="PBG164" s="1"/>
      <c r="PBH164" s="1"/>
      <c r="PBI164" s="1"/>
      <c r="PBJ164" s="1"/>
      <c r="PBK164" s="1"/>
      <c r="PBL164" s="1"/>
      <c r="PBM164" s="1"/>
      <c r="PBN164" s="1"/>
      <c r="PBO164" s="1"/>
      <c r="PBP164" s="1"/>
      <c r="PBQ164" s="1"/>
      <c r="PBR164" s="1"/>
      <c r="PBS164" s="1"/>
      <c r="PBT164" s="1"/>
      <c r="PBU164" s="1"/>
      <c r="PBV164" s="1"/>
      <c r="PBW164" s="1"/>
      <c r="PBX164" s="1"/>
      <c r="PBY164" s="1"/>
      <c r="PBZ164" s="1"/>
      <c r="PCA164" s="1"/>
      <c r="PCB164" s="1"/>
      <c r="PCC164" s="1"/>
      <c r="PCD164" s="1"/>
      <c r="PCE164" s="1"/>
      <c r="PCF164" s="1"/>
      <c r="PCG164" s="1"/>
      <c r="PCH164" s="1"/>
      <c r="PCI164" s="1"/>
      <c r="PCJ164" s="1"/>
      <c r="PCK164" s="1"/>
      <c r="PCL164" s="1"/>
      <c r="PCM164" s="1"/>
      <c r="PCN164" s="1"/>
      <c r="PCO164" s="1"/>
      <c r="PCP164" s="1"/>
      <c r="PCQ164" s="1"/>
      <c r="PCR164" s="1"/>
      <c r="PCS164" s="1"/>
      <c r="PCT164" s="1"/>
      <c r="PCU164" s="1"/>
      <c r="PCV164" s="1"/>
      <c r="PCW164" s="1"/>
      <c r="PCX164" s="1"/>
      <c r="PCY164" s="1"/>
      <c r="PCZ164" s="1"/>
      <c r="PDA164" s="1"/>
      <c r="PDB164" s="1"/>
      <c r="PDC164" s="1"/>
      <c r="PDD164" s="1"/>
      <c r="PDE164" s="1"/>
      <c r="PDF164" s="1"/>
      <c r="PDG164" s="1"/>
      <c r="PDH164" s="1"/>
      <c r="PDI164" s="1"/>
      <c r="PDJ164" s="1"/>
      <c r="PDK164" s="1"/>
      <c r="PDL164" s="1"/>
      <c r="PDM164" s="1"/>
      <c r="PDN164" s="1"/>
      <c r="PDO164" s="1"/>
      <c r="PDP164" s="1"/>
      <c r="PDQ164" s="1"/>
      <c r="PDR164" s="1"/>
      <c r="PDS164" s="1"/>
      <c r="PDT164" s="1"/>
      <c r="PDU164" s="1"/>
      <c r="PDV164" s="1"/>
      <c r="PDW164" s="1"/>
      <c r="PDX164" s="1"/>
      <c r="PDY164" s="1"/>
      <c r="PDZ164" s="1"/>
      <c r="PEA164" s="1"/>
      <c r="PEB164" s="1"/>
      <c r="PEC164" s="1"/>
      <c r="PED164" s="1"/>
      <c r="PEE164" s="1"/>
      <c r="PEF164" s="1"/>
      <c r="PEG164" s="1"/>
      <c r="PEH164" s="1"/>
      <c r="PEI164" s="1"/>
      <c r="PEJ164" s="1"/>
      <c r="PEK164" s="1"/>
      <c r="PEL164" s="1"/>
      <c r="PEM164" s="1"/>
      <c r="PEN164" s="1"/>
      <c r="PEO164" s="1"/>
      <c r="PEP164" s="1"/>
      <c r="PEQ164" s="1"/>
      <c r="PER164" s="1"/>
      <c r="PES164" s="1"/>
      <c r="PET164" s="1"/>
      <c r="PEU164" s="1"/>
      <c r="PEV164" s="1"/>
      <c r="PEW164" s="1"/>
      <c r="PEX164" s="1"/>
      <c r="PEY164" s="1"/>
      <c r="PEZ164" s="1"/>
      <c r="PFA164" s="1"/>
      <c r="PFB164" s="1"/>
      <c r="PFC164" s="1"/>
      <c r="PFD164" s="1"/>
      <c r="PFE164" s="1"/>
      <c r="PFF164" s="1"/>
      <c r="PFG164" s="1"/>
      <c r="PFH164" s="1"/>
      <c r="PFI164" s="1"/>
      <c r="PFJ164" s="1"/>
      <c r="PFK164" s="1"/>
      <c r="PFL164" s="1"/>
      <c r="PFM164" s="1"/>
      <c r="PFN164" s="1"/>
      <c r="PFO164" s="1"/>
      <c r="PFP164" s="1"/>
      <c r="PFQ164" s="1"/>
      <c r="PFR164" s="1"/>
      <c r="PFS164" s="1"/>
      <c r="PFT164" s="1"/>
      <c r="PFU164" s="1"/>
      <c r="PFV164" s="1"/>
      <c r="PFW164" s="1"/>
      <c r="PFX164" s="1"/>
      <c r="PFY164" s="1"/>
      <c r="PFZ164" s="1"/>
      <c r="PGA164" s="1"/>
      <c r="PGB164" s="1"/>
      <c r="PGC164" s="1"/>
      <c r="PGD164" s="1"/>
      <c r="PGE164" s="1"/>
      <c r="PGF164" s="1"/>
      <c r="PGG164" s="1"/>
      <c r="PGH164" s="1"/>
      <c r="PGI164" s="1"/>
      <c r="PGJ164" s="1"/>
      <c r="PGK164" s="1"/>
      <c r="PGL164" s="1"/>
      <c r="PGM164" s="1"/>
      <c r="PGN164" s="1"/>
      <c r="PGO164" s="1"/>
      <c r="PGP164" s="1"/>
      <c r="PGQ164" s="1"/>
      <c r="PGR164" s="1"/>
      <c r="PGS164" s="1"/>
      <c r="PGT164" s="1"/>
      <c r="PGU164" s="1"/>
      <c r="PGV164" s="1"/>
      <c r="PGW164" s="1"/>
      <c r="PGX164" s="1"/>
      <c r="PGY164" s="1"/>
      <c r="PGZ164" s="1"/>
      <c r="PHA164" s="1"/>
      <c r="PHB164" s="1"/>
      <c r="PHC164" s="1"/>
      <c r="PHD164" s="1"/>
      <c r="PHE164" s="1"/>
      <c r="PHF164" s="1"/>
      <c r="PHG164" s="1"/>
      <c r="PHH164" s="1"/>
      <c r="PHI164" s="1"/>
      <c r="PHJ164" s="1"/>
      <c r="PHK164" s="1"/>
      <c r="PHL164" s="1"/>
      <c r="PHM164" s="1"/>
      <c r="PHN164" s="1"/>
      <c r="PHO164" s="1"/>
      <c r="PHP164" s="1"/>
      <c r="PHQ164" s="1"/>
      <c r="PHR164" s="1"/>
      <c r="PHS164" s="1"/>
      <c r="PHT164" s="1"/>
      <c r="PHU164" s="1"/>
      <c r="PHV164" s="1"/>
      <c r="PHW164" s="1"/>
      <c r="PHX164" s="1"/>
      <c r="PHY164" s="1"/>
      <c r="PHZ164" s="1"/>
      <c r="PIA164" s="1"/>
      <c r="PIB164" s="1"/>
      <c r="PIC164" s="1"/>
      <c r="PID164" s="1"/>
      <c r="PIE164" s="1"/>
      <c r="PIF164" s="1"/>
      <c r="PIG164" s="1"/>
      <c r="PIH164" s="1"/>
      <c r="PII164" s="1"/>
      <c r="PIJ164" s="1"/>
      <c r="PIK164" s="1"/>
      <c r="PIL164" s="1"/>
      <c r="PIM164" s="1"/>
      <c r="PIN164" s="1"/>
      <c r="PIO164" s="1"/>
      <c r="PIP164" s="1"/>
      <c r="PIQ164" s="1"/>
      <c r="PIR164" s="1"/>
      <c r="PIS164" s="1"/>
      <c r="PIT164" s="1"/>
      <c r="PIU164" s="1"/>
      <c r="PIV164" s="1"/>
      <c r="PIW164" s="1"/>
      <c r="PIX164" s="1"/>
      <c r="PIY164" s="1"/>
      <c r="PIZ164" s="1"/>
      <c r="PJA164" s="1"/>
      <c r="PJB164" s="1"/>
      <c r="PJC164" s="1"/>
      <c r="PJD164" s="1"/>
      <c r="PJE164" s="1"/>
      <c r="PJF164" s="1"/>
      <c r="PJG164" s="1"/>
      <c r="PJH164" s="1"/>
      <c r="PJI164" s="1"/>
      <c r="PJJ164" s="1"/>
      <c r="PJK164" s="1"/>
      <c r="PJL164" s="1"/>
      <c r="PJM164" s="1"/>
      <c r="PJN164" s="1"/>
      <c r="PJO164" s="1"/>
      <c r="PJP164" s="1"/>
      <c r="PJQ164" s="1"/>
      <c r="PJR164" s="1"/>
      <c r="PJS164" s="1"/>
      <c r="PJT164" s="1"/>
      <c r="PJU164" s="1"/>
      <c r="PJV164" s="1"/>
      <c r="PJW164" s="1"/>
      <c r="PJX164" s="1"/>
      <c r="PJY164" s="1"/>
      <c r="PJZ164" s="1"/>
      <c r="PKA164" s="1"/>
      <c r="PKB164" s="1"/>
      <c r="PKC164" s="1"/>
      <c r="PKD164" s="1"/>
      <c r="PKE164" s="1"/>
      <c r="PKF164" s="1"/>
      <c r="PKG164" s="1"/>
      <c r="PKH164" s="1"/>
      <c r="PKI164" s="1"/>
      <c r="PKJ164" s="1"/>
      <c r="PKK164" s="1"/>
      <c r="PKL164" s="1"/>
      <c r="PKM164" s="1"/>
      <c r="PKN164" s="1"/>
      <c r="PKO164" s="1"/>
      <c r="PKP164" s="1"/>
      <c r="PKQ164" s="1"/>
      <c r="PKR164" s="1"/>
      <c r="PKS164" s="1"/>
      <c r="PKT164" s="1"/>
      <c r="PKU164" s="1"/>
      <c r="PKV164" s="1"/>
      <c r="PKW164" s="1"/>
      <c r="PKX164" s="1"/>
      <c r="PKY164" s="1"/>
      <c r="PKZ164" s="1"/>
      <c r="PLA164" s="1"/>
      <c r="PLB164" s="1"/>
      <c r="PLC164" s="1"/>
      <c r="PLD164" s="1"/>
      <c r="PLE164" s="1"/>
      <c r="PLF164" s="1"/>
      <c r="PLG164" s="1"/>
      <c r="PLH164" s="1"/>
      <c r="PLI164" s="1"/>
      <c r="PLJ164" s="1"/>
      <c r="PLK164" s="1"/>
      <c r="PLL164" s="1"/>
      <c r="PLM164" s="1"/>
      <c r="PLN164" s="1"/>
      <c r="PLO164" s="1"/>
      <c r="PLP164" s="1"/>
      <c r="PLQ164" s="1"/>
      <c r="PLR164" s="1"/>
      <c r="PLS164" s="1"/>
      <c r="PLT164" s="1"/>
      <c r="PLU164" s="1"/>
      <c r="PLV164" s="1"/>
      <c r="PLW164" s="1"/>
      <c r="PLX164" s="1"/>
      <c r="PLY164" s="1"/>
      <c r="PLZ164" s="1"/>
      <c r="PMA164" s="1"/>
      <c r="PMB164" s="1"/>
      <c r="PMC164" s="1"/>
      <c r="PMD164" s="1"/>
      <c r="PME164" s="1"/>
      <c r="PMF164" s="1"/>
      <c r="PMG164" s="1"/>
      <c r="PMH164" s="1"/>
      <c r="PMI164" s="1"/>
      <c r="PMJ164" s="1"/>
      <c r="PMK164" s="1"/>
      <c r="PML164" s="1"/>
      <c r="PMM164" s="1"/>
      <c r="PMN164" s="1"/>
      <c r="PMO164" s="1"/>
      <c r="PMP164" s="1"/>
      <c r="PMQ164" s="1"/>
      <c r="PMR164" s="1"/>
      <c r="PMS164" s="1"/>
      <c r="PMT164" s="1"/>
      <c r="PMU164" s="1"/>
      <c r="PMV164" s="1"/>
      <c r="PMW164" s="1"/>
      <c r="PMX164" s="1"/>
      <c r="PMY164" s="1"/>
      <c r="PMZ164" s="1"/>
      <c r="PNA164" s="1"/>
      <c r="PNB164" s="1"/>
      <c r="PNC164" s="1"/>
      <c r="PND164" s="1"/>
      <c r="PNE164" s="1"/>
      <c r="PNF164" s="1"/>
      <c r="PNG164" s="1"/>
      <c r="PNH164" s="1"/>
      <c r="PNI164" s="1"/>
      <c r="PNJ164" s="1"/>
      <c r="PNK164" s="1"/>
      <c r="PNL164" s="1"/>
      <c r="PNM164" s="1"/>
      <c r="PNN164" s="1"/>
      <c r="PNO164" s="1"/>
      <c r="PNP164" s="1"/>
      <c r="PNQ164" s="1"/>
      <c r="PNR164" s="1"/>
      <c r="PNS164" s="1"/>
      <c r="PNT164" s="1"/>
      <c r="PNU164" s="1"/>
      <c r="PNV164" s="1"/>
      <c r="PNW164" s="1"/>
      <c r="PNX164" s="1"/>
      <c r="PNY164" s="1"/>
      <c r="PNZ164" s="1"/>
      <c r="POA164" s="1"/>
      <c r="POB164" s="1"/>
      <c r="POC164" s="1"/>
      <c r="POD164" s="1"/>
      <c r="POE164" s="1"/>
      <c r="POF164" s="1"/>
      <c r="POG164" s="1"/>
      <c r="POH164" s="1"/>
      <c r="POI164" s="1"/>
      <c r="POJ164" s="1"/>
      <c r="POK164" s="1"/>
      <c r="POL164" s="1"/>
      <c r="POM164" s="1"/>
      <c r="PON164" s="1"/>
      <c r="POO164" s="1"/>
      <c r="POP164" s="1"/>
      <c r="POQ164" s="1"/>
      <c r="POR164" s="1"/>
      <c r="POS164" s="1"/>
      <c r="POT164" s="1"/>
      <c r="POU164" s="1"/>
      <c r="POV164" s="1"/>
      <c r="POW164" s="1"/>
      <c r="POX164" s="1"/>
      <c r="POY164" s="1"/>
      <c r="POZ164" s="1"/>
      <c r="PPA164" s="1"/>
      <c r="PPB164" s="1"/>
      <c r="PPC164" s="1"/>
      <c r="PPD164" s="1"/>
      <c r="PPE164" s="1"/>
      <c r="PPF164" s="1"/>
      <c r="PPG164" s="1"/>
      <c r="PPH164" s="1"/>
      <c r="PPI164" s="1"/>
      <c r="PPJ164" s="1"/>
      <c r="PPK164" s="1"/>
      <c r="PPL164" s="1"/>
      <c r="PPM164" s="1"/>
      <c r="PPN164" s="1"/>
      <c r="PPO164" s="1"/>
      <c r="PPP164" s="1"/>
      <c r="PPQ164" s="1"/>
      <c r="PPR164" s="1"/>
      <c r="PPS164" s="1"/>
      <c r="PPT164" s="1"/>
      <c r="PPU164" s="1"/>
      <c r="PPV164" s="1"/>
      <c r="PPW164" s="1"/>
      <c r="PPX164" s="1"/>
      <c r="PPY164" s="1"/>
      <c r="PPZ164" s="1"/>
      <c r="PQA164" s="1"/>
      <c r="PQB164" s="1"/>
      <c r="PQC164" s="1"/>
      <c r="PQD164" s="1"/>
      <c r="PQE164" s="1"/>
      <c r="PQF164" s="1"/>
      <c r="PQG164" s="1"/>
      <c r="PQH164" s="1"/>
      <c r="PQI164" s="1"/>
      <c r="PQJ164" s="1"/>
      <c r="PQK164" s="1"/>
      <c r="PQL164" s="1"/>
      <c r="PQM164" s="1"/>
      <c r="PQN164" s="1"/>
      <c r="PQO164" s="1"/>
      <c r="PQP164" s="1"/>
      <c r="PQQ164" s="1"/>
      <c r="PQR164" s="1"/>
      <c r="PQS164" s="1"/>
      <c r="PQT164" s="1"/>
      <c r="PQU164" s="1"/>
      <c r="PQV164" s="1"/>
      <c r="PQW164" s="1"/>
      <c r="PQX164" s="1"/>
      <c r="PQY164" s="1"/>
      <c r="PQZ164" s="1"/>
      <c r="PRA164" s="1"/>
      <c r="PRB164" s="1"/>
      <c r="PRC164" s="1"/>
      <c r="PRD164" s="1"/>
      <c r="PRE164" s="1"/>
      <c r="PRF164" s="1"/>
      <c r="PRG164" s="1"/>
      <c r="PRH164" s="1"/>
      <c r="PRI164" s="1"/>
      <c r="PRJ164" s="1"/>
      <c r="PRK164" s="1"/>
      <c r="PRL164" s="1"/>
      <c r="PRM164" s="1"/>
      <c r="PRN164" s="1"/>
      <c r="PRO164" s="1"/>
      <c r="PRP164" s="1"/>
      <c r="PRQ164" s="1"/>
      <c r="PRR164" s="1"/>
      <c r="PRS164" s="1"/>
      <c r="PRT164" s="1"/>
      <c r="PRU164" s="1"/>
      <c r="PRV164" s="1"/>
      <c r="PRW164" s="1"/>
      <c r="PRX164" s="1"/>
      <c r="PRY164" s="1"/>
      <c r="PRZ164" s="1"/>
      <c r="PSA164" s="1"/>
      <c r="PSB164" s="1"/>
      <c r="PSC164" s="1"/>
      <c r="PSD164" s="1"/>
      <c r="PSE164" s="1"/>
      <c r="PSF164" s="1"/>
      <c r="PSG164" s="1"/>
      <c r="PSH164" s="1"/>
      <c r="PSI164" s="1"/>
      <c r="PSJ164" s="1"/>
      <c r="PSK164" s="1"/>
      <c r="PSL164" s="1"/>
      <c r="PSM164" s="1"/>
      <c r="PSN164" s="1"/>
      <c r="PSO164" s="1"/>
      <c r="PSP164" s="1"/>
      <c r="PSQ164" s="1"/>
      <c r="PSR164" s="1"/>
      <c r="PSS164" s="1"/>
      <c r="PST164" s="1"/>
      <c r="PSU164" s="1"/>
      <c r="PSV164" s="1"/>
      <c r="PSW164" s="1"/>
      <c r="PSX164" s="1"/>
      <c r="PSY164" s="1"/>
      <c r="PSZ164" s="1"/>
      <c r="PTA164" s="1"/>
      <c r="PTB164" s="1"/>
      <c r="PTC164" s="1"/>
      <c r="PTD164" s="1"/>
      <c r="PTE164" s="1"/>
      <c r="PTF164" s="1"/>
      <c r="PTG164" s="1"/>
      <c r="PTH164" s="1"/>
      <c r="PTI164" s="1"/>
      <c r="PTJ164" s="1"/>
      <c r="PTK164" s="1"/>
      <c r="PTL164" s="1"/>
      <c r="PTM164" s="1"/>
      <c r="PTN164" s="1"/>
      <c r="PTO164" s="1"/>
      <c r="PTP164" s="1"/>
      <c r="PTQ164" s="1"/>
      <c r="PTR164" s="1"/>
      <c r="PTS164" s="1"/>
      <c r="PTT164" s="1"/>
      <c r="PTU164" s="1"/>
      <c r="PTV164" s="1"/>
      <c r="PTW164" s="1"/>
      <c r="PTX164" s="1"/>
      <c r="PTY164" s="1"/>
      <c r="PTZ164" s="1"/>
      <c r="PUA164" s="1"/>
      <c r="PUB164" s="1"/>
      <c r="PUC164" s="1"/>
      <c r="PUD164" s="1"/>
      <c r="PUE164" s="1"/>
      <c r="PUF164" s="1"/>
      <c r="PUG164" s="1"/>
      <c r="PUH164" s="1"/>
      <c r="PUI164" s="1"/>
      <c r="PUJ164" s="1"/>
      <c r="PUK164" s="1"/>
      <c r="PUL164" s="1"/>
      <c r="PUM164" s="1"/>
      <c r="PUN164" s="1"/>
      <c r="PUO164" s="1"/>
      <c r="PUP164" s="1"/>
      <c r="PUQ164" s="1"/>
      <c r="PUR164" s="1"/>
      <c r="PUS164" s="1"/>
      <c r="PUT164" s="1"/>
      <c r="PUU164" s="1"/>
      <c r="PUV164" s="1"/>
      <c r="PUW164" s="1"/>
      <c r="PUX164" s="1"/>
      <c r="PUY164" s="1"/>
      <c r="PUZ164" s="1"/>
      <c r="PVA164" s="1"/>
      <c r="PVB164" s="1"/>
      <c r="PVC164" s="1"/>
      <c r="PVD164" s="1"/>
      <c r="PVE164" s="1"/>
      <c r="PVF164" s="1"/>
      <c r="PVG164" s="1"/>
      <c r="PVH164" s="1"/>
      <c r="PVI164" s="1"/>
      <c r="PVJ164" s="1"/>
      <c r="PVK164" s="1"/>
      <c r="PVL164" s="1"/>
      <c r="PVM164" s="1"/>
      <c r="PVN164" s="1"/>
      <c r="PVO164" s="1"/>
      <c r="PVP164" s="1"/>
      <c r="PVQ164" s="1"/>
      <c r="PVR164" s="1"/>
      <c r="PVS164" s="1"/>
      <c r="PVT164" s="1"/>
      <c r="PVU164" s="1"/>
      <c r="PVV164" s="1"/>
      <c r="PVW164" s="1"/>
      <c r="PVX164" s="1"/>
      <c r="PVY164" s="1"/>
      <c r="PVZ164" s="1"/>
      <c r="PWA164" s="1"/>
      <c r="PWB164" s="1"/>
      <c r="PWC164" s="1"/>
      <c r="PWD164" s="1"/>
      <c r="PWE164" s="1"/>
      <c r="PWF164" s="1"/>
      <c r="PWG164" s="1"/>
      <c r="PWH164" s="1"/>
      <c r="PWI164" s="1"/>
      <c r="PWJ164" s="1"/>
      <c r="PWK164" s="1"/>
      <c r="PWL164" s="1"/>
      <c r="PWM164" s="1"/>
      <c r="PWN164" s="1"/>
      <c r="PWO164" s="1"/>
      <c r="PWP164" s="1"/>
      <c r="PWQ164" s="1"/>
      <c r="PWR164" s="1"/>
      <c r="PWS164" s="1"/>
      <c r="PWT164" s="1"/>
      <c r="PWU164" s="1"/>
      <c r="PWV164" s="1"/>
      <c r="PWW164" s="1"/>
      <c r="PWX164" s="1"/>
      <c r="PWY164" s="1"/>
      <c r="PWZ164" s="1"/>
      <c r="PXA164" s="1"/>
      <c r="PXB164" s="1"/>
      <c r="PXC164" s="1"/>
      <c r="PXD164" s="1"/>
      <c r="PXE164" s="1"/>
      <c r="PXF164" s="1"/>
      <c r="PXG164" s="1"/>
      <c r="PXH164" s="1"/>
      <c r="PXI164" s="1"/>
      <c r="PXJ164" s="1"/>
      <c r="PXK164" s="1"/>
      <c r="PXL164" s="1"/>
      <c r="PXM164" s="1"/>
      <c r="PXN164" s="1"/>
      <c r="PXO164" s="1"/>
      <c r="PXP164" s="1"/>
      <c r="PXQ164" s="1"/>
      <c r="PXR164" s="1"/>
      <c r="PXS164" s="1"/>
      <c r="PXT164" s="1"/>
      <c r="PXU164" s="1"/>
      <c r="PXV164" s="1"/>
      <c r="PXW164" s="1"/>
      <c r="PXX164" s="1"/>
      <c r="PXY164" s="1"/>
      <c r="PXZ164" s="1"/>
      <c r="PYA164" s="1"/>
      <c r="PYB164" s="1"/>
      <c r="PYC164" s="1"/>
      <c r="PYD164" s="1"/>
      <c r="PYE164" s="1"/>
      <c r="PYF164" s="1"/>
      <c r="PYG164" s="1"/>
      <c r="PYH164" s="1"/>
      <c r="PYI164" s="1"/>
      <c r="PYJ164" s="1"/>
      <c r="PYK164" s="1"/>
      <c r="PYL164" s="1"/>
      <c r="PYM164" s="1"/>
      <c r="PYN164" s="1"/>
      <c r="PYO164" s="1"/>
      <c r="PYP164" s="1"/>
      <c r="PYQ164" s="1"/>
      <c r="PYR164" s="1"/>
      <c r="PYS164" s="1"/>
      <c r="PYT164" s="1"/>
      <c r="PYU164" s="1"/>
      <c r="PYV164" s="1"/>
      <c r="PYW164" s="1"/>
      <c r="PYX164" s="1"/>
      <c r="PYY164" s="1"/>
      <c r="PYZ164" s="1"/>
      <c r="PZA164" s="1"/>
      <c r="PZB164" s="1"/>
      <c r="PZC164" s="1"/>
      <c r="PZD164" s="1"/>
      <c r="PZE164" s="1"/>
      <c r="PZF164" s="1"/>
      <c r="PZG164" s="1"/>
      <c r="PZH164" s="1"/>
      <c r="PZI164" s="1"/>
      <c r="PZJ164" s="1"/>
      <c r="PZK164" s="1"/>
      <c r="PZL164" s="1"/>
      <c r="PZM164" s="1"/>
      <c r="PZN164" s="1"/>
      <c r="PZO164" s="1"/>
      <c r="PZP164" s="1"/>
      <c r="PZQ164" s="1"/>
      <c r="PZR164" s="1"/>
      <c r="PZS164" s="1"/>
      <c r="PZT164" s="1"/>
      <c r="PZU164" s="1"/>
      <c r="PZV164" s="1"/>
      <c r="PZW164" s="1"/>
      <c r="PZX164" s="1"/>
      <c r="PZY164" s="1"/>
      <c r="PZZ164" s="1"/>
      <c r="QAA164" s="1"/>
      <c r="QAB164" s="1"/>
      <c r="QAC164" s="1"/>
      <c r="QAD164" s="1"/>
      <c r="QAE164" s="1"/>
      <c r="QAF164" s="1"/>
      <c r="QAG164" s="1"/>
      <c r="QAH164" s="1"/>
      <c r="QAI164" s="1"/>
      <c r="QAJ164" s="1"/>
      <c r="QAK164" s="1"/>
      <c r="QAL164" s="1"/>
      <c r="QAM164" s="1"/>
      <c r="QAN164" s="1"/>
      <c r="QAO164" s="1"/>
      <c r="QAP164" s="1"/>
      <c r="QAQ164" s="1"/>
      <c r="QAR164" s="1"/>
      <c r="QAS164" s="1"/>
      <c r="QAT164" s="1"/>
      <c r="QAU164" s="1"/>
      <c r="QAV164" s="1"/>
      <c r="QAW164" s="1"/>
      <c r="QAX164" s="1"/>
      <c r="QAY164" s="1"/>
      <c r="QAZ164" s="1"/>
      <c r="QBA164" s="1"/>
      <c r="QBB164" s="1"/>
      <c r="QBC164" s="1"/>
      <c r="QBD164" s="1"/>
      <c r="QBE164" s="1"/>
      <c r="QBF164" s="1"/>
      <c r="QBG164" s="1"/>
      <c r="QBH164" s="1"/>
      <c r="QBI164" s="1"/>
      <c r="QBJ164" s="1"/>
      <c r="QBK164" s="1"/>
      <c r="QBL164" s="1"/>
      <c r="QBM164" s="1"/>
      <c r="QBN164" s="1"/>
      <c r="QBO164" s="1"/>
      <c r="QBP164" s="1"/>
      <c r="QBQ164" s="1"/>
      <c r="QBR164" s="1"/>
      <c r="QBS164" s="1"/>
      <c r="QBT164" s="1"/>
      <c r="QBU164" s="1"/>
      <c r="QBV164" s="1"/>
      <c r="QBW164" s="1"/>
      <c r="QBX164" s="1"/>
      <c r="QBY164" s="1"/>
      <c r="QBZ164" s="1"/>
      <c r="QCA164" s="1"/>
      <c r="QCB164" s="1"/>
      <c r="QCC164" s="1"/>
      <c r="QCD164" s="1"/>
      <c r="QCE164" s="1"/>
      <c r="QCF164" s="1"/>
      <c r="QCG164" s="1"/>
      <c r="QCH164" s="1"/>
      <c r="QCI164" s="1"/>
      <c r="QCJ164" s="1"/>
      <c r="QCK164" s="1"/>
      <c r="QCL164" s="1"/>
      <c r="QCM164" s="1"/>
      <c r="QCN164" s="1"/>
      <c r="QCO164" s="1"/>
      <c r="QCP164" s="1"/>
      <c r="QCQ164" s="1"/>
      <c r="QCR164" s="1"/>
      <c r="QCS164" s="1"/>
      <c r="QCT164" s="1"/>
      <c r="QCU164" s="1"/>
      <c r="QCV164" s="1"/>
      <c r="QCW164" s="1"/>
      <c r="QCX164" s="1"/>
      <c r="QCY164" s="1"/>
      <c r="QCZ164" s="1"/>
      <c r="QDA164" s="1"/>
      <c r="QDB164" s="1"/>
      <c r="QDC164" s="1"/>
      <c r="QDD164" s="1"/>
      <c r="QDE164" s="1"/>
      <c r="QDF164" s="1"/>
      <c r="QDG164" s="1"/>
      <c r="QDH164" s="1"/>
      <c r="QDI164" s="1"/>
      <c r="QDJ164" s="1"/>
      <c r="QDK164" s="1"/>
      <c r="QDL164" s="1"/>
      <c r="QDM164" s="1"/>
      <c r="QDN164" s="1"/>
      <c r="QDO164" s="1"/>
      <c r="QDP164" s="1"/>
      <c r="QDQ164" s="1"/>
      <c r="QDR164" s="1"/>
      <c r="QDS164" s="1"/>
      <c r="QDT164" s="1"/>
      <c r="QDU164" s="1"/>
      <c r="QDV164" s="1"/>
      <c r="QDW164" s="1"/>
      <c r="QDX164" s="1"/>
      <c r="QDY164" s="1"/>
      <c r="QDZ164" s="1"/>
      <c r="QEA164" s="1"/>
      <c r="QEB164" s="1"/>
      <c r="QEC164" s="1"/>
      <c r="QED164" s="1"/>
      <c r="QEE164" s="1"/>
      <c r="QEF164" s="1"/>
      <c r="QEG164" s="1"/>
      <c r="QEH164" s="1"/>
      <c r="QEI164" s="1"/>
      <c r="QEJ164" s="1"/>
      <c r="QEK164" s="1"/>
      <c r="QEL164" s="1"/>
      <c r="QEM164" s="1"/>
      <c r="QEN164" s="1"/>
      <c r="QEO164" s="1"/>
      <c r="QEP164" s="1"/>
      <c r="QEQ164" s="1"/>
      <c r="QER164" s="1"/>
      <c r="QES164" s="1"/>
      <c r="QET164" s="1"/>
      <c r="QEU164" s="1"/>
      <c r="QEV164" s="1"/>
      <c r="QEW164" s="1"/>
      <c r="QEX164" s="1"/>
      <c r="QEY164" s="1"/>
      <c r="QEZ164" s="1"/>
      <c r="QFA164" s="1"/>
      <c r="QFB164" s="1"/>
      <c r="QFC164" s="1"/>
      <c r="QFD164" s="1"/>
      <c r="QFE164" s="1"/>
      <c r="QFF164" s="1"/>
      <c r="QFG164" s="1"/>
      <c r="QFH164" s="1"/>
      <c r="QFI164" s="1"/>
      <c r="QFJ164" s="1"/>
      <c r="QFK164" s="1"/>
      <c r="QFL164" s="1"/>
      <c r="QFM164" s="1"/>
      <c r="QFN164" s="1"/>
      <c r="QFO164" s="1"/>
      <c r="QFP164" s="1"/>
      <c r="QFQ164" s="1"/>
      <c r="QFR164" s="1"/>
      <c r="QFS164" s="1"/>
      <c r="QFT164" s="1"/>
      <c r="QFU164" s="1"/>
      <c r="QFV164" s="1"/>
      <c r="QFW164" s="1"/>
      <c r="QFX164" s="1"/>
      <c r="QFY164" s="1"/>
      <c r="QFZ164" s="1"/>
      <c r="QGA164" s="1"/>
      <c r="QGB164" s="1"/>
      <c r="QGC164" s="1"/>
      <c r="QGD164" s="1"/>
      <c r="QGE164" s="1"/>
      <c r="QGF164" s="1"/>
      <c r="QGG164" s="1"/>
      <c r="QGH164" s="1"/>
      <c r="QGI164" s="1"/>
      <c r="QGJ164" s="1"/>
      <c r="QGK164" s="1"/>
      <c r="QGL164" s="1"/>
      <c r="QGM164" s="1"/>
      <c r="QGN164" s="1"/>
      <c r="QGO164" s="1"/>
      <c r="QGP164" s="1"/>
      <c r="QGQ164" s="1"/>
      <c r="QGR164" s="1"/>
      <c r="QGS164" s="1"/>
      <c r="QGT164" s="1"/>
      <c r="QGU164" s="1"/>
      <c r="QGV164" s="1"/>
      <c r="QGW164" s="1"/>
      <c r="QGX164" s="1"/>
      <c r="QGY164" s="1"/>
      <c r="QGZ164" s="1"/>
      <c r="QHA164" s="1"/>
      <c r="QHB164" s="1"/>
      <c r="QHC164" s="1"/>
      <c r="QHD164" s="1"/>
      <c r="QHE164" s="1"/>
      <c r="QHF164" s="1"/>
      <c r="QHG164" s="1"/>
      <c r="QHH164" s="1"/>
      <c r="QHI164" s="1"/>
      <c r="QHJ164" s="1"/>
      <c r="QHK164" s="1"/>
      <c r="QHL164" s="1"/>
      <c r="QHM164" s="1"/>
      <c r="QHN164" s="1"/>
      <c r="QHO164" s="1"/>
      <c r="QHP164" s="1"/>
      <c r="QHQ164" s="1"/>
      <c r="QHR164" s="1"/>
      <c r="QHS164" s="1"/>
      <c r="QHT164" s="1"/>
      <c r="QHU164" s="1"/>
      <c r="QHV164" s="1"/>
      <c r="QHW164" s="1"/>
      <c r="QHX164" s="1"/>
      <c r="QHY164" s="1"/>
      <c r="QHZ164" s="1"/>
      <c r="QIA164" s="1"/>
      <c r="QIB164" s="1"/>
      <c r="QIC164" s="1"/>
      <c r="QID164" s="1"/>
      <c r="QIE164" s="1"/>
      <c r="QIF164" s="1"/>
      <c r="QIG164" s="1"/>
      <c r="QIH164" s="1"/>
      <c r="QII164" s="1"/>
      <c r="QIJ164" s="1"/>
      <c r="QIK164" s="1"/>
      <c r="QIL164" s="1"/>
      <c r="QIM164" s="1"/>
      <c r="QIN164" s="1"/>
      <c r="QIO164" s="1"/>
      <c r="QIP164" s="1"/>
      <c r="QIQ164" s="1"/>
      <c r="QIR164" s="1"/>
      <c r="QIS164" s="1"/>
      <c r="QIT164" s="1"/>
      <c r="QIU164" s="1"/>
      <c r="QIV164" s="1"/>
      <c r="QIW164" s="1"/>
      <c r="QIX164" s="1"/>
      <c r="QIY164" s="1"/>
      <c r="QIZ164" s="1"/>
      <c r="QJA164" s="1"/>
      <c r="QJB164" s="1"/>
      <c r="QJC164" s="1"/>
      <c r="QJD164" s="1"/>
      <c r="QJE164" s="1"/>
      <c r="QJF164" s="1"/>
      <c r="QJG164" s="1"/>
      <c r="QJH164" s="1"/>
      <c r="QJI164" s="1"/>
      <c r="QJJ164" s="1"/>
      <c r="QJK164" s="1"/>
      <c r="QJL164" s="1"/>
      <c r="QJM164" s="1"/>
      <c r="QJN164" s="1"/>
      <c r="QJO164" s="1"/>
      <c r="QJP164" s="1"/>
      <c r="QJQ164" s="1"/>
      <c r="QJR164" s="1"/>
      <c r="QJS164" s="1"/>
      <c r="QJT164" s="1"/>
      <c r="QJU164" s="1"/>
      <c r="QJV164" s="1"/>
      <c r="QJW164" s="1"/>
      <c r="QJX164" s="1"/>
      <c r="QJY164" s="1"/>
      <c r="QJZ164" s="1"/>
      <c r="QKA164" s="1"/>
      <c r="QKB164" s="1"/>
      <c r="QKC164" s="1"/>
      <c r="QKD164" s="1"/>
      <c r="QKE164" s="1"/>
      <c r="QKF164" s="1"/>
      <c r="QKG164" s="1"/>
      <c r="QKH164" s="1"/>
      <c r="QKI164" s="1"/>
      <c r="QKJ164" s="1"/>
      <c r="QKK164" s="1"/>
      <c r="QKL164" s="1"/>
      <c r="QKM164" s="1"/>
      <c r="QKN164" s="1"/>
      <c r="QKO164" s="1"/>
      <c r="QKP164" s="1"/>
      <c r="QKQ164" s="1"/>
      <c r="QKR164" s="1"/>
      <c r="QKS164" s="1"/>
      <c r="QKT164" s="1"/>
      <c r="QKU164" s="1"/>
      <c r="QKV164" s="1"/>
      <c r="QKW164" s="1"/>
      <c r="QKX164" s="1"/>
      <c r="QKY164" s="1"/>
      <c r="QKZ164" s="1"/>
      <c r="QLA164" s="1"/>
      <c r="QLB164" s="1"/>
      <c r="QLC164" s="1"/>
      <c r="QLD164" s="1"/>
      <c r="QLE164" s="1"/>
      <c r="QLF164" s="1"/>
      <c r="QLG164" s="1"/>
      <c r="QLH164" s="1"/>
      <c r="QLI164" s="1"/>
      <c r="QLJ164" s="1"/>
      <c r="QLK164" s="1"/>
      <c r="QLL164" s="1"/>
      <c r="QLM164" s="1"/>
      <c r="QLN164" s="1"/>
      <c r="QLO164" s="1"/>
      <c r="QLP164" s="1"/>
      <c r="QLQ164" s="1"/>
      <c r="QLR164" s="1"/>
      <c r="QLS164" s="1"/>
      <c r="QLT164" s="1"/>
      <c r="QLU164" s="1"/>
      <c r="QLV164" s="1"/>
      <c r="QLW164" s="1"/>
      <c r="QLX164" s="1"/>
      <c r="QLY164" s="1"/>
      <c r="QLZ164" s="1"/>
      <c r="QMA164" s="1"/>
      <c r="QMB164" s="1"/>
      <c r="QMC164" s="1"/>
      <c r="QMD164" s="1"/>
      <c r="QME164" s="1"/>
      <c r="QMF164" s="1"/>
      <c r="QMG164" s="1"/>
      <c r="QMH164" s="1"/>
      <c r="QMI164" s="1"/>
      <c r="QMJ164" s="1"/>
      <c r="QMK164" s="1"/>
      <c r="QML164" s="1"/>
      <c r="QMM164" s="1"/>
      <c r="QMN164" s="1"/>
      <c r="QMO164" s="1"/>
      <c r="QMP164" s="1"/>
      <c r="QMQ164" s="1"/>
      <c r="QMR164" s="1"/>
      <c r="QMS164" s="1"/>
      <c r="QMT164" s="1"/>
      <c r="QMU164" s="1"/>
      <c r="QMV164" s="1"/>
      <c r="QMW164" s="1"/>
      <c r="QMX164" s="1"/>
      <c r="QMY164" s="1"/>
      <c r="QMZ164" s="1"/>
      <c r="QNA164" s="1"/>
      <c r="QNB164" s="1"/>
      <c r="QNC164" s="1"/>
      <c r="QND164" s="1"/>
      <c r="QNE164" s="1"/>
      <c r="QNF164" s="1"/>
      <c r="QNG164" s="1"/>
      <c r="QNH164" s="1"/>
      <c r="QNI164" s="1"/>
      <c r="QNJ164" s="1"/>
      <c r="QNK164" s="1"/>
      <c r="QNL164" s="1"/>
      <c r="QNM164" s="1"/>
      <c r="QNN164" s="1"/>
      <c r="QNO164" s="1"/>
      <c r="QNP164" s="1"/>
      <c r="QNQ164" s="1"/>
      <c r="QNR164" s="1"/>
      <c r="QNS164" s="1"/>
      <c r="QNT164" s="1"/>
      <c r="QNU164" s="1"/>
      <c r="QNV164" s="1"/>
      <c r="QNW164" s="1"/>
      <c r="QNX164" s="1"/>
      <c r="QNY164" s="1"/>
      <c r="QNZ164" s="1"/>
      <c r="QOA164" s="1"/>
      <c r="QOB164" s="1"/>
      <c r="QOC164" s="1"/>
      <c r="QOD164" s="1"/>
      <c r="QOE164" s="1"/>
      <c r="QOF164" s="1"/>
      <c r="QOG164" s="1"/>
      <c r="QOH164" s="1"/>
      <c r="QOI164" s="1"/>
      <c r="QOJ164" s="1"/>
      <c r="QOK164" s="1"/>
      <c r="QOL164" s="1"/>
      <c r="QOM164" s="1"/>
      <c r="QON164" s="1"/>
      <c r="QOO164" s="1"/>
      <c r="QOP164" s="1"/>
      <c r="QOQ164" s="1"/>
      <c r="QOR164" s="1"/>
      <c r="QOS164" s="1"/>
      <c r="QOT164" s="1"/>
      <c r="QOU164" s="1"/>
      <c r="QOV164" s="1"/>
      <c r="QOW164" s="1"/>
      <c r="QOX164" s="1"/>
      <c r="QOY164" s="1"/>
      <c r="QOZ164" s="1"/>
      <c r="QPA164" s="1"/>
      <c r="QPB164" s="1"/>
      <c r="QPC164" s="1"/>
      <c r="QPD164" s="1"/>
      <c r="QPE164" s="1"/>
      <c r="QPF164" s="1"/>
      <c r="QPG164" s="1"/>
      <c r="QPH164" s="1"/>
      <c r="QPI164" s="1"/>
      <c r="QPJ164" s="1"/>
      <c r="QPK164" s="1"/>
      <c r="QPL164" s="1"/>
      <c r="QPM164" s="1"/>
      <c r="QPN164" s="1"/>
      <c r="QPO164" s="1"/>
      <c r="QPP164" s="1"/>
      <c r="QPQ164" s="1"/>
      <c r="QPR164" s="1"/>
      <c r="QPS164" s="1"/>
      <c r="QPT164" s="1"/>
      <c r="QPU164" s="1"/>
      <c r="QPV164" s="1"/>
      <c r="QPW164" s="1"/>
      <c r="QPX164" s="1"/>
      <c r="QPY164" s="1"/>
      <c r="QPZ164" s="1"/>
      <c r="QQA164" s="1"/>
      <c r="QQB164" s="1"/>
      <c r="QQC164" s="1"/>
      <c r="QQD164" s="1"/>
      <c r="QQE164" s="1"/>
      <c r="QQF164" s="1"/>
      <c r="QQG164" s="1"/>
      <c r="QQH164" s="1"/>
      <c r="QQI164" s="1"/>
      <c r="QQJ164" s="1"/>
      <c r="QQK164" s="1"/>
      <c r="QQL164" s="1"/>
      <c r="QQM164" s="1"/>
      <c r="QQN164" s="1"/>
      <c r="QQO164" s="1"/>
      <c r="QQP164" s="1"/>
      <c r="QQQ164" s="1"/>
      <c r="QQR164" s="1"/>
      <c r="QQS164" s="1"/>
      <c r="QQT164" s="1"/>
      <c r="QQU164" s="1"/>
      <c r="QQV164" s="1"/>
      <c r="QQW164" s="1"/>
      <c r="QQX164" s="1"/>
      <c r="QQY164" s="1"/>
      <c r="QQZ164" s="1"/>
      <c r="QRA164" s="1"/>
      <c r="QRB164" s="1"/>
      <c r="QRC164" s="1"/>
      <c r="QRD164" s="1"/>
      <c r="QRE164" s="1"/>
      <c r="QRF164" s="1"/>
      <c r="QRG164" s="1"/>
      <c r="QRH164" s="1"/>
      <c r="QRI164" s="1"/>
      <c r="QRJ164" s="1"/>
      <c r="QRK164" s="1"/>
      <c r="QRL164" s="1"/>
      <c r="QRM164" s="1"/>
      <c r="QRN164" s="1"/>
      <c r="QRO164" s="1"/>
      <c r="QRP164" s="1"/>
      <c r="QRQ164" s="1"/>
      <c r="QRR164" s="1"/>
      <c r="QRS164" s="1"/>
      <c r="QRT164" s="1"/>
      <c r="QRU164" s="1"/>
      <c r="QRV164" s="1"/>
      <c r="QRW164" s="1"/>
      <c r="QRX164" s="1"/>
      <c r="QRY164" s="1"/>
      <c r="QRZ164" s="1"/>
      <c r="QSA164" s="1"/>
      <c r="QSB164" s="1"/>
      <c r="QSC164" s="1"/>
      <c r="QSD164" s="1"/>
      <c r="QSE164" s="1"/>
      <c r="QSF164" s="1"/>
      <c r="QSG164" s="1"/>
      <c r="QSH164" s="1"/>
      <c r="QSI164" s="1"/>
      <c r="QSJ164" s="1"/>
      <c r="QSK164" s="1"/>
      <c r="QSL164" s="1"/>
      <c r="QSM164" s="1"/>
      <c r="QSN164" s="1"/>
      <c r="QSO164" s="1"/>
      <c r="QSP164" s="1"/>
      <c r="QSQ164" s="1"/>
      <c r="QSR164" s="1"/>
      <c r="QSS164" s="1"/>
      <c r="QST164" s="1"/>
      <c r="QSU164" s="1"/>
      <c r="QSV164" s="1"/>
      <c r="QSW164" s="1"/>
      <c r="QSX164" s="1"/>
      <c r="QSY164" s="1"/>
      <c r="QSZ164" s="1"/>
      <c r="QTA164" s="1"/>
      <c r="QTB164" s="1"/>
      <c r="QTC164" s="1"/>
      <c r="QTD164" s="1"/>
      <c r="QTE164" s="1"/>
      <c r="QTF164" s="1"/>
      <c r="QTG164" s="1"/>
      <c r="QTH164" s="1"/>
      <c r="QTI164" s="1"/>
      <c r="QTJ164" s="1"/>
      <c r="QTK164" s="1"/>
      <c r="QTL164" s="1"/>
      <c r="QTM164" s="1"/>
      <c r="QTN164" s="1"/>
      <c r="QTO164" s="1"/>
      <c r="QTP164" s="1"/>
      <c r="QTQ164" s="1"/>
      <c r="QTR164" s="1"/>
      <c r="QTS164" s="1"/>
      <c r="QTT164" s="1"/>
      <c r="QTU164" s="1"/>
      <c r="QTV164" s="1"/>
      <c r="QTW164" s="1"/>
      <c r="QTX164" s="1"/>
      <c r="QTY164" s="1"/>
      <c r="QTZ164" s="1"/>
      <c r="QUA164" s="1"/>
      <c r="QUB164" s="1"/>
      <c r="QUC164" s="1"/>
      <c r="QUD164" s="1"/>
      <c r="QUE164" s="1"/>
      <c r="QUF164" s="1"/>
      <c r="QUG164" s="1"/>
      <c r="QUH164" s="1"/>
      <c r="QUI164" s="1"/>
      <c r="QUJ164" s="1"/>
      <c r="QUK164" s="1"/>
      <c r="QUL164" s="1"/>
      <c r="QUM164" s="1"/>
      <c r="QUN164" s="1"/>
      <c r="QUO164" s="1"/>
      <c r="QUP164" s="1"/>
      <c r="QUQ164" s="1"/>
      <c r="QUR164" s="1"/>
      <c r="QUS164" s="1"/>
      <c r="QUT164" s="1"/>
      <c r="QUU164" s="1"/>
      <c r="QUV164" s="1"/>
      <c r="QUW164" s="1"/>
      <c r="QUX164" s="1"/>
      <c r="QUY164" s="1"/>
      <c r="QUZ164" s="1"/>
      <c r="QVA164" s="1"/>
      <c r="QVB164" s="1"/>
      <c r="QVC164" s="1"/>
      <c r="QVD164" s="1"/>
      <c r="QVE164" s="1"/>
      <c r="QVF164" s="1"/>
      <c r="QVG164" s="1"/>
      <c r="QVH164" s="1"/>
      <c r="QVI164" s="1"/>
      <c r="QVJ164" s="1"/>
      <c r="QVK164" s="1"/>
      <c r="QVL164" s="1"/>
      <c r="QVM164" s="1"/>
      <c r="QVN164" s="1"/>
      <c r="QVO164" s="1"/>
      <c r="QVP164" s="1"/>
      <c r="QVQ164" s="1"/>
      <c r="QVR164" s="1"/>
      <c r="QVS164" s="1"/>
      <c r="QVT164" s="1"/>
      <c r="QVU164" s="1"/>
      <c r="QVV164" s="1"/>
      <c r="QVW164" s="1"/>
      <c r="QVX164" s="1"/>
      <c r="QVY164" s="1"/>
      <c r="QVZ164" s="1"/>
      <c r="QWA164" s="1"/>
      <c r="QWB164" s="1"/>
      <c r="QWC164" s="1"/>
      <c r="QWD164" s="1"/>
      <c r="QWE164" s="1"/>
      <c r="QWF164" s="1"/>
      <c r="QWG164" s="1"/>
      <c r="QWH164" s="1"/>
      <c r="QWI164" s="1"/>
      <c r="QWJ164" s="1"/>
      <c r="QWK164" s="1"/>
      <c r="QWL164" s="1"/>
      <c r="QWM164" s="1"/>
      <c r="QWN164" s="1"/>
      <c r="QWO164" s="1"/>
      <c r="QWP164" s="1"/>
      <c r="QWQ164" s="1"/>
      <c r="QWR164" s="1"/>
      <c r="QWS164" s="1"/>
      <c r="QWT164" s="1"/>
      <c r="QWU164" s="1"/>
      <c r="QWV164" s="1"/>
      <c r="QWW164" s="1"/>
      <c r="QWX164" s="1"/>
      <c r="QWY164" s="1"/>
      <c r="QWZ164" s="1"/>
      <c r="QXA164" s="1"/>
      <c r="QXB164" s="1"/>
      <c r="QXC164" s="1"/>
      <c r="QXD164" s="1"/>
      <c r="QXE164" s="1"/>
      <c r="QXF164" s="1"/>
      <c r="QXG164" s="1"/>
      <c r="QXH164" s="1"/>
      <c r="QXI164" s="1"/>
      <c r="QXJ164" s="1"/>
      <c r="QXK164" s="1"/>
      <c r="QXL164" s="1"/>
      <c r="QXM164" s="1"/>
      <c r="QXN164" s="1"/>
      <c r="QXO164" s="1"/>
      <c r="QXP164" s="1"/>
      <c r="QXQ164" s="1"/>
      <c r="QXR164" s="1"/>
      <c r="QXS164" s="1"/>
      <c r="QXT164" s="1"/>
      <c r="QXU164" s="1"/>
      <c r="QXV164" s="1"/>
      <c r="QXW164" s="1"/>
      <c r="QXX164" s="1"/>
      <c r="QXY164" s="1"/>
      <c r="QXZ164" s="1"/>
      <c r="QYA164" s="1"/>
      <c r="QYB164" s="1"/>
      <c r="QYC164" s="1"/>
      <c r="QYD164" s="1"/>
      <c r="QYE164" s="1"/>
      <c r="QYF164" s="1"/>
      <c r="QYG164" s="1"/>
      <c r="QYH164" s="1"/>
      <c r="QYI164" s="1"/>
      <c r="QYJ164" s="1"/>
      <c r="QYK164" s="1"/>
      <c r="QYL164" s="1"/>
      <c r="QYM164" s="1"/>
      <c r="QYN164" s="1"/>
      <c r="QYO164" s="1"/>
      <c r="QYP164" s="1"/>
      <c r="QYQ164" s="1"/>
      <c r="QYR164" s="1"/>
      <c r="QYS164" s="1"/>
      <c r="QYT164" s="1"/>
      <c r="QYU164" s="1"/>
      <c r="QYV164" s="1"/>
      <c r="QYW164" s="1"/>
      <c r="QYX164" s="1"/>
      <c r="QYY164" s="1"/>
      <c r="QYZ164" s="1"/>
      <c r="QZA164" s="1"/>
      <c r="QZB164" s="1"/>
      <c r="QZC164" s="1"/>
      <c r="QZD164" s="1"/>
      <c r="QZE164" s="1"/>
      <c r="QZF164" s="1"/>
      <c r="QZG164" s="1"/>
      <c r="QZH164" s="1"/>
      <c r="QZI164" s="1"/>
      <c r="QZJ164" s="1"/>
      <c r="QZK164" s="1"/>
      <c r="QZL164" s="1"/>
      <c r="QZM164" s="1"/>
      <c r="QZN164" s="1"/>
      <c r="QZO164" s="1"/>
      <c r="QZP164" s="1"/>
      <c r="QZQ164" s="1"/>
      <c r="QZR164" s="1"/>
      <c r="QZS164" s="1"/>
      <c r="QZT164" s="1"/>
      <c r="QZU164" s="1"/>
      <c r="QZV164" s="1"/>
      <c r="QZW164" s="1"/>
      <c r="QZX164" s="1"/>
      <c r="QZY164" s="1"/>
      <c r="QZZ164" s="1"/>
      <c r="RAA164" s="1"/>
      <c r="RAB164" s="1"/>
      <c r="RAC164" s="1"/>
      <c r="RAD164" s="1"/>
      <c r="RAE164" s="1"/>
      <c r="RAF164" s="1"/>
      <c r="RAG164" s="1"/>
      <c r="RAH164" s="1"/>
      <c r="RAI164" s="1"/>
      <c r="RAJ164" s="1"/>
      <c r="RAK164" s="1"/>
      <c r="RAL164" s="1"/>
      <c r="RAM164" s="1"/>
      <c r="RAN164" s="1"/>
      <c r="RAO164" s="1"/>
      <c r="RAP164" s="1"/>
      <c r="RAQ164" s="1"/>
      <c r="RAR164" s="1"/>
      <c r="RAS164" s="1"/>
      <c r="RAT164" s="1"/>
      <c r="RAU164" s="1"/>
      <c r="RAV164" s="1"/>
      <c r="RAW164" s="1"/>
      <c r="RAX164" s="1"/>
      <c r="RAY164" s="1"/>
      <c r="RAZ164" s="1"/>
      <c r="RBA164" s="1"/>
      <c r="RBB164" s="1"/>
      <c r="RBC164" s="1"/>
      <c r="RBD164" s="1"/>
      <c r="RBE164" s="1"/>
      <c r="RBF164" s="1"/>
      <c r="RBG164" s="1"/>
      <c r="RBH164" s="1"/>
      <c r="RBI164" s="1"/>
      <c r="RBJ164" s="1"/>
      <c r="RBK164" s="1"/>
      <c r="RBL164" s="1"/>
      <c r="RBM164" s="1"/>
      <c r="RBN164" s="1"/>
      <c r="RBO164" s="1"/>
      <c r="RBP164" s="1"/>
      <c r="RBQ164" s="1"/>
      <c r="RBR164" s="1"/>
      <c r="RBS164" s="1"/>
      <c r="RBT164" s="1"/>
      <c r="RBU164" s="1"/>
      <c r="RBV164" s="1"/>
      <c r="RBW164" s="1"/>
      <c r="RBX164" s="1"/>
      <c r="RBY164" s="1"/>
      <c r="RBZ164" s="1"/>
      <c r="RCA164" s="1"/>
      <c r="RCB164" s="1"/>
      <c r="RCC164" s="1"/>
      <c r="RCD164" s="1"/>
      <c r="RCE164" s="1"/>
      <c r="RCF164" s="1"/>
      <c r="RCG164" s="1"/>
      <c r="RCH164" s="1"/>
      <c r="RCI164" s="1"/>
      <c r="RCJ164" s="1"/>
      <c r="RCK164" s="1"/>
      <c r="RCL164" s="1"/>
      <c r="RCM164" s="1"/>
      <c r="RCN164" s="1"/>
      <c r="RCO164" s="1"/>
      <c r="RCP164" s="1"/>
      <c r="RCQ164" s="1"/>
      <c r="RCR164" s="1"/>
      <c r="RCS164" s="1"/>
      <c r="RCT164" s="1"/>
      <c r="RCU164" s="1"/>
      <c r="RCV164" s="1"/>
      <c r="RCW164" s="1"/>
      <c r="RCX164" s="1"/>
      <c r="RCY164" s="1"/>
      <c r="RCZ164" s="1"/>
      <c r="RDA164" s="1"/>
      <c r="RDB164" s="1"/>
      <c r="RDC164" s="1"/>
      <c r="RDD164" s="1"/>
      <c r="RDE164" s="1"/>
      <c r="RDF164" s="1"/>
      <c r="RDG164" s="1"/>
      <c r="RDH164" s="1"/>
      <c r="RDI164" s="1"/>
      <c r="RDJ164" s="1"/>
      <c r="RDK164" s="1"/>
      <c r="RDL164" s="1"/>
      <c r="RDM164" s="1"/>
      <c r="RDN164" s="1"/>
      <c r="RDO164" s="1"/>
      <c r="RDP164" s="1"/>
      <c r="RDQ164" s="1"/>
      <c r="RDR164" s="1"/>
      <c r="RDS164" s="1"/>
      <c r="RDT164" s="1"/>
      <c r="RDU164" s="1"/>
      <c r="RDV164" s="1"/>
      <c r="RDW164" s="1"/>
      <c r="RDX164" s="1"/>
      <c r="RDY164" s="1"/>
      <c r="RDZ164" s="1"/>
      <c r="REA164" s="1"/>
      <c r="REB164" s="1"/>
      <c r="REC164" s="1"/>
      <c r="RED164" s="1"/>
      <c r="REE164" s="1"/>
      <c r="REF164" s="1"/>
      <c r="REG164" s="1"/>
      <c r="REH164" s="1"/>
      <c r="REI164" s="1"/>
      <c r="REJ164" s="1"/>
      <c r="REK164" s="1"/>
      <c r="REL164" s="1"/>
      <c r="REM164" s="1"/>
      <c r="REN164" s="1"/>
      <c r="REO164" s="1"/>
      <c r="REP164" s="1"/>
      <c r="REQ164" s="1"/>
      <c r="RER164" s="1"/>
      <c r="RES164" s="1"/>
      <c r="RET164" s="1"/>
      <c r="REU164" s="1"/>
      <c r="REV164" s="1"/>
      <c r="REW164" s="1"/>
      <c r="REX164" s="1"/>
      <c r="REY164" s="1"/>
      <c r="REZ164" s="1"/>
      <c r="RFA164" s="1"/>
      <c r="RFB164" s="1"/>
      <c r="RFC164" s="1"/>
      <c r="RFD164" s="1"/>
      <c r="RFE164" s="1"/>
      <c r="RFF164" s="1"/>
      <c r="RFG164" s="1"/>
      <c r="RFH164" s="1"/>
      <c r="RFI164" s="1"/>
      <c r="RFJ164" s="1"/>
      <c r="RFK164" s="1"/>
      <c r="RFL164" s="1"/>
      <c r="RFM164" s="1"/>
      <c r="RFN164" s="1"/>
      <c r="RFO164" s="1"/>
      <c r="RFP164" s="1"/>
      <c r="RFQ164" s="1"/>
      <c r="RFR164" s="1"/>
      <c r="RFS164" s="1"/>
      <c r="RFT164" s="1"/>
      <c r="RFU164" s="1"/>
      <c r="RFV164" s="1"/>
      <c r="RFW164" s="1"/>
      <c r="RFX164" s="1"/>
      <c r="RFY164" s="1"/>
      <c r="RFZ164" s="1"/>
      <c r="RGA164" s="1"/>
      <c r="RGB164" s="1"/>
      <c r="RGC164" s="1"/>
      <c r="RGD164" s="1"/>
      <c r="RGE164" s="1"/>
      <c r="RGF164" s="1"/>
      <c r="RGG164" s="1"/>
      <c r="RGH164" s="1"/>
      <c r="RGI164" s="1"/>
      <c r="RGJ164" s="1"/>
      <c r="RGK164" s="1"/>
      <c r="RGL164" s="1"/>
      <c r="RGM164" s="1"/>
      <c r="RGN164" s="1"/>
      <c r="RGO164" s="1"/>
      <c r="RGP164" s="1"/>
      <c r="RGQ164" s="1"/>
      <c r="RGR164" s="1"/>
      <c r="RGS164" s="1"/>
      <c r="RGT164" s="1"/>
      <c r="RGU164" s="1"/>
      <c r="RGV164" s="1"/>
      <c r="RGW164" s="1"/>
      <c r="RGX164" s="1"/>
      <c r="RGY164" s="1"/>
      <c r="RGZ164" s="1"/>
      <c r="RHA164" s="1"/>
      <c r="RHB164" s="1"/>
      <c r="RHC164" s="1"/>
      <c r="RHD164" s="1"/>
      <c r="RHE164" s="1"/>
      <c r="RHF164" s="1"/>
      <c r="RHG164" s="1"/>
      <c r="RHH164" s="1"/>
      <c r="RHI164" s="1"/>
      <c r="RHJ164" s="1"/>
      <c r="RHK164" s="1"/>
      <c r="RHL164" s="1"/>
      <c r="RHM164" s="1"/>
      <c r="RHN164" s="1"/>
      <c r="RHO164" s="1"/>
      <c r="RHP164" s="1"/>
      <c r="RHQ164" s="1"/>
      <c r="RHR164" s="1"/>
      <c r="RHS164" s="1"/>
      <c r="RHT164" s="1"/>
      <c r="RHU164" s="1"/>
      <c r="RHV164" s="1"/>
      <c r="RHW164" s="1"/>
      <c r="RHX164" s="1"/>
      <c r="RHY164" s="1"/>
      <c r="RHZ164" s="1"/>
      <c r="RIA164" s="1"/>
      <c r="RIB164" s="1"/>
      <c r="RIC164" s="1"/>
      <c r="RID164" s="1"/>
      <c r="RIE164" s="1"/>
      <c r="RIF164" s="1"/>
      <c r="RIG164" s="1"/>
      <c r="RIH164" s="1"/>
      <c r="RII164" s="1"/>
      <c r="RIJ164" s="1"/>
      <c r="RIK164" s="1"/>
      <c r="RIL164" s="1"/>
      <c r="RIM164" s="1"/>
      <c r="RIN164" s="1"/>
      <c r="RIO164" s="1"/>
      <c r="RIP164" s="1"/>
      <c r="RIQ164" s="1"/>
      <c r="RIR164" s="1"/>
      <c r="RIS164" s="1"/>
      <c r="RIT164" s="1"/>
      <c r="RIU164" s="1"/>
      <c r="RIV164" s="1"/>
      <c r="RIW164" s="1"/>
      <c r="RIX164" s="1"/>
      <c r="RIY164" s="1"/>
      <c r="RIZ164" s="1"/>
      <c r="RJA164" s="1"/>
      <c r="RJB164" s="1"/>
      <c r="RJC164" s="1"/>
      <c r="RJD164" s="1"/>
      <c r="RJE164" s="1"/>
      <c r="RJF164" s="1"/>
      <c r="RJG164" s="1"/>
      <c r="RJH164" s="1"/>
      <c r="RJI164" s="1"/>
      <c r="RJJ164" s="1"/>
      <c r="RJK164" s="1"/>
      <c r="RJL164" s="1"/>
      <c r="RJM164" s="1"/>
      <c r="RJN164" s="1"/>
      <c r="RJO164" s="1"/>
      <c r="RJP164" s="1"/>
      <c r="RJQ164" s="1"/>
      <c r="RJR164" s="1"/>
      <c r="RJS164" s="1"/>
      <c r="RJT164" s="1"/>
      <c r="RJU164" s="1"/>
      <c r="RJV164" s="1"/>
      <c r="RJW164" s="1"/>
      <c r="RJX164" s="1"/>
      <c r="RJY164" s="1"/>
      <c r="RJZ164" s="1"/>
      <c r="RKA164" s="1"/>
      <c r="RKB164" s="1"/>
      <c r="RKC164" s="1"/>
      <c r="RKD164" s="1"/>
      <c r="RKE164" s="1"/>
      <c r="RKF164" s="1"/>
      <c r="RKG164" s="1"/>
      <c r="RKH164" s="1"/>
      <c r="RKI164" s="1"/>
      <c r="RKJ164" s="1"/>
      <c r="RKK164" s="1"/>
      <c r="RKL164" s="1"/>
      <c r="RKM164" s="1"/>
      <c r="RKN164" s="1"/>
      <c r="RKO164" s="1"/>
      <c r="RKP164" s="1"/>
      <c r="RKQ164" s="1"/>
      <c r="RKR164" s="1"/>
      <c r="RKS164" s="1"/>
      <c r="RKT164" s="1"/>
      <c r="RKU164" s="1"/>
      <c r="RKV164" s="1"/>
      <c r="RKW164" s="1"/>
      <c r="RKX164" s="1"/>
      <c r="RKY164" s="1"/>
      <c r="RKZ164" s="1"/>
      <c r="RLA164" s="1"/>
      <c r="RLB164" s="1"/>
      <c r="RLC164" s="1"/>
      <c r="RLD164" s="1"/>
      <c r="RLE164" s="1"/>
      <c r="RLF164" s="1"/>
      <c r="RLG164" s="1"/>
      <c r="RLH164" s="1"/>
      <c r="RLI164" s="1"/>
      <c r="RLJ164" s="1"/>
      <c r="RLK164" s="1"/>
      <c r="RLL164" s="1"/>
      <c r="RLM164" s="1"/>
      <c r="RLN164" s="1"/>
      <c r="RLO164" s="1"/>
      <c r="RLP164" s="1"/>
      <c r="RLQ164" s="1"/>
      <c r="RLR164" s="1"/>
      <c r="RLS164" s="1"/>
      <c r="RLT164" s="1"/>
      <c r="RLU164" s="1"/>
      <c r="RLV164" s="1"/>
      <c r="RLW164" s="1"/>
      <c r="RLX164" s="1"/>
      <c r="RLY164" s="1"/>
      <c r="RLZ164" s="1"/>
      <c r="RMA164" s="1"/>
      <c r="RMB164" s="1"/>
      <c r="RMC164" s="1"/>
      <c r="RMD164" s="1"/>
      <c r="RME164" s="1"/>
      <c r="RMF164" s="1"/>
      <c r="RMG164" s="1"/>
      <c r="RMH164" s="1"/>
      <c r="RMI164" s="1"/>
      <c r="RMJ164" s="1"/>
      <c r="RMK164" s="1"/>
      <c r="RML164" s="1"/>
      <c r="RMM164" s="1"/>
      <c r="RMN164" s="1"/>
      <c r="RMO164" s="1"/>
      <c r="RMP164" s="1"/>
      <c r="RMQ164" s="1"/>
      <c r="RMR164" s="1"/>
      <c r="RMS164" s="1"/>
      <c r="RMT164" s="1"/>
      <c r="RMU164" s="1"/>
      <c r="RMV164" s="1"/>
      <c r="RMW164" s="1"/>
      <c r="RMX164" s="1"/>
      <c r="RMY164" s="1"/>
      <c r="RMZ164" s="1"/>
      <c r="RNA164" s="1"/>
      <c r="RNB164" s="1"/>
      <c r="RNC164" s="1"/>
      <c r="RND164" s="1"/>
      <c r="RNE164" s="1"/>
      <c r="RNF164" s="1"/>
      <c r="RNG164" s="1"/>
      <c r="RNH164" s="1"/>
      <c r="RNI164" s="1"/>
      <c r="RNJ164" s="1"/>
      <c r="RNK164" s="1"/>
      <c r="RNL164" s="1"/>
      <c r="RNM164" s="1"/>
      <c r="RNN164" s="1"/>
      <c r="RNO164" s="1"/>
      <c r="RNP164" s="1"/>
      <c r="RNQ164" s="1"/>
      <c r="RNR164" s="1"/>
      <c r="RNS164" s="1"/>
      <c r="RNT164" s="1"/>
      <c r="RNU164" s="1"/>
      <c r="RNV164" s="1"/>
      <c r="RNW164" s="1"/>
      <c r="RNX164" s="1"/>
      <c r="RNY164" s="1"/>
      <c r="RNZ164" s="1"/>
      <c r="ROA164" s="1"/>
      <c r="ROB164" s="1"/>
      <c r="ROC164" s="1"/>
      <c r="ROD164" s="1"/>
      <c r="ROE164" s="1"/>
      <c r="ROF164" s="1"/>
      <c r="ROG164" s="1"/>
      <c r="ROH164" s="1"/>
      <c r="ROI164" s="1"/>
      <c r="ROJ164" s="1"/>
      <c r="ROK164" s="1"/>
      <c r="ROL164" s="1"/>
      <c r="ROM164" s="1"/>
      <c r="RON164" s="1"/>
      <c r="ROO164" s="1"/>
      <c r="ROP164" s="1"/>
      <c r="ROQ164" s="1"/>
      <c r="ROR164" s="1"/>
      <c r="ROS164" s="1"/>
      <c r="ROT164" s="1"/>
      <c r="ROU164" s="1"/>
      <c r="ROV164" s="1"/>
      <c r="ROW164" s="1"/>
      <c r="ROX164" s="1"/>
      <c r="ROY164" s="1"/>
      <c r="ROZ164" s="1"/>
      <c r="RPA164" s="1"/>
      <c r="RPB164" s="1"/>
      <c r="RPC164" s="1"/>
      <c r="RPD164" s="1"/>
      <c r="RPE164" s="1"/>
      <c r="RPF164" s="1"/>
      <c r="RPG164" s="1"/>
      <c r="RPH164" s="1"/>
      <c r="RPI164" s="1"/>
      <c r="RPJ164" s="1"/>
      <c r="RPK164" s="1"/>
      <c r="RPL164" s="1"/>
      <c r="RPM164" s="1"/>
      <c r="RPN164" s="1"/>
      <c r="RPO164" s="1"/>
      <c r="RPP164" s="1"/>
      <c r="RPQ164" s="1"/>
      <c r="RPR164" s="1"/>
      <c r="RPS164" s="1"/>
      <c r="RPT164" s="1"/>
      <c r="RPU164" s="1"/>
      <c r="RPV164" s="1"/>
      <c r="RPW164" s="1"/>
      <c r="RPX164" s="1"/>
      <c r="RPY164" s="1"/>
      <c r="RPZ164" s="1"/>
      <c r="RQA164" s="1"/>
      <c r="RQB164" s="1"/>
      <c r="RQC164" s="1"/>
      <c r="RQD164" s="1"/>
      <c r="RQE164" s="1"/>
      <c r="RQF164" s="1"/>
      <c r="RQG164" s="1"/>
      <c r="RQH164" s="1"/>
      <c r="RQI164" s="1"/>
      <c r="RQJ164" s="1"/>
      <c r="RQK164" s="1"/>
      <c r="RQL164" s="1"/>
      <c r="RQM164" s="1"/>
      <c r="RQN164" s="1"/>
      <c r="RQO164" s="1"/>
      <c r="RQP164" s="1"/>
      <c r="RQQ164" s="1"/>
      <c r="RQR164" s="1"/>
      <c r="RQS164" s="1"/>
      <c r="RQT164" s="1"/>
      <c r="RQU164" s="1"/>
      <c r="RQV164" s="1"/>
      <c r="RQW164" s="1"/>
      <c r="RQX164" s="1"/>
      <c r="RQY164" s="1"/>
      <c r="RQZ164" s="1"/>
      <c r="RRA164" s="1"/>
      <c r="RRB164" s="1"/>
      <c r="RRC164" s="1"/>
      <c r="RRD164" s="1"/>
      <c r="RRE164" s="1"/>
      <c r="RRF164" s="1"/>
      <c r="RRG164" s="1"/>
      <c r="RRH164" s="1"/>
      <c r="RRI164" s="1"/>
      <c r="RRJ164" s="1"/>
      <c r="RRK164" s="1"/>
      <c r="RRL164" s="1"/>
      <c r="RRM164" s="1"/>
      <c r="RRN164" s="1"/>
      <c r="RRO164" s="1"/>
      <c r="RRP164" s="1"/>
      <c r="RRQ164" s="1"/>
      <c r="RRR164" s="1"/>
      <c r="RRS164" s="1"/>
      <c r="RRT164" s="1"/>
      <c r="RRU164" s="1"/>
      <c r="RRV164" s="1"/>
      <c r="RRW164" s="1"/>
      <c r="RRX164" s="1"/>
      <c r="RRY164" s="1"/>
      <c r="RRZ164" s="1"/>
      <c r="RSA164" s="1"/>
      <c r="RSB164" s="1"/>
      <c r="RSC164" s="1"/>
      <c r="RSD164" s="1"/>
      <c r="RSE164" s="1"/>
      <c r="RSF164" s="1"/>
      <c r="RSG164" s="1"/>
      <c r="RSH164" s="1"/>
      <c r="RSI164" s="1"/>
      <c r="RSJ164" s="1"/>
      <c r="RSK164" s="1"/>
      <c r="RSL164" s="1"/>
      <c r="RSM164" s="1"/>
      <c r="RSN164" s="1"/>
      <c r="RSO164" s="1"/>
      <c r="RSP164" s="1"/>
      <c r="RSQ164" s="1"/>
      <c r="RSR164" s="1"/>
      <c r="RSS164" s="1"/>
      <c r="RST164" s="1"/>
      <c r="RSU164" s="1"/>
      <c r="RSV164" s="1"/>
      <c r="RSW164" s="1"/>
      <c r="RSX164" s="1"/>
      <c r="RSY164" s="1"/>
      <c r="RSZ164" s="1"/>
      <c r="RTA164" s="1"/>
      <c r="RTB164" s="1"/>
      <c r="RTC164" s="1"/>
      <c r="RTD164" s="1"/>
      <c r="RTE164" s="1"/>
      <c r="RTF164" s="1"/>
      <c r="RTG164" s="1"/>
      <c r="RTH164" s="1"/>
      <c r="RTI164" s="1"/>
      <c r="RTJ164" s="1"/>
      <c r="RTK164" s="1"/>
      <c r="RTL164" s="1"/>
      <c r="RTM164" s="1"/>
      <c r="RTN164" s="1"/>
      <c r="RTO164" s="1"/>
      <c r="RTP164" s="1"/>
      <c r="RTQ164" s="1"/>
      <c r="RTR164" s="1"/>
      <c r="RTS164" s="1"/>
      <c r="RTT164" s="1"/>
      <c r="RTU164" s="1"/>
      <c r="RTV164" s="1"/>
      <c r="RTW164" s="1"/>
      <c r="RTX164" s="1"/>
      <c r="RTY164" s="1"/>
      <c r="RTZ164" s="1"/>
      <c r="RUA164" s="1"/>
      <c r="RUB164" s="1"/>
      <c r="RUC164" s="1"/>
      <c r="RUD164" s="1"/>
      <c r="RUE164" s="1"/>
      <c r="RUF164" s="1"/>
      <c r="RUG164" s="1"/>
      <c r="RUH164" s="1"/>
      <c r="RUI164" s="1"/>
      <c r="RUJ164" s="1"/>
      <c r="RUK164" s="1"/>
      <c r="RUL164" s="1"/>
      <c r="RUM164" s="1"/>
      <c r="RUN164" s="1"/>
      <c r="RUO164" s="1"/>
      <c r="RUP164" s="1"/>
      <c r="RUQ164" s="1"/>
      <c r="RUR164" s="1"/>
      <c r="RUS164" s="1"/>
      <c r="RUT164" s="1"/>
      <c r="RUU164" s="1"/>
      <c r="RUV164" s="1"/>
      <c r="RUW164" s="1"/>
      <c r="RUX164" s="1"/>
      <c r="RUY164" s="1"/>
      <c r="RUZ164" s="1"/>
      <c r="RVA164" s="1"/>
      <c r="RVB164" s="1"/>
      <c r="RVC164" s="1"/>
      <c r="RVD164" s="1"/>
      <c r="RVE164" s="1"/>
      <c r="RVF164" s="1"/>
      <c r="RVG164" s="1"/>
      <c r="RVH164" s="1"/>
      <c r="RVI164" s="1"/>
      <c r="RVJ164" s="1"/>
      <c r="RVK164" s="1"/>
      <c r="RVL164" s="1"/>
      <c r="RVM164" s="1"/>
      <c r="RVN164" s="1"/>
      <c r="RVO164" s="1"/>
      <c r="RVP164" s="1"/>
      <c r="RVQ164" s="1"/>
      <c r="RVR164" s="1"/>
      <c r="RVS164" s="1"/>
      <c r="RVT164" s="1"/>
      <c r="RVU164" s="1"/>
      <c r="RVV164" s="1"/>
      <c r="RVW164" s="1"/>
      <c r="RVX164" s="1"/>
      <c r="RVY164" s="1"/>
      <c r="RVZ164" s="1"/>
      <c r="RWA164" s="1"/>
      <c r="RWB164" s="1"/>
      <c r="RWC164" s="1"/>
      <c r="RWD164" s="1"/>
      <c r="RWE164" s="1"/>
      <c r="RWF164" s="1"/>
      <c r="RWG164" s="1"/>
      <c r="RWH164" s="1"/>
      <c r="RWI164" s="1"/>
      <c r="RWJ164" s="1"/>
      <c r="RWK164" s="1"/>
      <c r="RWL164" s="1"/>
      <c r="RWM164" s="1"/>
      <c r="RWN164" s="1"/>
      <c r="RWO164" s="1"/>
      <c r="RWP164" s="1"/>
      <c r="RWQ164" s="1"/>
      <c r="RWR164" s="1"/>
      <c r="RWS164" s="1"/>
      <c r="RWT164" s="1"/>
      <c r="RWU164" s="1"/>
      <c r="RWV164" s="1"/>
      <c r="RWW164" s="1"/>
      <c r="RWX164" s="1"/>
      <c r="RWY164" s="1"/>
      <c r="RWZ164" s="1"/>
      <c r="RXA164" s="1"/>
      <c r="RXB164" s="1"/>
      <c r="RXC164" s="1"/>
      <c r="RXD164" s="1"/>
      <c r="RXE164" s="1"/>
      <c r="RXF164" s="1"/>
      <c r="RXG164" s="1"/>
      <c r="RXH164" s="1"/>
      <c r="RXI164" s="1"/>
      <c r="RXJ164" s="1"/>
      <c r="RXK164" s="1"/>
      <c r="RXL164" s="1"/>
      <c r="RXM164" s="1"/>
      <c r="RXN164" s="1"/>
      <c r="RXO164" s="1"/>
      <c r="RXP164" s="1"/>
      <c r="RXQ164" s="1"/>
      <c r="RXR164" s="1"/>
      <c r="RXS164" s="1"/>
      <c r="RXT164" s="1"/>
      <c r="RXU164" s="1"/>
      <c r="RXV164" s="1"/>
      <c r="RXW164" s="1"/>
      <c r="RXX164" s="1"/>
      <c r="RXY164" s="1"/>
      <c r="RXZ164" s="1"/>
      <c r="RYA164" s="1"/>
      <c r="RYB164" s="1"/>
      <c r="RYC164" s="1"/>
      <c r="RYD164" s="1"/>
      <c r="RYE164" s="1"/>
      <c r="RYF164" s="1"/>
      <c r="RYG164" s="1"/>
      <c r="RYH164" s="1"/>
      <c r="RYI164" s="1"/>
      <c r="RYJ164" s="1"/>
      <c r="RYK164" s="1"/>
      <c r="RYL164" s="1"/>
      <c r="RYM164" s="1"/>
      <c r="RYN164" s="1"/>
      <c r="RYO164" s="1"/>
      <c r="RYP164" s="1"/>
      <c r="RYQ164" s="1"/>
      <c r="RYR164" s="1"/>
      <c r="RYS164" s="1"/>
      <c r="RYT164" s="1"/>
      <c r="RYU164" s="1"/>
      <c r="RYV164" s="1"/>
      <c r="RYW164" s="1"/>
      <c r="RYX164" s="1"/>
      <c r="RYY164" s="1"/>
      <c r="RYZ164" s="1"/>
      <c r="RZA164" s="1"/>
      <c r="RZB164" s="1"/>
      <c r="RZC164" s="1"/>
      <c r="RZD164" s="1"/>
      <c r="RZE164" s="1"/>
      <c r="RZF164" s="1"/>
      <c r="RZG164" s="1"/>
      <c r="RZH164" s="1"/>
      <c r="RZI164" s="1"/>
      <c r="RZJ164" s="1"/>
      <c r="RZK164" s="1"/>
      <c r="RZL164" s="1"/>
      <c r="RZM164" s="1"/>
      <c r="RZN164" s="1"/>
      <c r="RZO164" s="1"/>
      <c r="RZP164" s="1"/>
      <c r="RZQ164" s="1"/>
      <c r="RZR164" s="1"/>
      <c r="RZS164" s="1"/>
      <c r="RZT164" s="1"/>
      <c r="RZU164" s="1"/>
      <c r="RZV164" s="1"/>
      <c r="RZW164" s="1"/>
      <c r="RZX164" s="1"/>
      <c r="RZY164" s="1"/>
      <c r="RZZ164" s="1"/>
      <c r="SAA164" s="1"/>
      <c r="SAB164" s="1"/>
      <c r="SAC164" s="1"/>
      <c r="SAD164" s="1"/>
      <c r="SAE164" s="1"/>
      <c r="SAF164" s="1"/>
      <c r="SAG164" s="1"/>
      <c r="SAH164" s="1"/>
      <c r="SAI164" s="1"/>
      <c r="SAJ164" s="1"/>
      <c r="SAK164" s="1"/>
      <c r="SAL164" s="1"/>
      <c r="SAM164" s="1"/>
      <c r="SAN164" s="1"/>
      <c r="SAO164" s="1"/>
      <c r="SAP164" s="1"/>
      <c r="SAQ164" s="1"/>
      <c r="SAR164" s="1"/>
      <c r="SAS164" s="1"/>
      <c r="SAT164" s="1"/>
      <c r="SAU164" s="1"/>
      <c r="SAV164" s="1"/>
      <c r="SAW164" s="1"/>
      <c r="SAX164" s="1"/>
      <c r="SAY164" s="1"/>
      <c r="SAZ164" s="1"/>
      <c r="SBA164" s="1"/>
      <c r="SBB164" s="1"/>
      <c r="SBC164" s="1"/>
      <c r="SBD164" s="1"/>
      <c r="SBE164" s="1"/>
      <c r="SBF164" s="1"/>
      <c r="SBG164" s="1"/>
      <c r="SBH164" s="1"/>
      <c r="SBI164" s="1"/>
      <c r="SBJ164" s="1"/>
      <c r="SBK164" s="1"/>
      <c r="SBL164" s="1"/>
      <c r="SBM164" s="1"/>
      <c r="SBN164" s="1"/>
      <c r="SBO164" s="1"/>
      <c r="SBP164" s="1"/>
      <c r="SBQ164" s="1"/>
      <c r="SBR164" s="1"/>
      <c r="SBS164" s="1"/>
      <c r="SBT164" s="1"/>
      <c r="SBU164" s="1"/>
      <c r="SBV164" s="1"/>
      <c r="SBW164" s="1"/>
      <c r="SBX164" s="1"/>
      <c r="SBY164" s="1"/>
      <c r="SBZ164" s="1"/>
      <c r="SCA164" s="1"/>
      <c r="SCB164" s="1"/>
      <c r="SCC164" s="1"/>
      <c r="SCD164" s="1"/>
      <c r="SCE164" s="1"/>
      <c r="SCF164" s="1"/>
      <c r="SCG164" s="1"/>
      <c r="SCH164" s="1"/>
      <c r="SCI164" s="1"/>
      <c r="SCJ164" s="1"/>
      <c r="SCK164" s="1"/>
      <c r="SCL164" s="1"/>
      <c r="SCM164" s="1"/>
      <c r="SCN164" s="1"/>
      <c r="SCO164" s="1"/>
      <c r="SCP164" s="1"/>
      <c r="SCQ164" s="1"/>
      <c r="SCR164" s="1"/>
      <c r="SCS164" s="1"/>
      <c r="SCT164" s="1"/>
      <c r="SCU164" s="1"/>
      <c r="SCV164" s="1"/>
      <c r="SCW164" s="1"/>
      <c r="SCX164" s="1"/>
      <c r="SCY164" s="1"/>
      <c r="SCZ164" s="1"/>
      <c r="SDA164" s="1"/>
      <c r="SDB164" s="1"/>
      <c r="SDC164" s="1"/>
      <c r="SDD164" s="1"/>
      <c r="SDE164" s="1"/>
      <c r="SDF164" s="1"/>
      <c r="SDG164" s="1"/>
      <c r="SDH164" s="1"/>
      <c r="SDI164" s="1"/>
      <c r="SDJ164" s="1"/>
      <c r="SDK164" s="1"/>
      <c r="SDL164" s="1"/>
      <c r="SDM164" s="1"/>
      <c r="SDN164" s="1"/>
      <c r="SDO164" s="1"/>
      <c r="SDP164" s="1"/>
      <c r="SDQ164" s="1"/>
      <c r="SDR164" s="1"/>
      <c r="SDS164" s="1"/>
      <c r="SDT164" s="1"/>
      <c r="SDU164" s="1"/>
      <c r="SDV164" s="1"/>
      <c r="SDW164" s="1"/>
      <c r="SDX164" s="1"/>
      <c r="SDY164" s="1"/>
      <c r="SDZ164" s="1"/>
      <c r="SEA164" s="1"/>
      <c r="SEB164" s="1"/>
      <c r="SEC164" s="1"/>
      <c r="SED164" s="1"/>
      <c r="SEE164" s="1"/>
      <c r="SEF164" s="1"/>
      <c r="SEG164" s="1"/>
      <c r="SEH164" s="1"/>
      <c r="SEI164" s="1"/>
      <c r="SEJ164" s="1"/>
      <c r="SEK164" s="1"/>
      <c r="SEL164" s="1"/>
      <c r="SEM164" s="1"/>
      <c r="SEN164" s="1"/>
      <c r="SEO164" s="1"/>
      <c r="SEP164" s="1"/>
      <c r="SEQ164" s="1"/>
      <c r="SER164" s="1"/>
      <c r="SES164" s="1"/>
      <c r="SET164" s="1"/>
      <c r="SEU164" s="1"/>
      <c r="SEV164" s="1"/>
      <c r="SEW164" s="1"/>
      <c r="SEX164" s="1"/>
      <c r="SEY164" s="1"/>
      <c r="SEZ164" s="1"/>
      <c r="SFA164" s="1"/>
      <c r="SFB164" s="1"/>
      <c r="SFC164" s="1"/>
      <c r="SFD164" s="1"/>
      <c r="SFE164" s="1"/>
      <c r="SFF164" s="1"/>
      <c r="SFG164" s="1"/>
      <c r="SFH164" s="1"/>
      <c r="SFI164" s="1"/>
      <c r="SFJ164" s="1"/>
      <c r="SFK164" s="1"/>
      <c r="SFL164" s="1"/>
      <c r="SFM164" s="1"/>
      <c r="SFN164" s="1"/>
      <c r="SFO164" s="1"/>
      <c r="SFP164" s="1"/>
      <c r="SFQ164" s="1"/>
      <c r="SFR164" s="1"/>
      <c r="SFS164" s="1"/>
      <c r="SFT164" s="1"/>
      <c r="SFU164" s="1"/>
      <c r="SFV164" s="1"/>
      <c r="SFW164" s="1"/>
      <c r="SFX164" s="1"/>
      <c r="SFY164" s="1"/>
      <c r="SFZ164" s="1"/>
      <c r="SGA164" s="1"/>
      <c r="SGB164" s="1"/>
      <c r="SGC164" s="1"/>
      <c r="SGD164" s="1"/>
      <c r="SGE164" s="1"/>
      <c r="SGF164" s="1"/>
      <c r="SGG164" s="1"/>
      <c r="SGH164" s="1"/>
      <c r="SGI164" s="1"/>
      <c r="SGJ164" s="1"/>
      <c r="SGK164" s="1"/>
      <c r="SGL164" s="1"/>
      <c r="SGM164" s="1"/>
      <c r="SGN164" s="1"/>
      <c r="SGO164" s="1"/>
      <c r="SGP164" s="1"/>
      <c r="SGQ164" s="1"/>
      <c r="SGR164" s="1"/>
      <c r="SGS164" s="1"/>
      <c r="SGT164" s="1"/>
      <c r="SGU164" s="1"/>
      <c r="SGV164" s="1"/>
      <c r="SGW164" s="1"/>
      <c r="SGX164" s="1"/>
      <c r="SGY164" s="1"/>
      <c r="SGZ164" s="1"/>
      <c r="SHA164" s="1"/>
      <c r="SHB164" s="1"/>
      <c r="SHC164" s="1"/>
      <c r="SHD164" s="1"/>
      <c r="SHE164" s="1"/>
      <c r="SHF164" s="1"/>
      <c r="SHG164" s="1"/>
      <c r="SHH164" s="1"/>
      <c r="SHI164" s="1"/>
      <c r="SHJ164" s="1"/>
      <c r="SHK164" s="1"/>
      <c r="SHL164" s="1"/>
      <c r="SHM164" s="1"/>
      <c r="SHN164" s="1"/>
      <c r="SHO164" s="1"/>
      <c r="SHP164" s="1"/>
      <c r="SHQ164" s="1"/>
      <c r="SHR164" s="1"/>
      <c r="SHS164" s="1"/>
      <c r="SHT164" s="1"/>
      <c r="SHU164" s="1"/>
      <c r="SHV164" s="1"/>
      <c r="SHW164" s="1"/>
      <c r="SHX164" s="1"/>
      <c r="SHY164" s="1"/>
      <c r="SHZ164" s="1"/>
      <c r="SIA164" s="1"/>
      <c r="SIB164" s="1"/>
      <c r="SIC164" s="1"/>
      <c r="SID164" s="1"/>
      <c r="SIE164" s="1"/>
      <c r="SIF164" s="1"/>
      <c r="SIG164" s="1"/>
      <c r="SIH164" s="1"/>
      <c r="SII164" s="1"/>
      <c r="SIJ164" s="1"/>
      <c r="SIK164" s="1"/>
      <c r="SIL164" s="1"/>
      <c r="SIM164" s="1"/>
      <c r="SIN164" s="1"/>
      <c r="SIO164" s="1"/>
      <c r="SIP164" s="1"/>
      <c r="SIQ164" s="1"/>
      <c r="SIR164" s="1"/>
      <c r="SIS164" s="1"/>
      <c r="SIT164" s="1"/>
      <c r="SIU164" s="1"/>
      <c r="SIV164" s="1"/>
      <c r="SIW164" s="1"/>
      <c r="SIX164" s="1"/>
      <c r="SIY164" s="1"/>
      <c r="SIZ164" s="1"/>
      <c r="SJA164" s="1"/>
      <c r="SJB164" s="1"/>
      <c r="SJC164" s="1"/>
      <c r="SJD164" s="1"/>
      <c r="SJE164" s="1"/>
      <c r="SJF164" s="1"/>
      <c r="SJG164" s="1"/>
      <c r="SJH164" s="1"/>
      <c r="SJI164" s="1"/>
      <c r="SJJ164" s="1"/>
      <c r="SJK164" s="1"/>
      <c r="SJL164" s="1"/>
      <c r="SJM164" s="1"/>
      <c r="SJN164" s="1"/>
      <c r="SJO164" s="1"/>
      <c r="SJP164" s="1"/>
      <c r="SJQ164" s="1"/>
      <c r="SJR164" s="1"/>
      <c r="SJS164" s="1"/>
      <c r="SJT164" s="1"/>
      <c r="SJU164" s="1"/>
      <c r="SJV164" s="1"/>
      <c r="SJW164" s="1"/>
      <c r="SJX164" s="1"/>
      <c r="SJY164" s="1"/>
      <c r="SJZ164" s="1"/>
      <c r="SKA164" s="1"/>
      <c r="SKB164" s="1"/>
      <c r="SKC164" s="1"/>
      <c r="SKD164" s="1"/>
      <c r="SKE164" s="1"/>
      <c r="SKF164" s="1"/>
      <c r="SKG164" s="1"/>
      <c r="SKH164" s="1"/>
      <c r="SKI164" s="1"/>
      <c r="SKJ164" s="1"/>
      <c r="SKK164" s="1"/>
      <c r="SKL164" s="1"/>
      <c r="SKM164" s="1"/>
      <c r="SKN164" s="1"/>
      <c r="SKO164" s="1"/>
      <c r="SKP164" s="1"/>
      <c r="SKQ164" s="1"/>
      <c r="SKR164" s="1"/>
      <c r="SKS164" s="1"/>
      <c r="SKT164" s="1"/>
      <c r="SKU164" s="1"/>
      <c r="SKV164" s="1"/>
      <c r="SKW164" s="1"/>
      <c r="SKX164" s="1"/>
      <c r="SKY164" s="1"/>
      <c r="SKZ164" s="1"/>
      <c r="SLA164" s="1"/>
      <c r="SLB164" s="1"/>
      <c r="SLC164" s="1"/>
      <c r="SLD164" s="1"/>
      <c r="SLE164" s="1"/>
      <c r="SLF164" s="1"/>
      <c r="SLG164" s="1"/>
      <c r="SLH164" s="1"/>
      <c r="SLI164" s="1"/>
      <c r="SLJ164" s="1"/>
      <c r="SLK164" s="1"/>
      <c r="SLL164" s="1"/>
      <c r="SLM164" s="1"/>
      <c r="SLN164" s="1"/>
      <c r="SLO164" s="1"/>
      <c r="SLP164" s="1"/>
      <c r="SLQ164" s="1"/>
      <c r="SLR164" s="1"/>
      <c r="SLS164" s="1"/>
      <c r="SLT164" s="1"/>
      <c r="SLU164" s="1"/>
      <c r="SLV164" s="1"/>
      <c r="SLW164" s="1"/>
      <c r="SLX164" s="1"/>
      <c r="SLY164" s="1"/>
      <c r="SLZ164" s="1"/>
      <c r="SMA164" s="1"/>
      <c r="SMB164" s="1"/>
      <c r="SMC164" s="1"/>
      <c r="SMD164" s="1"/>
      <c r="SME164" s="1"/>
      <c r="SMF164" s="1"/>
      <c r="SMG164" s="1"/>
      <c r="SMH164" s="1"/>
      <c r="SMI164" s="1"/>
      <c r="SMJ164" s="1"/>
      <c r="SMK164" s="1"/>
      <c r="SML164" s="1"/>
      <c r="SMM164" s="1"/>
      <c r="SMN164" s="1"/>
      <c r="SMO164" s="1"/>
      <c r="SMP164" s="1"/>
      <c r="SMQ164" s="1"/>
      <c r="SMR164" s="1"/>
      <c r="SMS164" s="1"/>
      <c r="SMT164" s="1"/>
      <c r="SMU164" s="1"/>
      <c r="SMV164" s="1"/>
      <c r="SMW164" s="1"/>
      <c r="SMX164" s="1"/>
      <c r="SMY164" s="1"/>
      <c r="SMZ164" s="1"/>
      <c r="SNA164" s="1"/>
      <c r="SNB164" s="1"/>
      <c r="SNC164" s="1"/>
      <c r="SND164" s="1"/>
      <c r="SNE164" s="1"/>
      <c r="SNF164" s="1"/>
      <c r="SNG164" s="1"/>
      <c r="SNH164" s="1"/>
      <c r="SNI164" s="1"/>
      <c r="SNJ164" s="1"/>
      <c r="SNK164" s="1"/>
      <c r="SNL164" s="1"/>
      <c r="SNM164" s="1"/>
      <c r="SNN164" s="1"/>
      <c r="SNO164" s="1"/>
      <c r="SNP164" s="1"/>
      <c r="SNQ164" s="1"/>
      <c r="SNR164" s="1"/>
      <c r="SNS164" s="1"/>
      <c r="SNT164" s="1"/>
      <c r="SNU164" s="1"/>
      <c r="SNV164" s="1"/>
      <c r="SNW164" s="1"/>
      <c r="SNX164" s="1"/>
      <c r="SNY164" s="1"/>
      <c r="SNZ164" s="1"/>
      <c r="SOA164" s="1"/>
      <c r="SOB164" s="1"/>
      <c r="SOC164" s="1"/>
      <c r="SOD164" s="1"/>
      <c r="SOE164" s="1"/>
      <c r="SOF164" s="1"/>
      <c r="SOG164" s="1"/>
      <c r="SOH164" s="1"/>
      <c r="SOI164" s="1"/>
      <c r="SOJ164" s="1"/>
      <c r="SOK164" s="1"/>
      <c r="SOL164" s="1"/>
      <c r="SOM164" s="1"/>
      <c r="SON164" s="1"/>
      <c r="SOO164" s="1"/>
      <c r="SOP164" s="1"/>
      <c r="SOQ164" s="1"/>
      <c r="SOR164" s="1"/>
      <c r="SOS164" s="1"/>
      <c r="SOT164" s="1"/>
      <c r="SOU164" s="1"/>
      <c r="SOV164" s="1"/>
      <c r="SOW164" s="1"/>
      <c r="SOX164" s="1"/>
      <c r="SOY164" s="1"/>
      <c r="SOZ164" s="1"/>
      <c r="SPA164" s="1"/>
      <c r="SPB164" s="1"/>
      <c r="SPC164" s="1"/>
      <c r="SPD164" s="1"/>
      <c r="SPE164" s="1"/>
      <c r="SPF164" s="1"/>
      <c r="SPG164" s="1"/>
      <c r="SPH164" s="1"/>
      <c r="SPI164" s="1"/>
      <c r="SPJ164" s="1"/>
      <c r="SPK164" s="1"/>
      <c r="SPL164" s="1"/>
      <c r="SPM164" s="1"/>
      <c r="SPN164" s="1"/>
      <c r="SPO164" s="1"/>
      <c r="SPP164" s="1"/>
      <c r="SPQ164" s="1"/>
      <c r="SPR164" s="1"/>
      <c r="SPS164" s="1"/>
      <c r="SPT164" s="1"/>
      <c r="SPU164" s="1"/>
      <c r="SPV164" s="1"/>
      <c r="SPW164" s="1"/>
      <c r="SPX164" s="1"/>
      <c r="SPY164" s="1"/>
      <c r="SPZ164" s="1"/>
      <c r="SQA164" s="1"/>
      <c r="SQB164" s="1"/>
      <c r="SQC164" s="1"/>
      <c r="SQD164" s="1"/>
      <c r="SQE164" s="1"/>
      <c r="SQF164" s="1"/>
      <c r="SQG164" s="1"/>
      <c r="SQH164" s="1"/>
      <c r="SQI164" s="1"/>
      <c r="SQJ164" s="1"/>
      <c r="SQK164" s="1"/>
      <c r="SQL164" s="1"/>
      <c r="SQM164" s="1"/>
      <c r="SQN164" s="1"/>
      <c r="SQO164" s="1"/>
      <c r="SQP164" s="1"/>
      <c r="SQQ164" s="1"/>
      <c r="SQR164" s="1"/>
      <c r="SQS164" s="1"/>
      <c r="SQT164" s="1"/>
      <c r="SQU164" s="1"/>
      <c r="SQV164" s="1"/>
      <c r="SQW164" s="1"/>
      <c r="SQX164" s="1"/>
      <c r="SQY164" s="1"/>
      <c r="SQZ164" s="1"/>
      <c r="SRA164" s="1"/>
      <c r="SRB164" s="1"/>
      <c r="SRC164" s="1"/>
      <c r="SRD164" s="1"/>
      <c r="SRE164" s="1"/>
      <c r="SRF164" s="1"/>
      <c r="SRG164" s="1"/>
      <c r="SRH164" s="1"/>
      <c r="SRI164" s="1"/>
      <c r="SRJ164" s="1"/>
      <c r="SRK164" s="1"/>
      <c r="SRL164" s="1"/>
      <c r="SRM164" s="1"/>
      <c r="SRN164" s="1"/>
      <c r="SRO164" s="1"/>
      <c r="SRP164" s="1"/>
      <c r="SRQ164" s="1"/>
      <c r="SRR164" s="1"/>
      <c r="SRS164" s="1"/>
      <c r="SRT164" s="1"/>
      <c r="SRU164" s="1"/>
      <c r="SRV164" s="1"/>
      <c r="SRW164" s="1"/>
      <c r="SRX164" s="1"/>
      <c r="SRY164" s="1"/>
      <c r="SRZ164" s="1"/>
      <c r="SSA164" s="1"/>
      <c r="SSB164" s="1"/>
      <c r="SSC164" s="1"/>
      <c r="SSD164" s="1"/>
      <c r="SSE164" s="1"/>
      <c r="SSF164" s="1"/>
      <c r="SSG164" s="1"/>
      <c r="SSH164" s="1"/>
      <c r="SSI164" s="1"/>
      <c r="SSJ164" s="1"/>
      <c r="SSK164" s="1"/>
      <c r="SSL164" s="1"/>
      <c r="SSM164" s="1"/>
      <c r="SSN164" s="1"/>
      <c r="SSO164" s="1"/>
      <c r="SSP164" s="1"/>
      <c r="SSQ164" s="1"/>
      <c r="SSR164" s="1"/>
      <c r="SSS164" s="1"/>
      <c r="SST164" s="1"/>
      <c r="SSU164" s="1"/>
      <c r="SSV164" s="1"/>
      <c r="SSW164" s="1"/>
      <c r="SSX164" s="1"/>
      <c r="SSY164" s="1"/>
      <c r="SSZ164" s="1"/>
      <c r="STA164" s="1"/>
      <c r="STB164" s="1"/>
      <c r="STC164" s="1"/>
      <c r="STD164" s="1"/>
      <c r="STE164" s="1"/>
      <c r="STF164" s="1"/>
      <c r="STG164" s="1"/>
      <c r="STH164" s="1"/>
      <c r="STI164" s="1"/>
      <c r="STJ164" s="1"/>
      <c r="STK164" s="1"/>
      <c r="STL164" s="1"/>
      <c r="STM164" s="1"/>
      <c r="STN164" s="1"/>
      <c r="STO164" s="1"/>
      <c r="STP164" s="1"/>
      <c r="STQ164" s="1"/>
      <c r="STR164" s="1"/>
      <c r="STS164" s="1"/>
      <c r="STT164" s="1"/>
      <c r="STU164" s="1"/>
      <c r="STV164" s="1"/>
      <c r="STW164" s="1"/>
      <c r="STX164" s="1"/>
      <c r="STY164" s="1"/>
      <c r="STZ164" s="1"/>
      <c r="SUA164" s="1"/>
      <c r="SUB164" s="1"/>
      <c r="SUC164" s="1"/>
      <c r="SUD164" s="1"/>
      <c r="SUE164" s="1"/>
      <c r="SUF164" s="1"/>
      <c r="SUG164" s="1"/>
      <c r="SUH164" s="1"/>
      <c r="SUI164" s="1"/>
      <c r="SUJ164" s="1"/>
      <c r="SUK164" s="1"/>
      <c r="SUL164" s="1"/>
      <c r="SUM164" s="1"/>
      <c r="SUN164" s="1"/>
      <c r="SUO164" s="1"/>
      <c r="SUP164" s="1"/>
      <c r="SUQ164" s="1"/>
      <c r="SUR164" s="1"/>
      <c r="SUS164" s="1"/>
      <c r="SUT164" s="1"/>
      <c r="SUU164" s="1"/>
      <c r="SUV164" s="1"/>
      <c r="SUW164" s="1"/>
      <c r="SUX164" s="1"/>
      <c r="SUY164" s="1"/>
      <c r="SUZ164" s="1"/>
      <c r="SVA164" s="1"/>
      <c r="SVB164" s="1"/>
      <c r="SVC164" s="1"/>
      <c r="SVD164" s="1"/>
      <c r="SVE164" s="1"/>
      <c r="SVF164" s="1"/>
      <c r="SVG164" s="1"/>
      <c r="SVH164" s="1"/>
      <c r="SVI164" s="1"/>
      <c r="SVJ164" s="1"/>
      <c r="SVK164" s="1"/>
      <c r="SVL164" s="1"/>
      <c r="SVM164" s="1"/>
      <c r="SVN164" s="1"/>
      <c r="SVO164" s="1"/>
      <c r="SVP164" s="1"/>
      <c r="SVQ164" s="1"/>
      <c r="SVR164" s="1"/>
      <c r="SVS164" s="1"/>
      <c r="SVT164" s="1"/>
      <c r="SVU164" s="1"/>
      <c r="SVV164" s="1"/>
      <c r="SVW164" s="1"/>
      <c r="SVX164" s="1"/>
      <c r="SVY164" s="1"/>
      <c r="SVZ164" s="1"/>
      <c r="SWA164" s="1"/>
      <c r="SWB164" s="1"/>
      <c r="SWC164" s="1"/>
      <c r="SWD164" s="1"/>
      <c r="SWE164" s="1"/>
      <c r="SWF164" s="1"/>
      <c r="SWG164" s="1"/>
      <c r="SWH164" s="1"/>
      <c r="SWI164" s="1"/>
      <c r="SWJ164" s="1"/>
      <c r="SWK164" s="1"/>
      <c r="SWL164" s="1"/>
      <c r="SWM164" s="1"/>
      <c r="SWN164" s="1"/>
      <c r="SWO164" s="1"/>
      <c r="SWP164" s="1"/>
      <c r="SWQ164" s="1"/>
      <c r="SWR164" s="1"/>
      <c r="SWS164" s="1"/>
      <c r="SWT164" s="1"/>
      <c r="SWU164" s="1"/>
      <c r="SWV164" s="1"/>
      <c r="SWW164" s="1"/>
      <c r="SWX164" s="1"/>
      <c r="SWY164" s="1"/>
      <c r="SWZ164" s="1"/>
      <c r="SXA164" s="1"/>
      <c r="SXB164" s="1"/>
      <c r="SXC164" s="1"/>
      <c r="SXD164" s="1"/>
      <c r="SXE164" s="1"/>
      <c r="SXF164" s="1"/>
      <c r="SXG164" s="1"/>
      <c r="SXH164" s="1"/>
      <c r="SXI164" s="1"/>
      <c r="SXJ164" s="1"/>
      <c r="SXK164" s="1"/>
      <c r="SXL164" s="1"/>
      <c r="SXM164" s="1"/>
      <c r="SXN164" s="1"/>
      <c r="SXO164" s="1"/>
      <c r="SXP164" s="1"/>
      <c r="SXQ164" s="1"/>
      <c r="SXR164" s="1"/>
      <c r="SXS164" s="1"/>
      <c r="SXT164" s="1"/>
      <c r="SXU164" s="1"/>
      <c r="SXV164" s="1"/>
      <c r="SXW164" s="1"/>
      <c r="SXX164" s="1"/>
      <c r="SXY164" s="1"/>
      <c r="SXZ164" s="1"/>
      <c r="SYA164" s="1"/>
      <c r="SYB164" s="1"/>
      <c r="SYC164" s="1"/>
      <c r="SYD164" s="1"/>
      <c r="SYE164" s="1"/>
      <c r="SYF164" s="1"/>
      <c r="SYG164" s="1"/>
      <c r="SYH164" s="1"/>
      <c r="SYI164" s="1"/>
      <c r="SYJ164" s="1"/>
      <c r="SYK164" s="1"/>
      <c r="SYL164" s="1"/>
      <c r="SYM164" s="1"/>
      <c r="SYN164" s="1"/>
      <c r="SYO164" s="1"/>
      <c r="SYP164" s="1"/>
      <c r="SYQ164" s="1"/>
      <c r="SYR164" s="1"/>
      <c r="SYS164" s="1"/>
      <c r="SYT164" s="1"/>
      <c r="SYU164" s="1"/>
      <c r="SYV164" s="1"/>
      <c r="SYW164" s="1"/>
      <c r="SYX164" s="1"/>
      <c r="SYY164" s="1"/>
      <c r="SYZ164" s="1"/>
      <c r="SZA164" s="1"/>
      <c r="SZB164" s="1"/>
      <c r="SZC164" s="1"/>
      <c r="SZD164" s="1"/>
      <c r="SZE164" s="1"/>
      <c r="SZF164" s="1"/>
      <c r="SZG164" s="1"/>
      <c r="SZH164" s="1"/>
      <c r="SZI164" s="1"/>
      <c r="SZJ164" s="1"/>
      <c r="SZK164" s="1"/>
      <c r="SZL164" s="1"/>
      <c r="SZM164" s="1"/>
      <c r="SZN164" s="1"/>
      <c r="SZO164" s="1"/>
      <c r="SZP164" s="1"/>
      <c r="SZQ164" s="1"/>
      <c r="SZR164" s="1"/>
      <c r="SZS164" s="1"/>
      <c r="SZT164" s="1"/>
      <c r="SZU164" s="1"/>
      <c r="SZV164" s="1"/>
      <c r="SZW164" s="1"/>
      <c r="SZX164" s="1"/>
      <c r="SZY164" s="1"/>
      <c r="SZZ164" s="1"/>
      <c r="TAA164" s="1"/>
      <c r="TAB164" s="1"/>
      <c r="TAC164" s="1"/>
      <c r="TAD164" s="1"/>
      <c r="TAE164" s="1"/>
      <c r="TAF164" s="1"/>
      <c r="TAG164" s="1"/>
      <c r="TAH164" s="1"/>
      <c r="TAI164" s="1"/>
      <c r="TAJ164" s="1"/>
      <c r="TAK164" s="1"/>
      <c r="TAL164" s="1"/>
      <c r="TAM164" s="1"/>
      <c r="TAN164" s="1"/>
      <c r="TAO164" s="1"/>
      <c r="TAP164" s="1"/>
      <c r="TAQ164" s="1"/>
      <c r="TAR164" s="1"/>
      <c r="TAS164" s="1"/>
      <c r="TAT164" s="1"/>
      <c r="TAU164" s="1"/>
      <c r="TAV164" s="1"/>
      <c r="TAW164" s="1"/>
      <c r="TAX164" s="1"/>
      <c r="TAY164" s="1"/>
      <c r="TAZ164" s="1"/>
      <c r="TBA164" s="1"/>
      <c r="TBB164" s="1"/>
      <c r="TBC164" s="1"/>
      <c r="TBD164" s="1"/>
      <c r="TBE164" s="1"/>
      <c r="TBF164" s="1"/>
      <c r="TBG164" s="1"/>
      <c r="TBH164" s="1"/>
      <c r="TBI164" s="1"/>
      <c r="TBJ164" s="1"/>
      <c r="TBK164" s="1"/>
      <c r="TBL164" s="1"/>
      <c r="TBM164" s="1"/>
      <c r="TBN164" s="1"/>
      <c r="TBO164" s="1"/>
      <c r="TBP164" s="1"/>
      <c r="TBQ164" s="1"/>
      <c r="TBR164" s="1"/>
      <c r="TBS164" s="1"/>
      <c r="TBT164" s="1"/>
      <c r="TBU164" s="1"/>
      <c r="TBV164" s="1"/>
      <c r="TBW164" s="1"/>
      <c r="TBX164" s="1"/>
      <c r="TBY164" s="1"/>
      <c r="TBZ164" s="1"/>
      <c r="TCA164" s="1"/>
      <c r="TCB164" s="1"/>
      <c r="TCC164" s="1"/>
      <c r="TCD164" s="1"/>
      <c r="TCE164" s="1"/>
      <c r="TCF164" s="1"/>
      <c r="TCG164" s="1"/>
      <c r="TCH164" s="1"/>
      <c r="TCI164" s="1"/>
      <c r="TCJ164" s="1"/>
      <c r="TCK164" s="1"/>
      <c r="TCL164" s="1"/>
      <c r="TCM164" s="1"/>
      <c r="TCN164" s="1"/>
      <c r="TCO164" s="1"/>
      <c r="TCP164" s="1"/>
      <c r="TCQ164" s="1"/>
      <c r="TCR164" s="1"/>
      <c r="TCS164" s="1"/>
      <c r="TCT164" s="1"/>
      <c r="TCU164" s="1"/>
      <c r="TCV164" s="1"/>
      <c r="TCW164" s="1"/>
      <c r="TCX164" s="1"/>
      <c r="TCY164" s="1"/>
      <c r="TCZ164" s="1"/>
      <c r="TDA164" s="1"/>
      <c r="TDB164" s="1"/>
      <c r="TDC164" s="1"/>
      <c r="TDD164" s="1"/>
      <c r="TDE164" s="1"/>
      <c r="TDF164" s="1"/>
      <c r="TDG164" s="1"/>
      <c r="TDH164" s="1"/>
      <c r="TDI164" s="1"/>
      <c r="TDJ164" s="1"/>
      <c r="TDK164" s="1"/>
      <c r="TDL164" s="1"/>
      <c r="TDM164" s="1"/>
      <c r="TDN164" s="1"/>
      <c r="TDO164" s="1"/>
      <c r="TDP164" s="1"/>
      <c r="TDQ164" s="1"/>
      <c r="TDR164" s="1"/>
      <c r="TDS164" s="1"/>
      <c r="TDT164" s="1"/>
      <c r="TDU164" s="1"/>
      <c r="TDV164" s="1"/>
      <c r="TDW164" s="1"/>
      <c r="TDX164" s="1"/>
      <c r="TDY164" s="1"/>
      <c r="TDZ164" s="1"/>
      <c r="TEA164" s="1"/>
      <c r="TEB164" s="1"/>
      <c r="TEC164" s="1"/>
      <c r="TED164" s="1"/>
      <c r="TEE164" s="1"/>
      <c r="TEF164" s="1"/>
      <c r="TEG164" s="1"/>
      <c r="TEH164" s="1"/>
      <c r="TEI164" s="1"/>
      <c r="TEJ164" s="1"/>
      <c r="TEK164" s="1"/>
      <c r="TEL164" s="1"/>
      <c r="TEM164" s="1"/>
      <c r="TEN164" s="1"/>
      <c r="TEO164" s="1"/>
      <c r="TEP164" s="1"/>
      <c r="TEQ164" s="1"/>
      <c r="TER164" s="1"/>
      <c r="TES164" s="1"/>
      <c r="TET164" s="1"/>
      <c r="TEU164" s="1"/>
      <c r="TEV164" s="1"/>
      <c r="TEW164" s="1"/>
      <c r="TEX164" s="1"/>
      <c r="TEY164" s="1"/>
      <c r="TEZ164" s="1"/>
      <c r="TFA164" s="1"/>
      <c r="TFB164" s="1"/>
      <c r="TFC164" s="1"/>
      <c r="TFD164" s="1"/>
      <c r="TFE164" s="1"/>
      <c r="TFF164" s="1"/>
      <c r="TFG164" s="1"/>
      <c r="TFH164" s="1"/>
      <c r="TFI164" s="1"/>
      <c r="TFJ164" s="1"/>
      <c r="TFK164" s="1"/>
      <c r="TFL164" s="1"/>
      <c r="TFM164" s="1"/>
      <c r="TFN164" s="1"/>
      <c r="TFO164" s="1"/>
      <c r="TFP164" s="1"/>
      <c r="TFQ164" s="1"/>
      <c r="TFR164" s="1"/>
      <c r="TFS164" s="1"/>
      <c r="TFT164" s="1"/>
      <c r="TFU164" s="1"/>
      <c r="TFV164" s="1"/>
      <c r="TFW164" s="1"/>
      <c r="TFX164" s="1"/>
      <c r="TFY164" s="1"/>
      <c r="TFZ164" s="1"/>
      <c r="TGA164" s="1"/>
      <c r="TGB164" s="1"/>
      <c r="TGC164" s="1"/>
      <c r="TGD164" s="1"/>
      <c r="TGE164" s="1"/>
      <c r="TGF164" s="1"/>
      <c r="TGG164" s="1"/>
      <c r="TGH164" s="1"/>
      <c r="TGI164" s="1"/>
      <c r="TGJ164" s="1"/>
      <c r="TGK164" s="1"/>
      <c r="TGL164" s="1"/>
      <c r="TGM164" s="1"/>
      <c r="TGN164" s="1"/>
      <c r="TGO164" s="1"/>
      <c r="TGP164" s="1"/>
      <c r="TGQ164" s="1"/>
      <c r="TGR164" s="1"/>
      <c r="TGS164" s="1"/>
      <c r="TGT164" s="1"/>
      <c r="TGU164" s="1"/>
      <c r="TGV164" s="1"/>
      <c r="TGW164" s="1"/>
      <c r="TGX164" s="1"/>
      <c r="TGY164" s="1"/>
      <c r="TGZ164" s="1"/>
      <c r="THA164" s="1"/>
      <c r="THB164" s="1"/>
      <c r="THC164" s="1"/>
      <c r="THD164" s="1"/>
      <c r="THE164" s="1"/>
      <c r="THF164" s="1"/>
      <c r="THG164" s="1"/>
      <c r="THH164" s="1"/>
      <c r="THI164" s="1"/>
      <c r="THJ164" s="1"/>
      <c r="THK164" s="1"/>
      <c r="THL164" s="1"/>
      <c r="THM164" s="1"/>
      <c r="THN164" s="1"/>
      <c r="THO164" s="1"/>
      <c r="THP164" s="1"/>
      <c r="THQ164" s="1"/>
      <c r="THR164" s="1"/>
      <c r="THS164" s="1"/>
      <c r="THT164" s="1"/>
      <c r="THU164" s="1"/>
      <c r="THV164" s="1"/>
      <c r="THW164" s="1"/>
      <c r="THX164" s="1"/>
      <c r="THY164" s="1"/>
      <c r="THZ164" s="1"/>
      <c r="TIA164" s="1"/>
      <c r="TIB164" s="1"/>
      <c r="TIC164" s="1"/>
      <c r="TID164" s="1"/>
      <c r="TIE164" s="1"/>
      <c r="TIF164" s="1"/>
      <c r="TIG164" s="1"/>
      <c r="TIH164" s="1"/>
      <c r="TII164" s="1"/>
      <c r="TIJ164" s="1"/>
      <c r="TIK164" s="1"/>
      <c r="TIL164" s="1"/>
      <c r="TIM164" s="1"/>
      <c r="TIN164" s="1"/>
      <c r="TIO164" s="1"/>
      <c r="TIP164" s="1"/>
      <c r="TIQ164" s="1"/>
      <c r="TIR164" s="1"/>
      <c r="TIS164" s="1"/>
      <c r="TIT164" s="1"/>
      <c r="TIU164" s="1"/>
      <c r="TIV164" s="1"/>
      <c r="TIW164" s="1"/>
      <c r="TIX164" s="1"/>
      <c r="TIY164" s="1"/>
      <c r="TIZ164" s="1"/>
      <c r="TJA164" s="1"/>
      <c r="TJB164" s="1"/>
      <c r="TJC164" s="1"/>
      <c r="TJD164" s="1"/>
      <c r="TJE164" s="1"/>
      <c r="TJF164" s="1"/>
      <c r="TJG164" s="1"/>
      <c r="TJH164" s="1"/>
      <c r="TJI164" s="1"/>
      <c r="TJJ164" s="1"/>
      <c r="TJK164" s="1"/>
      <c r="TJL164" s="1"/>
      <c r="TJM164" s="1"/>
      <c r="TJN164" s="1"/>
      <c r="TJO164" s="1"/>
      <c r="TJP164" s="1"/>
      <c r="TJQ164" s="1"/>
      <c r="TJR164" s="1"/>
      <c r="TJS164" s="1"/>
      <c r="TJT164" s="1"/>
      <c r="TJU164" s="1"/>
      <c r="TJV164" s="1"/>
      <c r="TJW164" s="1"/>
      <c r="TJX164" s="1"/>
      <c r="TJY164" s="1"/>
      <c r="TJZ164" s="1"/>
      <c r="TKA164" s="1"/>
      <c r="TKB164" s="1"/>
      <c r="TKC164" s="1"/>
      <c r="TKD164" s="1"/>
      <c r="TKE164" s="1"/>
      <c r="TKF164" s="1"/>
      <c r="TKG164" s="1"/>
      <c r="TKH164" s="1"/>
      <c r="TKI164" s="1"/>
      <c r="TKJ164" s="1"/>
      <c r="TKK164" s="1"/>
      <c r="TKL164" s="1"/>
      <c r="TKM164" s="1"/>
      <c r="TKN164" s="1"/>
      <c r="TKO164" s="1"/>
      <c r="TKP164" s="1"/>
      <c r="TKQ164" s="1"/>
      <c r="TKR164" s="1"/>
      <c r="TKS164" s="1"/>
      <c r="TKT164" s="1"/>
      <c r="TKU164" s="1"/>
      <c r="TKV164" s="1"/>
      <c r="TKW164" s="1"/>
      <c r="TKX164" s="1"/>
      <c r="TKY164" s="1"/>
      <c r="TKZ164" s="1"/>
      <c r="TLA164" s="1"/>
      <c r="TLB164" s="1"/>
      <c r="TLC164" s="1"/>
      <c r="TLD164" s="1"/>
      <c r="TLE164" s="1"/>
      <c r="TLF164" s="1"/>
      <c r="TLG164" s="1"/>
      <c r="TLH164" s="1"/>
      <c r="TLI164" s="1"/>
      <c r="TLJ164" s="1"/>
      <c r="TLK164" s="1"/>
      <c r="TLL164" s="1"/>
      <c r="TLM164" s="1"/>
      <c r="TLN164" s="1"/>
      <c r="TLO164" s="1"/>
      <c r="TLP164" s="1"/>
      <c r="TLQ164" s="1"/>
      <c r="TLR164" s="1"/>
      <c r="TLS164" s="1"/>
      <c r="TLT164" s="1"/>
      <c r="TLU164" s="1"/>
      <c r="TLV164" s="1"/>
      <c r="TLW164" s="1"/>
      <c r="TLX164" s="1"/>
      <c r="TLY164" s="1"/>
      <c r="TLZ164" s="1"/>
      <c r="TMA164" s="1"/>
      <c r="TMB164" s="1"/>
      <c r="TMC164" s="1"/>
      <c r="TMD164" s="1"/>
      <c r="TME164" s="1"/>
      <c r="TMF164" s="1"/>
      <c r="TMG164" s="1"/>
      <c r="TMH164" s="1"/>
      <c r="TMI164" s="1"/>
      <c r="TMJ164" s="1"/>
      <c r="TMK164" s="1"/>
      <c r="TML164" s="1"/>
      <c r="TMM164" s="1"/>
      <c r="TMN164" s="1"/>
      <c r="TMO164" s="1"/>
      <c r="TMP164" s="1"/>
      <c r="TMQ164" s="1"/>
      <c r="TMR164" s="1"/>
      <c r="TMS164" s="1"/>
      <c r="TMT164" s="1"/>
      <c r="TMU164" s="1"/>
      <c r="TMV164" s="1"/>
      <c r="TMW164" s="1"/>
      <c r="TMX164" s="1"/>
      <c r="TMY164" s="1"/>
      <c r="TMZ164" s="1"/>
      <c r="TNA164" s="1"/>
      <c r="TNB164" s="1"/>
      <c r="TNC164" s="1"/>
      <c r="TND164" s="1"/>
      <c r="TNE164" s="1"/>
      <c r="TNF164" s="1"/>
      <c r="TNG164" s="1"/>
      <c r="TNH164" s="1"/>
      <c r="TNI164" s="1"/>
      <c r="TNJ164" s="1"/>
      <c r="TNK164" s="1"/>
      <c r="TNL164" s="1"/>
      <c r="TNM164" s="1"/>
      <c r="TNN164" s="1"/>
      <c r="TNO164" s="1"/>
      <c r="TNP164" s="1"/>
      <c r="TNQ164" s="1"/>
      <c r="TNR164" s="1"/>
      <c r="TNS164" s="1"/>
      <c r="TNT164" s="1"/>
      <c r="TNU164" s="1"/>
      <c r="TNV164" s="1"/>
      <c r="TNW164" s="1"/>
      <c r="TNX164" s="1"/>
      <c r="TNY164" s="1"/>
      <c r="TNZ164" s="1"/>
      <c r="TOA164" s="1"/>
      <c r="TOB164" s="1"/>
      <c r="TOC164" s="1"/>
      <c r="TOD164" s="1"/>
      <c r="TOE164" s="1"/>
      <c r="TOF164" s="1"/>
      <c r="TOG164" s="1"/>
      <c r="TOH164" s="1"/>
      <c r="TOI164" s="1"/>
      <c r="TOJ164" s="1"/>
      <c r="TOK164" s="1"/>
      <c r="TOL164" s="1"/>
      <c r="TOM164" s="1"/>
      <c r="TON164" s="1"/>
      <c r="TOO164" s="1"/>
      <c r="TOP164" s="1"/>
      <c r="TOQ164" s="1"/>
      <c r="TOR164" s="1"/>
      <c r="TOS164" s="1"/>
      <c r="TOT164" s="1"/>
      <c r="TOU164" s="1"/>
      <c r="TOV164" s="1"/>
      <c r="TOW164" s="1"/>
      <c r="TOX164" s="1"/>
      <c r="TOY164" s="1"/>
      <c r="TOZ164" s="1"/>
      <c r="TPA164" s="1"/>
      <c r="TPB164" s="1"/>
      <c r="TPC164" s="1"/>
      <c r="TPD164" s="1"/>
      <c r="TPE164" s="1"/>
      <c r="TPF164" s="1"/>
      <c r="TPG164" s="1"/>
      <c r="TPH164" s="1"/>
      <c r="TPI164" s="1"/>
      <c r="TPJ164" s="1"/>
      <c r="TPK164" s="1"/>
      <c r="TPL164" s="1"/>
      <c r="TPM164" s="1"/>
      <c r="TPN164" s="1"/>
      <c r="TPO164" s="1"/>
      <c r="TPP164" s="1"/>
      <c r="TPQ164" s="1"/>
      <c r="TPR164" s="1"/>
      <c r="TPS164" s="1"/>
      <c r="TPT164" s="1"/>
      <c r="TPU164" s="1"/>
      <c r="TPV164" s="1"/>
      <c r="TPW164" s="1"/>
      <c r="TPX164" s="1"/>
      <c r="TPY164" s="1"/>
      <c r="TPZ164" s="1"/>
      <c r="TQA164" s="1"/>
      <c r="TQB164" s="1"/>
      <c r="TQC164" s="1"/>
      <c r="TQD164" s="1"/>
      <c r="TQE164" s="1"/>
      <c r="TQF164" s="1"/>
      <c r="TQG164" s="1"/>
      <c r="TQH164" s="1"/>
      <c r="TQI164" s="1"/>
      <c r="TQJ164" s="1"/>
      <c r="TQK164" s="1"/>
      <c r="TQL164" s="1"/>
      <c r="TQM164" s="1"/>
      <c r="TQN164" s="1"/>
      <c r="TQO164" s="1"/>
      <c r="TQP164" s="1"/>
      <c r="TQQ164" s="1"/>
      <c r="TQR164" s="1"/>
      <c r="TQS164" s="1"/>
      <c r="TQT164" s="1"/>
      <c r="TQU164" s="1"/>
      <c r="TQV164" s="1"/>
      <c r="TQW164" s="1"/>
      <c r="TQX164" s="1"/>
      <c r="TQY164" s="1"/>
      <c r="TQZ164" s="1"/>
      <c r="TRA164" s="1"/>
      <c r="TRB164" s="1"/>
      <c r="TRC164" s="1"/>
      <c r="TRD164" s="1"/>
      <c r="TRE164" s="1"/>
      <c r="TRF164" s="1"/>
      <c r="TRG164" s="1"/>
      <c r="TRH164" s="1"/>
      <c r="TRI164" s="1"/>
      <c r="TRJ164" s="1"/>
      <c r="TRK164" s="1"/>
      <c r="TRL164" s="1"/>
      <c r="TRM164" s="1"/>
      <c r="TRN164" s="1"/>
      <c r="TRO164" s="1"/>
      <c r="TRP164" s="1"/>
      <c r="TRQ164" s="1"/>
      <c r="TRR164" s="1"/>
      <c r="TRS164" s="1"/>
      <c r="TRT164" s="1"/>
      <c r="TRU164" s="1"/>
      <c r="TRV164" s="1"/>
      <c r="TRW164" s="1"/>
      <c r="TRX164" s="1"/>
      <c r="TRY164" s="1"/>
      <c r="TRZ164" s="1"/>
      <c r="TSA164" s="1"/>
      <c r="TSB164" s="1"/>
      <c r="TSC164" s="1"/>
      <c r="TSD164" s="1"/>
      <c r="TSE164" s="1"/>
      <c r="TSF164" s="1"/>
      <c r="TSG164" s="1"/>
      <c r="TSH164" s="1"/>
      <c r="TSI164" s="1"/>
      <c r="TSJ164" s="1"/>
      <c r="TSK164" s="1"/>
      <c r="TSL164" s="1"/>
      <c r="TSM164" s="1"/>
      <c r="TSN164" s="1"/>
      <c r="TSO164" s="1"/>
      <c r="TSP164" s="1"/>
      <c r="TSQ164" s="1"/>
      <c r="TSR164" s="1"/>
      <c r="TSS164" s="1"/>
      <c r="TST164" s="1"/>
      <c r="TSU164" s="1"/>
      <c r="TSV164" s="1"/>
      <c r="TSW164" s="1"/>
      <c r="TSX164" s="1"/>
      <c r="TSY164" s="1"/>
      <c r="TSZ164" s="1"/>
      <c r="TTA164" s="1"/>
      <c r="TTB164" s="1"/>
      <c r="TTC164" s="1"/>
      <c r="TTD164" s="1"/>
      <c r="TTE164" s="1"/>
      <c r="TTF164" s="1"/>
      <c r="TTG164" s="1"/>
      <c r="TTH164" s="1"/>
      <c r="TTI164" s="1"/>
      <c r="TTJ164" s="1"/>
      <c r="TTK164" s="1"/>
      <c r="TTL164" s="1"/>
      <c r="TTM164" s="1"/>
      <c r="TTN164" s="1"/>
      <c r="TTO164" s="1"/>
      <c r="TTP164" s="1"/>
      <c r="TTQ164" s="1"/>
      <c r="TTR164" s="1"/>
      <c r="TTS164" s="1"/>
      <c r="TTT164" s="1"/>
      <c r="TTU164" s="1"/>
      <c r="TTV164" s="1"/>
      <c r="TTW164" s="1"/>
      <c r="TTX164" s="1"/>
      <c r="TTY164" s="1"/>
      <c r="TTZ164" s="1"/>
      <c r="TUA164" s="1"/>
      <c r="TUB164" s="1"/>
      <c r="TUC164" s="1"/>
      <c r="TUD164" s="1"/>
      <c r="TUE164" s="1"/>
      <c r="TUF164" s="1"/>
      <c r="TUG164" s="1"/>
      <c r="TUH164" s="1"/>
      <c r="TUI164" s="1"/>
      <c r="TUJ164" s="1"/>
      <c r="TUK164" s="1"/>
      <c r="TUL164" s="1"/>
      <c r="TUM164" s="1"/>
      <c r="TUN164" s="1"/>
      <c r="TUO164" s="1"/>
      <c r="TUP164" s="1"/>
      <c r="TUQ164" s="1"/>
      <c r="TUR164" s="1"/>
      <c r="TUS164" s="1"/>
      <c r="TUT164" s="1"/>
      <c r="TUU164" s="1"/>
      <c r="TUV164" s="1"/>
      <c r="TUW164" s="1"/>
      <c r="TUX164" s="1"/>
      <c r="TUY164" s="1"/>
      <c r="TUZ164" s="1"/>
      <c r="TVA164" s="1"/>
      <c r="TVB164" s="1"/>
      <c r="TVC164" s="1"/>
      <c r="TVD164" s="1"/>
      <c r="TVE164" s="1"/>
      <c r="TVF164" s="1"/>
      <c r="TVG164" s="1"/>
      <c r="TVH164" s="1"/>
      <c r="TVI164" s="1"/>
      <c r="TVJ164" s="1"/>
      <c r="TVK164" s="1"/>
      <c r="TVL164" s="1"/>
      <c r="TVM164" s="1"/>
      <c r="TVN164" s="1"/>
      <c r="TVO164" s="1"/>
      <c r="TVP164" s="1"/>
      <c r="TVQ164" s="1"/>
      <c r="TVR164" s="1"/>
      <c r="TVS164" s="1"/>
      <c r="TVT164" s="1"/>
      <c r="TVU164" s="1"/>
      <c r="TVV164" s="1"/>
      <c r="TVW164" s="1"/>
      <c r="TVX164" s="1"/>
      <c r="TVY164" s="1"/>
      <c r="TVZ164" s="1"/>
      <c r="TWA164" s="1"/>
      <c r="TWB164" s="1"/>
      <c r="TWC164" s="1"/>
      <c r="TWD164" s="1"/>
      <c r="TWE164" s="1"/>
      <c r="TWF164" s="1"/>
      <c r="TWG164" s="1"/>
      <c r="TWH164" s="1"/>
      <c r="TWI164" s="1"/>
      <c r="TWJ164" s="1"/>
      <c r="TWK164" s="1"/>
      <c r="TWL164" s="1"/>
      <c r="TWM164" s="1"/>
      <c r="TWN164" s="1"/>
      <c r="TWO164" s="1"/>
      <c r="TWP164" s="1"/>
      <c r="TWQ164" s="1"/>
      <c r="TWR164" s="1"/>
      <c r="TWS164" s="1"/>
      <c r="TWT164" s="1"/>
      <c r="TWU164" s="1"/>
      <c r="TWV164" s="1"/>
      <c r="TWW164" s="1"/>
      <c r="TWX164" s="1"/>
      <c r="TWY164" s="1"/>
      <c r="TWZ164" s="1"/>
      <c r="TXA164" s="1"/>
      <c r="TXB164" s="1"/>
      <c r="TXC164" s="1"/>
      <c r="TXD164" s="1"/>
      <c r="TXE164" s="1"/>
      <c r="TXF164" s="1"/>
      <c r="TXG164" s="1"/>
      <c r="TXH164" s="1"/>
      <c r="TXI164" s="1"/>
      <c r="TXJ164" s="1"/>
      <c r="TXK164" s="1"/>
      <c r="TXL164" s="1"/>
      <c r="TXM164" s="1"/>
      <c r="TXN164" s="1"/>
      <c r="TXO164" s="1"/>
      <c r="TXP164" s="1"/>
      <c r="TXQ164" s="1"/>
      <c r="TXR164" s="1"/>
      <c r="TXS164" s="1"/>
      <c r="TXT164" s="1"/>
      <c r="TXU164" s="1"/>
      <c r="TXV164" s="1"/>
      <c r="TXW164" s="1"/>
      <c r="TXX164" s="1"/>
      <c r="TXY164" s="1"/>
      <c r="TXZ164" s="1"/>
      <c r="TYA164" s="1"/>
      <c r="TYB164" s="1"/>
      <c r="TYC164" s="1"/>
      <c r="TYD164" s="1"/>
      <c r="TYE164" s="1"/>
      <c r="TYF164" s="1"/>
      <c r="TYG164" s="1"/>
      <c r="TYH164" s="1"/>
      <c r="TYI164" s="1"/>
      <c r="TYJ164" s="1"/>
      <c r="TYK164" s="1"/>
      <c r="TYL164" s="1"/>
      <c r="TYM164" s="1"/>
      <c r="TYN164" s="1"/>
      <c r="TYO164" s="1"/>
      <c r="TYP164" s="1"/>
      <c r="TYQ164" s="1"/>
      <c r="TYR164" s="1"/>
      <c r="TYS164" s="1"/>
      <c r="TYT164" s="1"/>
      <c r="TYU164" s="1"/>
      <c r="TYV164" s="1"/>
      <c r="TYW164" s="1"/>
      <c r="TYX164" s="1"/>
      <c r="TYY164" s="1"/>
      <c r="TYZ164" s="1"/>
      <c r="TZA164" s="1"/>
      <c r="TZB164" s="1"/>
      <c r="TZC164" s="1"/>
      <c r="TZD164" s="1"/>
      <c r="TZE164" s="1"/>
      <c r="TZF164" s="1"/>
      <c r="TZG164" s="1"/>
      <c r="TZH164" s="1"/>
      <c r="TZI164" s="1"/>
      <c r="TZJ164" s="1"/>
      <c r="TZK164" s="1"/>
      <c r="TZL164" s="1"/>
      <c r="TZM164" s="1"/>
      <c r="TZN164" s="1"/>
      <c r="TZO164" s="1"/>
      <c r="TZP164" s="1"/>
      <c r="TZQ164" s="1"/>
      <c r="TZR164" s="1"/>
      <c r="TZS164" s="1"/>
      <c r="TZT164" s="1"/>
      <c r="TZU164" s="1"/>
      <c r="TZV164" s="1"/>
      <c r="TZW164" s="1"/>
      <c r="TZX164" s="1"/>
      <c r="TZY164" s="1"/>
      <c r="TZZ164" s="1"/>
      <c r="UAA164" s="1"/>
      <c r="UAB164" s="1"/>
      <c r="UAC164" s="1"/>
      <c r="UAD164" s="1"/>
      <c r="UAE164" s="1"/>
      <c r="UAF164" s="1"/>
      <c r="UAG164" s="1"/>
      <c r="UAH164" s="1"/>
      <c r="UAI164" s="1"/>
      <c r="UAJ164" s="1"/>
      <c r="UAK164" s="1"/>
      <c r="UAL164" s="1"/>
      <c r="UAM164" s="1"/>
      <c r="UAN164" s="1"/>
      <c r="UAO164" s="1"/>
      <c r="UAP164" s="1"/>
      <c r="UAQ164" s="1"/>
      <c r="UAR164" s="1"/>
      <c r="UAS164" s="1"/>
      <c r="UAT164" s="1"/>
      <c r="UAU164" s="1"/>
      <c r="UAV164" s="1"/>
      <c r="UAW164" s="1"/>
      <c r="UAX164" s="1"/>
      <c r="UAY164" s="1"/>
      <c r="UAZ164" s="1"/>
      <c r="UBA164" s="1"/>
      <c r="UBB164" s="1"/>
      <c r="UBC164" s="1"/>
      <c r="UBD164" s="1"/>
      <c r="UBE164" s="1"/>
      <c r="UBF164" s="1"/>
      <c r="UBG164" s="1"/>
      <c r="UBH164" s="1"/>
      <c r="UBI164" s="1"/>
      <c r="UBJ164" s="1"/>
      <c r="UBK164" s="1"/>
      <c r="UBL164" s="1"/>
      <c r="UBM164" s="1"/>
      <c r="UBN164" s="1"/>
      <c r="UBO164" s="1"/>
      <c r="UBP164" s="1"/>
      <c r="UBQ164" s="1"/>
      <c r="UBR164" s="1"/>
      <c r="UBS164" s="1"/>
      <c r="UBT164" s="1"/>
      <c r="UBU164" s="1"/>
      <c r="UBV164" s="1"/>
      <c r="UBW164" s="1"/>
      <c r="UBX164" s="1"/>
      <c r="UBY164" s="1"/>
      <c r="UBZ164" s="1"/>
      <c r="UCA164" s="1"/>
      <c r="UCB164" s="1"/>
      <c r="UCC164" s="1"/>
      <c r="UCD164" s="1"/>
      <c r="UCE164" s="1"/>
      <c r="UCF164" s="1"/>
      <c r="UCG164" s="1"/>
      <c r="UCH164" s="1"/>
      <c r="UCI164" s="1"/>
      <c r="UCJ164" s="1"/>
      <c r="UCK164" s="1"/>
      <c r="UCL164" s="1"/>
      <c r="UCM164" s="1"/>
      <c r="UCN164" s="1"/>
      <c r="UCO164" s="1"/>
      <c r="UCP164" s="1"/>
      <c r="UCQ164" s="1"/>
      <c r="UCR164" s="1"/>
      <c r="UCS164" s="1"/>
      <c r="UCT164" s="1"/>
      <c r="UCU164" s="1"/>
      <c r="UCV164" s="1"/>
      <c r="UCW164" s="1"/>
      <c r="UCX164" s="1"/>
      <c r="UCY164" s="1"/>
      <c r="UCZ164" s="1"/>
      <c r="UDA164" s="1"/>
      <c r="UDB164" s="1"/>
      <c r="UDC164" s="1"/>
      <c r="UDD164" s="1"/>
      <c r="UDE164" s="1"/>
      <c r="UDF164" s="1"/>
      <c r="UDG164" s="1"/>
      <c r="UDH164" s="1"/>
      <c r="UDI164" s="1"/>
      <c r="UDJ164" s="1"/>
      <c r="UDK164" s="1"/>
      <c r="UDL164" s="1"/>
      <c r="UDM164" s="1"/>
      <c r="UDN164" s="1"/>
      <c r="UDO164" s="1"/>
      <c r="UDP164" s="1"/>
      <c r="UDQ164" s="1"/>
      <c r="UDR164" s="1"/>
      <c r="UDS164" s="1"/>
      <c r="UDT164" s="1"/>
      <c r="UDU164" s="1"/>
      <c r="UDV164" s="1"/>
      <c r="UDW164" s="1"/>
      <c r="UDX164" s="1"/>
      <c r="UDY164" s="1"/>
      <c r="UDZ164" s="1"/>
      <c r="UEA164" s="1"/>
      <c r="UEB164" s="1"/>
      <c r="UEC164" s="1"/>
      <c r="UED164" s="1"/>
      <c r="UEE164" s="1"/>
      <c r="UEF164" s="1"/>
      <c r="UEG164" s="1"/>
      <c r="UEH164" s="1"/>
      <c r="UEI164" s="1"/>
      <c r="UEJ164" s="1"/>
      <c r="UEK164" s="1"/>
      <c r="UEL164" s="1"/>
      <c r="UEM164" s="1"/>
      <c r="UEN164" s="1"/>
      <c r="UEO164" s="1"/>
      <c r="UEP164" s="1"/>
      <c r="UEQ164" s="1"/>
      <c r="UER164" s="1"/>
      <c r="UES164" s="1"/>
      <c r="UET164" s="1"/>
      <c r="UEU164" s="1"/>
      <c r="UEV164" s="1"/>
      <c r="UEW164" s="1"/>
      <c r="UEX164" s="1"/>
      <c r="UEY164" s="1"/>
      <c r="UEZ164" s="1"/>
      <c r="UFA164" s="1"/>
      <c r="UFB164" s="1"/>
      <c r="UFC164" s="1"/>
      <c r="UFD164" s="1"/>
      <c r="UFE164" s="1"/>
      <c r="UFF164" s="1"/>
      <c r="UFG164" s="1"/>
      <c r="UFH164" s="1"/>
      <c r="UFI164" s="1"/>
      <c r="UFJ164" s="1"/>
      <c r="UFK164" s="1"/>
      <c r="UFL164" s="1"/>
      <c r="UFM164" s="1"/>
      <c r="UFN164" s="1"/>
      <c r="UFO164" s="1"/>
      <c r="UFP164" s="1"/>
      <c r="UFQ164" s="1"/>
      <c r="UFR164" s="1"/>
      <c r="UFS164" s="1"/>
      <c r="UFT164" s="1"/>
      <c r="UFU164" s="1"/>
      <c r="UFV164" s="1"/>
      <c r="UFW164" s="1"/>
      <c r="UFX164" s="1"/>
      <c r="UFY164" s="1"/>
      <c r="UFZ164" s="1"/>
      <c r="UGA164" s="1"/>
      <c r="UGB164" s="1"/>
      <c r="UGC164" s="1"/>
      <c r="UGD164" s="1"/>
      <c r="UGE164" s="1"/>
      <c r="UGF164" s="1"/>
      <c r="UGG164" s="1"/>
      <c r="UGH164" s="1"/>
      <c r="UGI164" s="1"/>
      <c r="UGJ164" s="1"/>
      <c r="UGK164" s="1"/>
      <c r="UGL164" s="1"/>
      <c r="UGM164" s="1"/>
      <c r="UGN164" s="1"/>
      <c r="UGO164" s="1"/>
      <c r="UGP164" s="1"/>
      <c r="UGQ164" s="1"/>
      <c r="UGR164" s="1"/>
      <c r="UGS164" s="1"/>
      <c r="UGT164" s="1"/>
      <c r="UGU164" s="1"/>
      <c r="UGV164" s="1"/>
      <c r="UGW164" s="1"/>
      <c r="UGX164" s="1"/>
      <c r="UGY164" s="1"/>
      <c r="UGZ164" s="1"/>
      <c r="UHA164" s="1"/>
      <c r="UHB164" s="1"/>
      <c r="UHC164" s="1"/>
      <c r="UHD164" s="1"/>
      <c r="UHE164" s="1"/>
      <c r="UHF164" s="1"/>
      <c r="UHG164" s="1"/>
      <c r="UHH164" s="1"/>
      <c r="UHI164" s="1"/>
      <c r="UHJ164" s="1"/>
      <c r="UHK164" s="1"/>
      <c r="UHL164" s="1"/>
      <c r="UHM164" s="1"/>
      <c r="UHN164" s="1"/>
      <c r="UHO164" s="1"/>
      <c r="UHP164" s="1"/>
      <c r="UHQ164" s="1"/>
      <c r="UHR164" s="1"/>
      <c r="UHS164" s="1"/>
      <c r="UHT164" s="1"/>
      <c r="UHU164" s="1"/>
      <c r="UHV164" s="1"/>
      <c r="UHW164" s="1"/>
      <c r="UHX164" s="1"/>
      <c r="UHY164" s="1"/>
      <c r="UHZ164" s="1"/>
      <c r="UIA164" s="1"/>
      <c r="UIB164" s="1"/>
      <c r="UIC164" s="1"/>
      <c r="UID164" s="1"/>
      <c r="UIE164" s="1"/>
      <c r="UIF164" s="1"/>
      <c r="UIG164" s="1"/>
      <c r="UIH164" s="1"/>
      <c r="UII164" s="1"/>
      <c r="UIJ164" s="1"/>
      <c r="UIK164" s="1"/>
      <c r="UIL164" s="1"/>
      <c r="UIM164" s="1"/>
      <c r="UIN164" s="1"/>
      <c r="UIO164" s="1"/>
      <c r="UIP164" s="1"/>
      <c r="UIQ164" s="1"/>
      <c r="UIR164" s="1"/>
      <c r="UIS164" s="1"/>
      <c r="UIT164" s="1"/>
      <c r="UIU164" s="1"/>
      <c r="UIV164" s="1"/>
      <c r="UIW164" s="1"/>
      <c r="UIX164" s="1"/>
      <c r="UIY164" s="1"/>
      <c r="UIZ164" s="1"/>
      <c r="UJA164" s="1"/>
      <c r="UJB164" s="1"/>
      <c r="UJC164" s="1"/>
      <c r="UJD164" s="1"/>
      <c r="UJE164" s="1"/>
      <c r="UJF164" s="1"/>
      <c r="UJG164" s="1"/>
      <c r="UJH164" s="1"/>
      <c r="UJI164" s="1"/>
      <c r="UJJ164" s="1"/>
      <c r="UJK164" s="1"/>
      <c r="UJL164" s="1"/>
      <c r="UJM164" s="1"/>
      <c r="UJN164" s="1"/>
      <c r="UJO164" s="1"/>
      <c r="UJP164" s="1"/>
      <c r="UJQ164" s="1"/>
      <c r="UJR164" s="1"/>
      <c r="UJS164" s="1"/>
      <c r="UJT164" s="1"/>
      <c r="UJU164" s="1"/>
      <c r="UJV164" s="1"/>
      <c r="UJW164" s="1"/>
      <c r="UJX164" s="1"/>
      <c r="UJY164" s="1"/>
      <c r="UJZ164" s="1"/>
      <c r="UKA164" s="1"/>
      <c r="UKB164" s="1"/>
      <c r="UKC164" s="1"/>
      <c r="UKD164" s="1"/>
      <c r="UKE164" s="1"/>
      <c r="UKF164" s="1"/>
      <c r="UKG164" s="1"/>
      <c r="UKH164" s="1"/>
      <c r="UKI164" s="1"/>
      <c r="UKJ164" s="1"/>
      <c r="UKK164" s="1"/>
      <c r="UKL164" s="1"/>
      <c r="UKM164" s="1"/>
      <c r="UKN164" s="1"/>
      <c r="UKO164" s="1"/>
      <c r="UKP164" s="1"/>
      <c r="UKQ164" s="1"/>
      <c r="UKR164" s="1"/>
      <c r="UKS164" s="1"/>
      <c r="UKT164" s="1"/>
      <c r="UKU164" s="1"/>
      <c r="UKV164" s="1"/>
      <c r="UKW164" s="1"/>
      <c r="UKX164" s="1"/>
      <c r="UKY164" s="1"/>
      <c r="UKZ164" s="1"/>
      <c r="ULA164" s="1"/>
      <c r="ULB164" s="1"/>
      <c r="ULC164" s="1"/>
      <c r="ULD164" s="1"/>
      <c r="ULE164" s="1"/>
      <c r="ULF164" s="1"/>
      <c r="ULG164" s="1"/>
      <c r="ULH164" s="1"/>
      <c r="ULI164" s="1"/>
      <c r="ULJ164" s="1"/>
      <c r="ULK164" s="1"/>
      <c r="ULL164" s="1"/>
      <c r="ULM164" s="1"/>
      <c r="ULN164" s="1"/>
      <c r="ULO164" s="1"/>
      <c r="ULP164" s="1"/>
      <c r="ULQ164" s="1"/>
      <c r="ULR164" s="1"/>
      <c r="ULS164" s="1"/>
      <c r="ULT164" s="1"/>
      <c r="ULU164" s="1"/>
      <c r="ULV164" s="1"/>
      <c r="ULW164" s="1"/>
      <c r="ULX164" s="1"/>
      <c r="ULY164" s="1"/>
      <c r="ULZ164" s="1"/>
      <c r="UMA164" s="1"/>
      <c r="UMB164" s="1"/>
      <c r="UMC164" s="1"/>
      <c r="UMD164" s="1"/>
      <c r="UME164" s="1"/>
      <c r="UMF164" s="1"/>
      <c r="UMG164" s="1"/>
      <c r="UMH164" s="1"/>
      <c r="UMI164" s="1"/>
      <c r="UMJ164" s="1"/>
      <c r="UMK164" s="1"/>
      <c r="UML164" s="1"/>
      <c r="UMM164" s="1"/>
      <c r="UMN164" s="1"/>
      <c r="UMO164" s="1"/>
      <c r="UMP164" s="1"/>
      <c r="UMQ164" s="1"/>
      <c r="UMR164" s="1"/>
      <c r="UMS164" s="1"/>
      <c r="UMT164" s="1"/>
      <c r="UMU164" s="1"/>
      <c r="UMV164" s="1"/>
      <c r="UMW164" s="1"/>
      <c r="UMX164" s="1"/>
      <c r="UMY164" s="1"/>
      <c r="UMZ164" s="1"/>
      <c r="UNA164" s="1"/>
      <c r="UNB164" s="1"/>
      <c r="UNC164" s="1"/>
      <c r="UND164" s="1"/>
      <c r="UNE164" s="1"/>
      <c r="UNF164" s="1"/>
      <c r="UNG164" s="1"/>
      <c r="UNH164" s="1"/>
      <c r="UNI164" s="1"/>
      <c r="UNJ164" s="1"/>
      <c r="UNK164" s="1"/>
      <c r="UNL164" s="1"/>
      <c r="UNM164" s="1"/>
      <c r="UNN164" s="1"/>
      <c r="UNO164" s="1"/>
      <c r="UNP164" s="1"/>
      <c r="UNQ164" s="1"/>
      <c r="UNR164" s="1"/>
      <c r="UNS164" s="1"/>
      <c r="UNT164" s="1"/>
      <c r="UNU164" s="1"/>
      <c r="UNV164" s="1"/>
      <c r="UNW164" s="1"/>
      <c r="UNX164" s="1"/>
      <c r="UNY164" s="1"/>
      <c r="UNZ164" s="1"/>
      <c r="UOA164" s="1"/>
      <c r="UOB164" s="1"/>
      <c r="UOC164" s="1"/>
      <c r="UOD164" s="1"/>
      <c r="UOE164" s="1"/>
      <c r="UOF164" s="1"/>
      <c r="UOG164" s="1"/>
      <c r="UOH164" s="1"/>
      <c r="UOI164" s="1"/>
      <c r="UOJ164" s="1"/>
      <c r="UOK164" s="1"/>
      <c r="UOL164" s="1"/>
      <c r="UOM164" s="1"/>
      <c r="UON164" s="1"/>
      <c r="UOO164" s="1"/>
      <c r="UOP164" s="1"/>
      <c r="UOQ164" s="1"/>
      <c r="UOR164" s="1"/>
      <c r="UOS164" s="1"/>
      <c r="UOT164" s="1"/>
      <c r="UOU164" s="1"/>
      <c r="UOV164" s="1"/>
      <c r="UOW164" s="1"/>
      <c r="UOX164" s="1"/>
      <c r="UOY164" s="1"/>
      <c r="UOZ164" s="1"/>
      <c r="UPA164" s="1"/>
      <c r="UPB164" s="1"/>
      <c r="UPC164" s="1"/>
      <c r="UPD164" s="1"/>
      <c r="UPE164" s="1"/>
      <c r="UPF164" s="1"/>
      <c r="UPG164" s="1"/>
      <c r="UPH164" s="1"/>
      <c r="UPI164" s="1"/>
      <c r="UPJ164" s="1"/>
      <c r="UPK164" s="1"/>
      <c r="UPL164" s="1"/>
      <c r="UPM164" s="1"/>
      <c r="UPN164" s="1"/>
      <c r="UPO164" s="1"/>
      <c r="UPP164" s="1"/>
      <c r="UPQ164" s="1"/>
      <c r="UPR164" s="1"/>
      <c r="UPS164" s="1"/>
      <c r="UPT164" s="1"/>
      <c r="UPU164" s="1"/>
      <c r="UPV164" s="1"/>
      <c r="UPW164" s="1"/>
      <c r="UPX164" s="1"/>
      <c r="UPY164" s="1"/>
      <c r="UPZ164" s="1"/>
      <c r="UQA164" s="1"/>
      <c r="UQB164" s="1"/>
      <c r="UQC164" s="1"/>
      <c r="UQD164" s="1"/>
      <c r="UQE164" s="1"/>
      <c r="UQF164" s="1"/>
      <c r="UQG164" s="1"/>
      <c r="UQH164" s="1"/>
      <c r="UQI164" s="1"/>
      <c r="UQJ164" s="1"/>
      <c r="UQK164" s="1"/>
      <c r="UQL164" s="1"/>
      <c r="UQM164" s="1"/>
      <c r="UQN164" s="1"/>
      <c r="UQO164" s="1"/>
      <c r="UQP164" s="1"/>
      <c r="UQQ164" s="1"/>
      <c r="UQR164" s="1"/>
      <c r="UQS164" s="1"/>
      <c r="UQT164" s="1"/>
      <c r="UQU164" s="1"/>
      <c r="UQV164" s="1"/>
      <c r="UQW164" s="1"/>
      <c r="UQX164" s="1"/>
      <c r="UQY164" s="1"/>
      <c r="UQZ164" s="1"/>
      <c r="URA164" s="1"/>
      <c r="URB164" s="1"/>
      <c r="URC164" s="1"/>
      <c r="URD164" s="1"/>
      <c r="URE164" s="1"/>
      <c r="URF164" s="1"/>
      <c r="URG164" s="1"/>
      <c r="URH164" s="1"/>
      <c r="URI164" s="1"/>
      <c r="URJ164" s="1"/>
      <c r="URK164" s="1"/>
      <c r="URL164" s="1"/>
      <c r="URM164" s="1"/>
      <c r="URN164" s="1"/>
      <c r="URO164" s="1"/>
      <c r="URP164" s="1"/>
      <c r="URQ164" s="1"/>
      <c r="URR164" s="1"/>
      <c r="URS164" s="1"/>
      <c r="URT164" s="1"/>
      <c r="URU164" s="1"/>
      <c r="URV164" s="1"/>
      <c r="URW164" s="1"/>
      <c r="URX164" s="1"/>
      <c r="URY164" s="1"/>
      <c r="URZ164" s="1"/>
      <c r="USA164" s="1"/>
      <c r="USB164" s="1"/>
      <c r="USC164" s="1"/>
      <c r="USD164" s="1"/>
      <c r="USE164" s="1"/>
      <c r="USF164" s="1"/>
      <c r="USG164" s="1"/>
      <c r="USH164" s="1"/>
      <c r="USI164" s="1"/>
      <c r="USJ164" s="1"/>
      <c r="USK164" s="1"/>
      <c r="USL164" s="1"/>
      <c r="USM164" s="1"/>
      <c r="USN164" s="1"/>
      <c r="USO164" s="1"/>
      <c r="USP164" s="1"/>
      <c r="USQ164" s="1"/>
      <c r="USR164" s="1"/>
      <c r="USS164" s="1"/>
      <c r="UST164" s="1"/>
      <c r="USU164" s="1"/>
      <c r="USV164" s="1"/>
      <c r="USW164" s="1"/>
      <c r="USX164" s="1"/>
      <c r="USY164" s="1"/>
      <c r="USZ164" s="1"/>
      <c r="UTA164" s="1"/>
      <c r="UTB164" s="1"/>
      <c r="UTC164" s="1"/>
      <c r="UTD164" s="1"/>
      <c r="UTE164" s="1"/>
      <c r="UTF164" s="1"/>
      <c r="UTG164" s="1"/>
      <c r="UTH164" s="1"/>
      <c r="UTI164" s="1"/>
      <c r="UTJ164" s="1"/>
      <c r="UTK164" s="1"/>
      <c r="UTL164" s="1"/>
      <c r="UTM164" s="1"/>
      <c r="UTN164" s="1"/>
      <c r="UTO164" s="1"/>
      <c r="UTP164" s="1"/>
      <c r="UTQ164" s="1"/>
      <c r="UTR164" s="1"/>
      <c r="UTS164" s="1"/>
      <c r="UTT164" s="1"/>
      <c r="UTU164" s="1"/>
      <c r="UTV164" s="1"/>
      <c r="UTW164" s="1"/>
      <c r="UTX164" s="1"/>
      <c r="UTY164" s="1"/>
      <c r="UTZ164" s="1"/>
      <c r="UUA164" s="1"/>
      <c r="UUB164" s="1"/>
      <c r="UUC164" s="1"/>
      <c r="UUD164" s="1"/>
      <c r="UUE164" s="1"/>
      <c r="UUF164" s="1"/>
      <c r="UUG164" s="1"/>
      <c r="UUH164" s="1"/>
      <c r="UUI164" s="1"/>
      <c r="UUJ164" s="1"/>
      <c r="UUK164" s="1"/>
      <c r="UUL164" s="1"/>
      <c r="UUM164" s="1"/>
      <c r="UUN164" s="1"/>
      <c r="UUO164" s="1"/>
      <c r="UUP164" s="1"/>
      <c r="UUQ164" s="1"/>
      <c r="UUR164" s="1"/>
      <c r="UUS164" s="1"/>
      <c r="UUT164" s="1"/>
      <c r="UUU164" s="1"/>
      <c r="UUV164" s="1"/>
      <c r="UUW164" s="1"/>
      <c r="UUX164" s="1"/>
      <c r="UUY164" s="1"/>
      <c r="UUZ164" s="1"/>
      <c r="UVA164" s="1"/>
      <c r="UVB164" s="1"/>
      <c r="UVC164" s="1"/>
      <c r="UVD164" s="1"/>
      <c r="UVE164" s="1"/>
      <c r="UVF164" s="1"/>
      <c r="UVG164" s="1"/>
      <c r="UVH164" s="1"/>
      <c r="UVI164" s="1"/>
      <c r="UVJ164" s="1"/>
      <c r="UVK164" s="1"/>
      <c r="UVL164" s="1"/>
      <c r="UVM164" s="1"/>
      <c r="UVN164" s="1"/>
      <c r="UVO164" s="1"/>
      <c r="UVP164" s="1"/>
      <c r="UVQ164" s="1"/>
      <c r="UVR164" s="1"/>
      <c r="UVS164" s="1"/>
      <c r="UVT164" s="1"/>
      <c r="UVU164" s="1"/>
      <c r="UVV164" s="1"/>
      <c r="UVW164" s="1"/>
      <c r="UVX164" s="1"/>
      <c r="UVY164" s="1"/>
      <c r="UVZ164" s="1"/>
      <c r="UWA164" s="1"/>
      <c r="UWB164" s="1"/>
      <c r="UWC164" s="1"/>
      <c r="UWD164" s="1"/>
      <c r="UWE164" s="1"/>
      <c r="UWF164" s="1"/>
      <c r="UWG164" s="1"/>
      <c r="UWH164" s="1"/>
      <c r="UWI164" s="1"/>
      <c r="UWJ164" s="1"/>
      <c r="UWK164" s="1"/>
      <c r="UWL164" s="1"/>
      <c r="UWM164" s="1"/>
      <c r="UWN164" s="1"/>
      <c r="UWO164" s="1"/>
      <c r="UWP164" s="1"/>
      <c r="UWQ164" s="1"/>
      <c r="UWR164" s="1"/>
      <c r="UWS164" s="1"/>
      <c r="UWT164" s="1"/>
      <c r="UWU164" s="1"/>
      <c r="UWV164" s="1"/>
      <c r="UWW164" s="1"/>
      <c r="UWX164" s="1"/>
      <c r="UWY164" s="1"/>
      <c r="UWZ164" s="1"/>
      <c r="UXA164" s="1"/>
      <c r="UXB164" s="1"/>
      <c r="UXC164" s="1"/>
      <c r="UXD164" s="1"/>
      <c r="UXE164" s="1"/>
      <c r="UXF164" s="1"/>
      <c r="UXG164" s="1"/>
      <c r="UXH164" s="1"/>
      <c r="UXI164" s="1"/>
      <c r="UXJ164" s="1"/>
      <c r="UXK164" s="1"/>
      <c r="UXL164" s="1"/>
      <c r="UXM164" s="1"/>
      <c r="UXN164" s="1"/>
      <c r="UXO164" s="1"/>
      <c r="UXP164" s="1"/>
      <c r="UXQ164" s="1"/>
      <c r="UXR164" s="1"/>
      <c r="UXS164" s="1"/>
      <c r="UXT164" s="1"/>
      <c r="UXU164" s="1"/>
      <c r="UXV164" s="1"/>
      <c r="UXW164" s="1"/>
      <c r="UXX164" s="1"/>
      <c r="UXY164" s="1"/>
      <c r="UXZ164" s="1"/>
      <c r="UYA164" s="1"/>
      <c r="UYB164" s="1"/>
      <c r="UYC164" s="1"/>
      <c r="UYD164" s="1"/>
      <c r="UYE164" s="1"/>
      <c r="UYF164" s="1"/>
      <c r="UYG164" s="1"/>
      <c r="UYH164" s="1"/>
      <c r="UYI164" s="1"/>
      <c r="UYJ164" s="1"/>
      <c r="UYK164" s="1"/>
      <c r="UYL164" s="1"/>
      <c r="UYM164" s="1"/>
      <c r="UYN164" s="1"/>
      <c r="UYO164" s="1"/>
      <c r="UYP164" s="1"/>
      <c r="UYQ164" s="1"/>
      <c r="UYR164" s="1"/>
      <c r="UYS164" s="1"/>
      <c r="UYT164" s="1"/>
      <c r="UYU164" s="1"/>
      <c r="UYV164" s="1"/>
      <c r="UYW164" s="1"/>
      <c r="UYX164" s="1"/>
      <c r="UYY164" s="1"/>
      <c r="UYZ164" s="1"/>
      <c r="UZA164" s="1"/>
      <c r="UZB164" s="1"/>
      <c r="UZC164" s="1"/>
      <c r="UZD164" s="1"/>
      <c r="UZE164" s="1"/>
      <c r="UZF164" s="1"/>
      <c r="UZG164" s="1"/>
      <c r="UZH164" s="1"/>
      <c r="UZI164" s="1"/>
      <c r="UZJ164" s="1"/>
      <c r="UZK164" s="1"/>
      <c r="UZL164" s="1"/>
      <c r="UZM164" s="1"/>
      <c r="UZN164" s="1"/>
      <c r="UZO164" s="1"/>
      <c r="UZP164" s="1"/>
      <c r="UZQ164" s="1"/>
      <c r="UZR164" s="1"/>
      <c r="UZS164" s="1"/>
      <c r="UZT164" s="1"/>
      <c r="UZU164" s="1"/>
      <c r="UZV164" s="1"/>
      <c r="UZW164" s="1"/>
      <c r="UZX164" s="1"/>
      <c r="UZY164" s="1"/>
      <c r="UZZ164" s="1"/>
      <c r="VAA164" s="1"/>
      <c r="VAB164" s="1"/>
      <c r="VAC164" s="1"/>
      <c r="VAD164" s="1"/>
      <c r="VAE164" s="1"/>
      <c r="VAF164" s="1"/>
      <c r="VAG164" s="1"/>
      <c r="VAH164" s="1"/>
      <c r="VAI164" s="1"/>
      <c r="VAJ164" s="1"/>
      <c r="VAK164" s="1"/>
      <c r="VAL164" s="1"/>
      <c r="VAM164" s="1"/>
      <c r="VAN164" s="1"/>
      <c r="VAO164" s="1"/>
      <c r="VAP164" s="1"/>
      <c r="VAQ164" s="1"/>
      <c r="VAR164" s="1"/>
      <c r="VAS164" s="1"/>
      <c r="VAT164" s="1"/>
      <c r="VAU164" s="1"/>
      <c r="VAV164" s="1"/>
      <c r="VAW164" s="1"/>
      <c r="VAX164" s="1"/>
      <c r="VAY164" s="1"/>
      <c r="VAZ164" s="1"/>
      <c r="VBA164" s="1"/>
      <c r="VBB164" s="1"/>
      <c r="VBC164" s="1"/>
      <c r="VBD164" s="1"/>
      <c r="VBE164" s="1"/>
      <c r="VBF164" s="1"/>
      <c r="VBG164" s="1"/>
      <c r="VBH164" s="1"/>
      <c r="VBI164" s="1"/>
      <c r="VBJ164" s="1"/>
      <c r="VBK164" s="1"/>
      <c r="VBL164" s="1"/>
      <c r="VBM164" s="1"/>
      <c r="VBN164" s="1"/>
      <c r="VBO164" s="1"/>
      <c r="VBP164" s="1"/>
      <c r="VBQ164" s="1"/>
      <c r="VBR164" s="1"/>
      <c r="VBS164" s="1"/>
      <c r="VBT164" s="1"/>
      <c r="VBU164" s="1"/>
      <c r="VBV164" s="1"/>
      <c r="VBW164" s="1"/>
      <c r="VBX164" s="1"/>
      <c r="VBY164" s="1"/>
      <c r="VBZ164" s="1"/>
      <c r="VCA164" s="1"/>
      <c r="VCB164" s="1"/>
      <c r="VCC164" s="1"/>
      <c r="VCD164" s="1"/>
      <c r="VCE164" s="1"/>
      <c r="VCF164" s="1"/>
      <c r="VCG164" s="1"/>
      <c r="VCH164" s="1"/>
      <c r="VCI164" s="1"/>
      <c r="VCJ164" s="1"/>
      <c r="VCK164" s="1"/>
      <c r="VCL164" s="1"/>
      <c r="VCM164" s="1"/>
      <c r="VCN164" s="1"/>
      <c r="VCO164" s="1"/>
      <c r="VCP164" s="1"/>
      <c r="VCQ164" s="1"/>
      <c r="VCR164" s="1"/>
      <c r="VCS164" s="1"/>
      <c r="VCT164" s="1"/>
      <c r="VCU164" s="1"/>
      <c r="VCV164" s="1"/>
      <c r="VCW164" s="1"/>
      <c r="VCX164" s="1"/>
      <c r="VCY164" s="1"/>
      <c r="VCZ164" s="1"/>
      <c r="VDA164" s="1"/>
      <c r="VDB164" s="1"/>
      <c r="VDC164" s="1"/>
      <c r="VDD164" s="1"/>
      <c r="VDE164" s="1"/>
      <c r="VDF164" s="1"/>
      <c r="VDG164" s="1"/>
      <c r="VDH164" s="1"/>
      <c r="VDI164" s="1"/>
      <c r="VDJ164" s="1"/>
      <c r="VDK164" s="1"/>
      <c r="VDL164" s="1"/>
      <c r="VDM164" s="1"/>
      <c r="VDN164" s="1"/>
      <c r="VDO164" s="1"/>
      <c r="VDP164" s="1"/>
      <c r="VDQ164" s="1"/>
      <c r="VDR164" s="1"/>
      <c r="VDS164" s="1"/>
      <c r="VDT164" s="1"/>
      <c r="VDU164" s="1"/>
      <c r="VDV164" s="1"/>
      <c r="VDW164" s="1"/>
      <c r="VDX164" s="1"/>
      <c r="VDY164" s="1"/>
      <c r="VDZ164" s="1"/>
      <c r="VEA164" s="1"/>
      <c r="VEB164" s="1"/>
      <c r="VEC164" s="1"/>
      <c r="VED164" s="1"/>
      <c r="VEE164" s="1"/>
      <c r="VEF164" s="1"/>
      <c r="VEG164" s="1"/>
      <c r="VEH164" s="1"/>
      <c r="VEI164" s="1"/>
      <c r="VEJ164" s="1"/>
      <c r="VEK164" s="1"/>
      <c r="VEL164" s="1"/>
      <c r="VEM164" s="1"/>
      <c r="VEN164" s="1"/>
      <c r="VEO164" s="1"/>
      <c r="VEP164" s="1"/>
      <c r="VEQ164" s="1"/>
      <c r="VER164" s="1"/>
      <c r="VES164" s="1"/>
      <c r="VET164" s="1"/>
      <c r="VEU164" s="1"/>
      <c r="VEV164" s="1"/>
      <c r="VEW164" s="1"/>
      <c r="VEX164" s="1"/>
      <c r="VEY164" s="1"/>
      <c r="VEZ164" s="1"/>
      <c r="VFA164" s="1"/>
      <c r="VFB164" s="1"/>
      <c r="VFC164" s="1"/>
      <c r="VFD164" s="1"/>
      <c r="VFE164" s="1"/>
      <c r="VFF164" s="1"/>
      <c r="VFG164" s="1"/>
      <c r="VFH164" s="1"/>
      <c r="VFI164" s="1"/>
      <c r="VFJ164" s="1"/>
      <c r="VFK164" s="1"/>
      <c r="VFL164" s="1"/>
      <c r="VFM164" s="1"/>
      <c r="VFN164" s="1"/>
      <c r="VFO164" s="1"/>
      <c r="VFP164" s="1"/>
      <c r="VFQ164" s="1"/>
      <c r="VFR164" s="1"/>
      <c r="VFS164" s="1"/>
      <c r="VFT164" s="1"/>
      <c r="VFU164" s="1"/>
      <c r="VFV164" s="1"/>
      <c r="VFW164" s="1"/>
      <c r="VFX164" s="1"/>
      <c r="VFY164" s="1"/>
      <c r="VFZ164" s="1"/>
      <c r="VGA164" s="1"/>
      <c r="VGB164" s="1"/>
      <c r="VGC164" s="1"/>
      <c r="VGD164" s="1"/>
      <c r="VGE164" s="1"/>
      <c r="VGF164" s="1"/>
      <c r="VGG164" s="1"/>
      <c r="VGH164" s="1"/>
      <c r="VGI164" s="1"/>
      <c r="VGJ164" s="1"/>
      <c r="VGK164" s="1"/>
      <c r="VGL164" s="1"/>
      <c r="VGM164" s="1"/>
      <c r="VGN164" s="1"/>
      <c r="VGO164" s="1"/>
      <c r="VGP164" s="1"/>
      <c r="VGQ164" s="1"/>
      <c r="VGR164" s="1"/>
      <c r="VGS164" s="1"/>
      <c r="VGT164" s="1"/>
      <c r="VGU164" s="1"/>
      <c r="VGV164" s="1"/>
      <c r="VGW164" s="1"/>
      <c r="VGX164" s="1"/>
      <c r="VGY164" s="1"/>
      <c r="VGZ164" s="1"/>
      <c r="VHA164" s="1"/>
      <c r="VHB164" s="1"/>
      <c r="VHC164" s="1"/>
      <c r="VHD164" s="1"/>
      <c r="VHE164" s="1"/>
      <c r="VHF164" s="1"/>
      <c r="VHG164" s="1"/>
      <c r="VHH164" s="1"/>
      <c r="VHI164" s="1"/>
      <c r="VHJ164" s="1"/>
      <c r="VHK164" s="1"/>
      <c r="VHL164" s="1"/>
      <c r="VHM164" s="1"/>
      <c r="VHN164" s="1"/>
      <c r="VHO164" s="1"/>
      <c r="VHP164" s="1"/>
      <c r="VHQ164" s="1"/>
      <c r="VHR164" s="1"/>
      <c r="VHS164" s="1"/>
      <c r="VHT164" s="1"/>
      <c r="VHU164" s="1"/>
      <c r="VHV164" s="1"/>
      <c r="VHW164" s="1"/>
      <c r="VHX164" s="1"/>
      <c r="VHY164" s="1"/>
      <c r="VHZ164" s="1"/>
      <c r="VIA164" s="1"/>
      <c r="VIB164" s="1"/>
      <c r="VIC164" s="1"/>
      <c r="VID164" s="1"/>
      <c r="VIE164" s="1"/>
      <c r="VIF164" s="1"/>
      <c r="VIG164" s="1"/>
      <c r="VIH164" s="1"/>
      <c r="VII164" s="1"/>
      <c r="VIJ164" s="1"/>
      <c r="VIK164" s="1"/>
      <c r="VIL164" s="1"/>
      <c r="VIM164" s="1"/>
      <c r="VIN164" s="1"/>
      <c r="VIO164" s="1"/>
      <c r="VIP164" s="1"/>
      <c r="VIQ164" s="1"/>
      <c r="VIR164" s="1"/>
      <c r="VIS164" s="1"/>
      <c r="VIT164" s="1"/>
      <c r="VIU164" s="1"/>
      <c r="VIV164" s="1"/>
      <c r="VIW164" s="1"/>
      <c r="VIX164" s="1"/>
      <c r="VIY164" s="1"/>
      <c r="VIZ164" s="1"/>
      <c r="VJA164" s="1"/>
      <c r="VJB164" s="1"/>
      <c r="VJC164" s="1"/>
      <c r="VJD164" s="1"/>
      <c r="VJE164" s="1"/>
      <c r="VJF164" s="1"/>
      <c r="VJG164" s="1"/>
      <c r="VJH164" s="1"/>
      <c r="VJI164" s="1"/>
      <c r="VJJ164" s="1"/>
      <c r="VJK164" s="1"/>
      <c r="VJL164" s="1"/>
      <c r="VJM164" s="1"/>
      <c r="VJN164" s="1"/>
      <c r="VJO164" s="1"/>
      <c r="VJP164" s="1"/>
      <c r="VJQ164" s="1"/>
      <c r="VJR164" s="1"/>
      <c r="VJS164" s="1"/>
      <c r="VJT164" s="1"/>
      <c r="VJU164" s="1"/>
      <c r="VJV164" s="1"/>
      <c r="VJW164" s="1"/>
      <c r="VJX164" s="1"/>
      <c r="VJY164" s="1"/>
      <c r="VJZ164" s="1"/>
      <c r="VKA164" s="1"/>
      <c r="VKB164" s="1"/>
      <c r="VKC164" s="1"/>
      <c r="VKD164" s="1"/>
      <c r="VKE164" s="1"/>
      <c r="VKF164" s="1"/>
      <c r="VKG164" s="1"/>
      <c r="VKH164" s="1"/>
      <c r="VKI164" s="1"/>
      <c r="VKJ164" s="1"/>
      <c r="VKK164" s="1"/>
      <c r="VKL164" s="1"/>
      <c r="VKM164" s="1"/>
      <c r="VKN164" s="1"/>
      <c r="VKO164" s="1"/>
      <c r="VKP164" s="1"/>
      <c r="VKQ164" s="1"/>
      <c r="VKR164" s="1"/>
      <c r="VKS164" s="1"/>
      <c r="VKT164" s="1"/>
      <c r="VKU164" s="1"/>
      <c r="VKV164" s="1"/>
      <c r="VKW164" s="1"/>
      <c r="VKX164" s="1"/>
      <c r="VKY164" s="1"/>
      <c r="VKZ164" s="1"/>
      <c r="VLA164" s="1"/>
      <c r="VLB164" s="1"/>
      <c r="VLC164" s="1"/>
      <c r="VLD164" s="1"/>
      <c r="VLE164" s="1"/>
      <c r="VLF164" s="1"/>
      <c r="VLG164" s="1"/>
      <c r="VLH164" s="1"/>
      <c r="VLI164" s="1"/>
      <c r="VLJ164" s="1"/>
      <c r="VLK164" s="1"/>
      <c r="VLL164" s="1"/>
      <c r="VLM164" s="1"/>
      <c r="VLN164" s="1"/>
      <c r="VLO164" s="1"/>
      <c r="VLP164" s="1"/>
      <c r="VLQ164" s="1"/>
      <c r="VLR164" s="1"/>
      <c r="VLS164" s="1"/>
      <c r="VLT164" s="1"/>
      <c r="VLU164" s="1"/>
      <c r="VLV164" s="1"/>
      <c r="VLW164" s="1"/>
      <c r="VLX164" s="1"/>
      <c r="VLY164" s="1"/>
      <c r="VLZ164" s="1"/>
      <c r="VMA164" s="1"/>
      <c r="VMB164" s="1"/>
      <c r="VMC164" s="1"/>
      <c r="VMD164" s="1"/>
      <c r="VME164" s="1"/>
      <c r="VMF164" s="1"/>
      <c r="VMG164" s="1"/>
      <c r="VMH164" s="1"/>
      <c r="VMI164" s="1"/>
      <c r="VMJ164" s="1"/>
      <c r="VMK164" s="1"/>
      <c r="VML164" s="1"/>
      <c r="VMM164" s="1"/>
      <c r="VMN164" s="1"/>
      <c r="VMO164" s="1"/>
      <c r="VMP164" s="1"/>
      <c r="VMQ164" s="1"/>
      <c r="VMR164" s="1"/>
      <c r="VMS164" s="1"/>
      <c r="VMT164" s="1"/>
      <c r="VMU164" s="1"/>
      <c r="VMV164" s="1"/>
      <c r="VMW164" s="1"/>
      <c r="VMX164" s="1"/>
      <c r="VMY164" s="1"/>
      <c r="VMZ164" s="1"/>
      <c r="VNA164" s="1"/>
      <c r="VNB164" s="1"/>
      <c r="VNC164" s="1"/>
      <c r="VND164" s="1"/>
      <c r="VNE164" s="1"/>
      <c r="VNF164" s="1"/>
      <c r="VNG164" s="1"/>
      <c r="VNH164" s="1"/>
      <c r="VNI164" s="1"/>
      <c r="VNJ164" s="1"/>
      <c r="VNK164" s="1"/>
      <c r="VNL164" s="1"/>
      <c r="VNM164" s="1"/>
      <c r="VNN164" s="1"/>
      <c r="VNO164" s="1"/>
      <c r="VNP164" s="1"/>
      <c r="VNQ164" s="1"/>
      <c r="VNR164" s="1"/>
      <c r="VNS164" s="1"/>
      <c r="VNT164" s="1"/>
      <c r="VNU164" s="1"/>
      <c r="VNV164" s="1"/>
      <c r="VNW164" s="1"/>
      <c r="VNX164" s="1"/>
      <c r="VNY164" s="1"/>
      <c r="VNZ164" s="1"/>
      <c r="VOA164" s="1"/>
      <c r="VOB164" s="1"/>
      <c r="VOC164" s="1"/>
      <c r="VOD164" s="1"/>
      <c r="VOE164" s="1"/>
      <c r="VOF164" s="1"/>
      <c r="VOG164" s="1"/>
      <c r="VOH164" s="1"/>
      <c r="VOI164" s="1"/>
      <c r="VOJ164" s="1"/>
      <c r="VOK164" s="1"/>
      <c r="VOL164" s="1"/>
      <c r="VOM164" s="1"/>
      <c r="VON164" s="1"/>
      <c r="VOO164" s="1"/>
      <c r="VOP164" s="1"/>
      <c r="VOQ164" s="1"/>
      <c r="VOR164" s="1"/>
      <c r="VOS164" s="1"/>
      <c r="VOT164" s="1"/>
      <c r="VOU164" s="1"/>
      <c r="VOV164" s="1"/>
      <c r="VOW164" s="1"/>
      <c r="VOX164" s="1"/>
      <c r="VOY164" s="1"/>
      <c r="VOZ164" s="1"/>
      <c r="VPA164" s="1"/>
      <c r="VPB164" s="1"/>
      <c r="VPC164" s="1"/>
      <c r="VPD164" s="1"/>
      <c r="VPE164" s="1"/>
      <c r="VPF164" s="1"/>
      <c r="VPG164" s="1"/>
      <c r="VPH164" s="1"/>
      <c r="VPI164" s="1"/>
      <c r="VPJ164" s="1"/>
      <c r="VPK164" s="1"/>
      <c r="VPL164" s="1"/>
      <c r="VPM164" s="1"/>
      <c r="VPN164" s="1"/>
      <c r="VPO164" s="1"/>
      <c r="VPP164" s="1"/>
      <c r="VPQ164" s="1"/>
      <c r="VPR164" s="1"/>
      <c r="VPS164" s="1"/>
      <c r="VPT164" s="1"/>
      <c r="VPU164" s="1"/>
      <c r="VPV164" s="1"/>
      <c r="VPW164" s="1"/>
      <c r="VPX164" s="1"/>
      <c r="VPY164" s="1"/>
      <c r="VPZ164" s="1"/>
      <c r="VQA164" s="1"/>
      <c r="VQB164" s="1"/>
      <c r="VQC164" s="1"/>
      <c r="VQD164" s="1"/>
      <c r="VQE164" s="1"/>
      <c r="VQF164" s="1"/>
      <c r="VQG164" s="1"/>
      <c r="VQH164" s="1"/>
      <c r="VQI164" s="1"/>
      <c r="VQJ164" s="1"/>
      <c r="VQK164" s="1"/>
      <c r="VQL164" s="1"/>
      <c r="VQM164" s="1"/>
      <c r="VQN164" s="1"/>
      <c r="VQO164" s="1"/>
      <c r="VQP164" s="1"/>
      <c r="VQQ164" s="1"/>
      <c r="VQR164" s="1"/>
      <c r="VQS164" s="1"/>
      <c r="VQT164" s="1"/>
      <c r="VQU164" s="1"/>
      <c r="VQV164" s="1"/>
      <c r="VQW164" s="1"/>
      <c r="VQX164" s="1"/>
      <c r="VQY164" s="1"/>
      <c r="VQZ164" s="1"/>
      <c r="VRA164" s="1"/>
      <c r="VRB164" s="1"/>
      <c r="VRC164" s="1"/>
      <c r="VRD164" s="1"/>
      <c r="VRE164" s="1"/>
      <c r="VRF164" s="1"/>
      <c r="VRG164" s="1"/>
      <c r="VRH164" s="1"/>
      <c r="VRI164" s="1"/>
      <c r="VRJ164" s="1"/>
      <c r="VRK164" s="1"/>
      <c r="VRL164" s="1"/>
      <c r="VRM164" s="1"/>
      <c r="VRN164" s="1"/>
      <c r="VRO164" s="1"/>
      <c r="VRP164" s="1"/>
      <c r="VRQ164" s="1"/>
      <c r="VRR164" s="1"/>
      <c r="VRS164" s="1"/>
      <c r="VRT164" s="1"/>
      <c r="VRU164" s="1"/>
      <c r="VRV164" s="1"/>
      <c r="VRW164" s="1"/>
      <c r="VRX164" s="1"/>
      <c r="VRY164" s="1"/>
      <c r="VRZ164" s="1"/>
      <c r="VSA164" s="1"/>
      <c r="VSB164" s="1"/>
      <c r="VSC164" s="1"/>
      <c r="VSD164" s="1"/>
      <c r="VSE164" s="1"/>
      <c r="VSF164" s="1"/>
      <c r="VSG164" s="1"/>
      <c r="VSH164" s="1"/>
      <c r="VSI164" s="1"/>
      <c r="VSJ164" s="1"/>
      <c r="VSK164" s="1"/>
      <c r="VSL164" s="1"/>
      <c r="VSM164" s="1"/>
      <c r="VSN164" s="1"/>
      <c r="VSO164" s="1"/>
      <c r="VSP164" s="1"/>
      <c r="VSQ164" s="1"/>
      <c r="VSR164" s="1"/>
      <c r="VSS164" s="1"/>
      <c r="VST164" s="1"/>
      <c r="VSU164" s="1"/>
      <c r="VSV164" s="1"/>
      <c r="VSW164" s="1"/>
      <c r="VSX164" s="1"/>
      <c r="VSY164" s="1"/>
      <c r="VSZ164" s="1"/>
      <c r="VTA164" s="1"/>
      <c r="VTB164" s="1"/>
      <c r="VTC164" s="1"/>
      <c r="VTD164" s="1"/>
      <c r="VTE164" s="1"/>
      <c r="VTF164" s="1"/>
      <c r="VTG164" s="1"/>
      <c r="VTH164" s="1"/>
      <c r="VTI164" s="1"/>
      <c r="VTJ164" s="1"/>
      <c r="VTK164" s="1"/>
      <c r="VTL164" s="1"/>
      <c r="VTM164" s="1"/>
      <c r="VTN164" s="1"/>
      <c r="VTO164" s="1"/>
      <c r="VTP164" s="1"/>
      <c r="VTQ164" s="1"/>
      <c r="VTR164" s="1"/>
      <c r="VTS164" s="1"/>
      <c r="VTT164" s="1"/>
      <c r="VTU164" s="1"/>
      <c r="VTV164" s="1"/>
      <c r="VTW164" s="1"/>
      <c r="VTX164" s="1"/>
      <c r="VTY164" s="1"/>
      <c r="VTZ164" s="1"/>
      <c r="VUA164" s="1"/>
      <c r="VUB164" s="1"/>
      <c r="VUC164" s="1"/>
      <c r="VUD164" s="1"/>
      <c r="VUE164" s="1"/>
      <c r="VUF164" s="1"/>
      <c r="VUG164" s="1"/>
      <c r="VUH164" s="1"/>
      <c r="VUI164" s="1"/>
      <c r="VUJ164" s="1"/>
      <c r="VUK164" s="1"/>
      <c r="VUL164" s="1"/>
      <c r="VUM164" s="1"/>
      <c r="VUN164" s="1"/>
      <c r="VUO164" s="1"/>
      <c r="VUP164" s="1"/>
      <c r="VUQ164" s="1"/>
      <c r="VUR164" s="1"/>
      <c r="VUS164" s="1"/>
      <c r="VUT164" s="1"/>
      <c r="VUU164" s="1"/>
      <c r="VUV164" s="1"/>
      <c r="VUW164" s="1"/>
      <c r="VUX164" s="1"/>
      <c r="VUY164" s="1"/>
      <c r="VUZ164" s="1"/>
      <c r="VVA164" s="1"/>
      <c r="VVB164" s="1"/>
      <c r="VVC164" s="1"/>
      <c r="VVD164" s="1"/>
      <c r="VVE164" s="1"/>
      <c r="VVF164" s="1"/>
      <c r="VVG164" s="1"/>
      <c r="VVH164" s="1"/>
      <c r="VVI164" s="1"/>
      <c r="VVJ164" s="1"/>
      <c r="VVK164" s="1"/>
      <c r="VVL164" s="1"/>
      <c r="VVM164" s="1"/>
      <c r="VVN164" s="1"/>
      <c r="VVO164" s="1"/>
      <c r="VVP164" s="1"/>
      <c r="VVQ164" s="1"/>
      <c r="VVR164" s="1"/>
      <c r="VVS164" s="1"/>
      <c r="VVT164" s="1"/>
      <c r="VVU164" s="1"/>
      <c r="VVV164" s="1"/>
      <c r="VVW164" s="1"/>
      <c r="VVX164" s="1"/>
      <c r="VVY164" s="1"/>
      <c r="VVZ164" s="1"/>
      <c r="VWA164" s="1"/>
      <c r="VWB164" s="1"/>
      <c r="VWC164" s="1"/>
      <c r="VWD164" s="1"/>
      <c r="VWE164" s="1"/>
      <c r="VWF164" s="1"/>
      <c r="VWG164" s="1"/>
      <c r="VWH164" s="1"/>
      <c r="VWI164" s="1"/>
      <c r="VWJ164" s="1"/>
      <c r="VWK164" s="1"/>
      <c r="VWL164" s="1"/>
      <c r="VWM164" s="1"/>
      <c r="VWN164" s="1"/>
      <c r="VWO164" s="1"/>
      <c r="VWP164" s="1"/>
      <c r="VWQ164" s="1"/>
      <c r="VWR164" s="1"/>
      <c r="VWS164" s="1"/>
      <c r="VWT164" s="1"/>
      <c r="VWU164" s="1"/>
      <c r="VWV164" s="1"/>
      <c r="VWW164" s="1"/>
      <c r="VWX164" s="1"/>
      <c r="VWY164" s="1"/>
      <c r="VWZ164" s="1"/>
      <c r="VXA164" s="1"/>
      <c r="VXB164" s="1"/>
      <c r="VXC164" s="1"/>
      <c r="VXD164" s="1"/>
      <c r="VXE164" s="1"/>
      <c r="VXF164" s="1"/>
      <c r="VXG164" s="1"/>
      <c r="VXH164" s="1"/>
      <c r="VXI164" s="1"/>
      <c r="VXJ164" s="1"/>
      <c r="VXK164" s="1"/>
      <c r="VXL164" s="1"/>
      <c r="VXM164" s="1"/>
      <c r="VXN164" s="1"/>
      <c r="VXO164" s="1"/>
      <c r="VXP164" s="1"/>
      <c r="VXQ164" s="1"/>
      <c r="VXR164" s="1"/>
      <c r="VXS164" s="1"/>
      <c r="VXT164" s="1"/>
      <c r="VXU164" s="1"/>
      <c r="VXV164" s="1"/>
      <c r="VXW164" s="1"/>
      <c r="VXX164" s="1"/>
      <c r="VXY164" s="1"/>
      <c r="VXZ164" s="1"/>
      <c r="VYA164" s="1"/>
      <c r="VYB164" s="1"/>
      <c r="VYC164" s="1"/>
      <c r="VYD164" s="1"/>
      <c r="VYE164" s="1"/>
      <c r="VYF164" s="1"/>
      <c r="VYG164" s="1"/>
      <c r="VYH164" s="1"/>
      <c r="VYI164" s="1"/>
      <c r="VYJ164" s="1"/>
      <c r="VYK164" s="1"/>
      <c r="VYL164" s="1"/>
      <c r="VYM164" s="1"/>
      <c r="VYN164" s="1"/>
      <c r="VYO164" s="1"/>
      <c r="VYP164" s="1"/>
      <c r="VYQ164" s="1"/>
      <c r="VYR164" s="1"/>
      <c r="VYS164" s="1"/>
      <c r="VYT164" s="1"/>
      <c r="VYU164" s="1"/>
      <c r="VYV164" s="1"/>
      <c r="VYW164" s="1"/>
      <c r="VYX164" s="1"/>
      <c r="VYY164" s="1"/>
      <c r="VYZ164" s="1"/>
      <c r="VZA164" s="1"/>
      <c r="VZB164" s="1"/>
      <c r="VZC164" s="1"/>
      <c r="VZD164" s="1"/>
      <c r="VZE164" s="1"/>
      <c r="VZF164" s="1"/>
      <c r="VZG164" s="1"/>
      <c r="VZH164" s="1"/>
      <c r="VZI164" s="1"/>
      <c r="VZJ164" s="1"/>
      <c r="VZK164" s="1"/>
      <c r="VZL164" s="1"/>
      <c r="VZM164" s="1"/>
      <c r="VZN164" s="1"/>
      <c r="VZO164" s="1"/>
      <c r="VZP164" s="1"/>
      <c r="VZQ164" s="1"/>
      <c r="VZR164" s="1"/>
      <c r="VZS164" s="1"/>
      <c r="VZT164" s="1"/>
      <c r="VZU164" s="1"/>
      <c r="VZV164" s="1"/>
      <c r="VZW164" s="1"/>
      <c r="VZX164" s="1"/>
      <c r="VZY164" s="1"/>
      <c r="VZZ164" s="1"/>
      <c r="WAA164" s="1"/>
      <c r="WAB164" s="1"/>
      <c r="WAC164" s="1"/>
      <c r="WAD164" s="1"/>
      <c r="WAE164" s="1"/>
      <c r="WAF164" s="1"/>
      <c r="WAG164" s="1"/>
      <c r="WAH164" s="1"/>
      <c r="WAI164" s="1"/>
      <c r="WAJ164" s="1"/>
      <c r="WAK164" s="1"/>
      <c r="WAL164" s="1"/>
      <c r="WAM164" s="1"/>
      <c r="WAN164" s="1"/>
      <c r="WAO164" s="1"/>
      <c r="WAP164" s="1"/>
      <c r="WAQ164" s="1"/>
      <c r="WAR164" s="1"/>
      <c r="WAS164" s="1"/>
      <c r="WAT164" s="1"/>
      <c r="WAU164" s="1"/>
      <c r="WAV164" s="1"/>
      <c r="WAW164" s="1"/>
      <c r="WAX164" s="1"/>
      <c r="WAY164" s="1"/>
      <c r="WAZ164" s="1"/>
      <c r="WBA164" s="1"/>
      <c r="WBB164" s="1"/>
      <c r="WBC164" s="1"/>
      <c r="WBD164" s="1"/>
      <c r="WBE164" s="1"/>
      <c r="WBF164" s="1"/>
      <c r="WBG164" s="1"/>
      <c r="WBH164" s="1"/>
      <c r="WBI164" s="1"/>
      <c r="WBJ164" s="1"/>
      <c r="WBK164" s="1"/>
      <c r="WBL164" s="1"/>
      <c r="WBM164" s="1"/>
      <c r="WBN164" s="1"/>
      <c r="WBO164" s="1"/>
      <c r="WBP164" s="1"/>
      <c r="WBQ164" s="1"/>
      <c r="WBR164" s="1"/>
      <c r="WBS164" s="1"/>
      <c r="WBT164" s="1"/>
      <c r="WBU164" s="1"/>
      <c r="WBV164" s="1"/>
      <c r="WBW164" s="1"/>
      <c r="WBX164" s="1"/>
      <c r="WBY164" s="1"/>
      <c r="WBZ164" s="1"/>
      <c r="WCA164" s="1"/>
      <c r="WCB164" s="1"/>
      <c r="WCC164" s="1"/>
      <c r="WCD164" s="1"/>
      <c r="WCE164" s="1"/>
      <c r="WCF164" s="1"/>
      <c r="WCG164" s="1"/>
      <c r="WCH164" s="1"/>
      <c r="WCI164" s="1"/>
      <c r="WCJ164" s="1"/>
      <c r="WCK164" s="1"/>
      <c r="WCL164" s="1"/>
      <c r="WCM164" s="1"/>
      <c r="WCN164" s="1"/>
      <c r="WCO164" s="1"/>
      <c r="WCP164" s="1"/>
      <c r="WCQ164" s="1"/>
      <c r="WCR164" s="1"/>
      <c r="WCS164" s="1"/>
      <c r="WCT164" s="1"/>
      <c r="WCU164" s="1"/>
      <c r="WCV164" s="1"/>
      <c r="WCW164" s="1"/>
      <c r="WCX164" s="1"/>
      <c r="WCY164" s="1"/>
      <c r="WCZ164" s="1"/>
      <c r="WDA164" s="1"/>
      <c r="WDB164" s="1"/>
      <c r="WDC164" s="1"/>
      <c r="WDD164" s="1"/>
      <c r="WDE164" s="1"/>
      <c r="WDF164" s="1"/>
      <c r="WDG164" s="1"/>
      <c r="WDH164" s="1"/>
      <c r="WDI164" s="1"/>
      <c r="WDJ164" s="1"/>
      <c r="WDK164" s="1"/>
      <c r="WDL164" s="1"/>
      <c r="WDM164" s="1"/>
      <c r="WDN164" s="1"/>
      <c r="WDO164" s="1"/>
      <c r="WDP164" s="1"/>
      <c r="WDQ164" s="1"/>
      <c r="WDR164" s="1"/>
      <c r="WDS164" s="1"/>
      <c r="WDT164" s="1"/>
      <c r="WDU164" s="1"/>
      <c r="WDV164" s="1"/>
      <c r="WDW164" s="1"/>
      <c r="WDX164" s="1"/>
      <c r="WDY164" s="1"/>
      <c r="WDZ164" s="1"/>
      <c r="WEA164" s="1"/>
      <c r="WEB164" s="1"/>
      <c r="WEC164" s="1"/>
      <c r="WED164" s="1"/>
      <c r="WEE164" s="1"/>
      <c r="WEF164" s="1"/>
      <c r="WEG164" s="1"/>
      <c r="WEH164" s="1"/>
      <c r="WEI164" s="1"/>
      <c r="WEJ164" s="1"/>
      <c r="WEK164" s="1"/>
      <c r="WEL164" s="1"/>
      <c r="WEM164" s="1"/>
      <c r="WEN164" s="1"/>
      <c r="WEO164" s="1"/>
      <c r="WEP164" s="1"/>
      <c r="WEQ164" s="1"/>
      <c r="WER164" s="1"/>
      <c r="WES164" s="1"/>
      <c r="WET164" s="1"/>
      <c r="WEU164" s="1"/>
      <c r="WEV164" s="1"/>
      <c r="WEW164" s="1"/>
      <c r="WEX164" s="1"/>
      <c r="WEY164" s="1"/>
      <c r="WEZ164" s="1"/>
      <c r="WFA164" s="1"/>
      <c r="WFB164" s="1"/>
      <c r="WFC164" s="1"/>
      <c r="WFD164" s="1"/>
      <c r="WFE164" s="1"/>
      <c r="WFF164" s="1"/>
      <c r="WFG164" s="1"/>
      <c r="WFH164" s="1"/>
      <c r="WFI164" s="1"/>
      <c r="WFJ164" s="1"/>
      <c r="WFK164" s="1"/>
      <c r="WFL164" s="1"/>
      <c r="WFM164" s="1"/>
      <c r="WFN164" s="1"/>
      <c r="WFO164" s="1"/>
      <c r="WFP164" s="1"/>
      <c r="WFQ164" s="1"/>
      <c r="WFR164" s="1"/>
      <c r="WFS164" s="1"/>
      <c r="WFT164" s="1"/>
      <c r="WFU164" s="1"/>
      <c r="WFV164" s="1"/>
      <c r="WFW164" s="1"/>
      <c r="WFX164" s="1"/>
      <c r="WFY164" s="1"/>
      <c r="WFZ164" s="1"/>
      <c r="WGA164" s="1"/>
      <c r="WGB164" s="1"/>
      <c r="WGC164" s="1"/>
      <c r="WGD164" s="1"/>
      <c r="WGE164" s="1"/>
      <c r="WGF164" s="1"/>
      <c r="WGG164" s="1"/>
      <c r="WGH164" s="1"/>
      <c r="WGI164" s="1"/>
      <c r="WGJ164" s="1"/>
      <c r="WGK164" s="1"/>
      <c r="WGL164" s="1"/>
      <c r="WGM164" s="1"/>
      <c r="WGN164" s="1"/>
      <c r="WGO164" s="1"/>
      <c r="WGP164" s="1"/>
      <c r="WGQ164" s="1"/>
      <c r="WGR164" s="1"/>
      <c r="WGS164" s="1"/>
      <c r="WGT164" s="1"/>
      <c r="WGU164" s="1"/>
      <c r="WGV164" s="1"/>
      <c r="WGW164" s="1"/>
      <c r="WGX164" s="1"/>
      <c r="WGY164" s="1"/>
      <c r="WGZ164" s="1"/>
      <c r="WHA164" s="1"/>
      <c r="WHB164" s="1"/>
      <c r="WHC164" s="1"/>
      <c r="WHD164" s="1"/>
      <c r="WHE164" s="1"/>
      <c r="WHF164" s="1"/>
      <c r="WHG164" s="1"/>
      <c r="WHH164" s="1"/>
      <c r="WHI164" s="1"/>
      <c r="WHJ164" s="1"/>
      <c r="WHK164" s="1"/>
      <c r="WHL164" s="1"/>
      <c r="WHM164" s="1"/>
      <c r="WHN164" s="1"/>
      <c r="WHO164" s="1"/>
      <c r="WHP164" s="1"/>
      <c r="WHQ164" s="1"/>
      <c r="WHR164" s="1"/>
      <c r="WHS164" s="1"/>
      <c r="WHT164" s="1"/>
      <c r="WHU164" s="1"/>
      <c r="WHV164" s="1"/>
      <c r="WHW164" s="1"/>
      <c r="WHX164" s="1"/>
      <c r="WHY164" s="1"/>
      <c r="WHZ164" s="1"/>
      <c r="WIA164" s="1"/>
      <c r="WIB164" s="1"/>
      <c r="WIC164" s="1"/>
      <c r="WID164" s="1"/>
      <c r="WIE164" s="1"/>
      <c r="WIF164" s="1"/>
      <c r="WIG164" s="1"/>
      <c r="WIH164" s="1"/>
      <c r="WII164" s="1"/>
      <c r="WIJ164" s="1"/>
      <c r="WIK164" s="1"/>
      <c r="WIL164" s="1"/>
      <c r="WIM164" s="1"/>
      <c r="WIN164" s="1"/>
      <c r="WIO164" s="1"/>
      <c r="WIP164" s="1"/>
      <c r="WIQ164" s="1"/>
      <c r="WIR164" s="1"/>
      <c r="WIS164" s="1"/>
      <c r="WIT164" s="1"/>
      <c r="WIU164" s="1"/>
      <c r="WIV164" s="1"/>
      <c r="WIW164" s="1"/>
      <c r="WIX164" s="1"/>
      <c r="WIY164" s="1"/>
      <c r="WIZ164" s="1"/>
      <c r="WJA164" s="1"/>
      <c r="WJB164" s="1"/>
      <c r="WJC164" s="1"/>
      <c r="WJD164" s="1"/>
      <c r="WJE164" s="1"/>
      <c r="WJF164" s="1"/>
      <c r="WJG164" s="1"/>
      <c r="WJH164" s="1"/>
      <c r="WJI164" s="1"/>
      <c r="WJJ164" s="1"/>
      <c r="WJK164" s="1"/>
      <c r="WJL164" s="1"/>
      <c r="WJM164" s="1"/>
      <c r="WJN164" s="1"/>
      <c r="WJO164" s="1"/>
      <c r="WJP164" s="1"/>
      <c r="WJQ164" s="1"/>
      <c r="WJR164" s="1"/>
      <c r="WJS164" s="1"/>
      <c r="WJT164" s="1"/>
      <c r="WJU164" s="1"/>
      <c r="WJV164" s="1"/>
      <c r="WJW164" s="1"/>
      <c r="WJX164" s="1"/>
      <c r="WJY164" s="1"/>
      <c r="WJZ164" s="1"/>
      <c r="WKA164" s="1"/>
      <c r="WKB164" s="1"/>
      <c r="WKC164" s="1"/>
      <c r="WKD164" s="1"/>
      <c r="WKE164" s="1"/>
      <c r="WKF164" s="1"/>
      <c r="WKG164" s="1"/>
      <c r="WKH164" s="1"/>
      <c r="WKI164" s="1"/>
      <c r="WKJ164" s="1"/>
      <c r="WKK164" s="1"/>
      <c r="WKL164" s="1"/>
      <c r="WKM164" s="1"/>
      <c r="WKN164" s="1"/>
      <c r="WKO164" s="1"/>
      <c r="WKP164" s="1"/>
      <c r="WKQ164" s="1"/>
      <c r="WKR164" s="1"/>
      <c r="WKS164" s="1"/>
      <c r="WKT164" s="1"/>
      <c r="WKU164" s="1"/>
      <c r="WKV164" s="1"/>
      <c r="WKW164" s="1"/>
      <c r="WKX164" s="1"/>
      <c r="WKY164" s="1"/>
      <c r="WKZ164" s="1"/>
      <c r="WLA164" s="1"/>
      <c r="WLB164" s="1"/>
      <c r="WLC164" s="1"/>
      <c r="WLD164" s="1"/>
      <c r="WLE164" s="1"/>
      <c r="WLF164" s="1"/>
      <c r="WLG164" s="1"/>
      <c r="WLH164" s="1"/>
      <c r="WLI164" s="1"/>
      <c r="WLJ164" s="1"/>
      <c r="WLK164" s="1"/>
      <c r="WLL164" s="1"/>
      <c r="WLM164" s="1"/>
      <c r="WLN164" s="1"/>
      <c r="WLO164" s="1"/>
      <c r="WLP164" s="1"/>
      <c r="WLQ164" s="1"/>
      <c r="WLR164" s="1"/>
      <c r="WLS164" s="1"/>
      <c r="WLT164" s="1"/>
      <c r="WLU164" s="1"/>
      <c r="WLV164" s="1"/>
      <c r="WLW164" s="1"/>
      <c r="WLX164" s="1"/>
      <c r="WLY164" s="1"/>
      <c r="WLZ164" s="1"/>
      <c r="WMA164" s="1"/>
      <c r="WMB164" s="1"/>
      <c r="WMC164" s="1"/>
      <c r="WMD164" s="1"/>
      <c r="WME164" s="1"/>
      <c r="WMF164" s="1"/>
      <c r="WMG164" s="1"/>
      <c r="WMH164" s="1"/>
      <c r="WMI164" s="1"/>
      <c r="WMJ164" s="1"/>
      <c r="WMK164" s="1"/>
      <c r="WML164" s="1"/>
      <c r="WMM164" s="1"/>
      <c r="WMN164" s="1"/>
      <c r="WMO164" s="1"/>
      <c r="WMP164" s="1"/>
      <c r="WMQ164" s="1"/>
      <c r="WMR164" s="1"/>
      <c r="WMS164" s="1"/>
      <c r="WMT164" s="1"/>
      <c r="WMU164" s="1"/>
      <c r="WMV164" s="1"/>
      <c r="WMW164" s="1"/>
      <c r="WMX164" s="1"/>
      <c r="WMY164" s="1"/>
      <c r="WMZ164" s="1"/>
      <c r="WNA164" s="1"/>
      <c r="WNB164" s="1"/>
      <c r="WNC164" s="1"/>
      <c r="WND164" s="1"/>
      <c r="WNE164" s="1"/>
      <c r="WNF164" s="1"/>
      <c r="WNG164" s="1"/>
      <c r="WNH164" s="1"/>
      <c r="WNI164" s="1"/>
      <c r="WNJ164" s="1"/>
      <c r="WNK164" s="1"/>
      <c r="WNL164" s="1"/>
      <c r="WNM164" s="1"/>
      <c r="WNN164" s="1"/>
      <c r="WNO164" s="1"/>
      <c r="WNP164" s="1"/>
      <c r="WNQ164" s="1"/>
      <c r="WNR164" s="1"/>
      <c r="WNS164" s="1"/>
      <c r="WNT164" s="1"/>
      <c r="WNU164" s="1"/>
      <c r="WNV164" s="1"/>
      <c r="WNW164" s="1"/>
      <c r="WNX164" s="1"/>
      <c r="WNY164" s="1"/>
      <c r="WNZ164" s="1"/>
      <c r="WOA164" s="1"/>
      <c r="WOB164" s="1"/>
      <c r="WOC164" s="1"/>
      <c r="WOD164" s="1"/>
      <c r="WOE164" s="1"/>
      <c r="WOF164" s="1"/>
      <c r="WOG164" s="1"/>
      <c r="WOH164" s="1"/>
      <c r="WOI164" s="1"/>
      <c r="WOJ164" s="1"/>
      <c r="WOK164" s="1"/>
      <c r="WOL164" s="1"/>
      <c r="WOM164" s="1"/>
      <c r="WON164" s="1"/>
      <c r="WOO164" s="1"/>
      <c r="WOP164" s="1"/>
      <c r="WOQ164" s="1"/>
      <c r="WOR164" s="1"/>
      <c r="WOS164" s="1"/>
      <c r="WOT164" s="1"/>
      <c r="WOU164" s="1"/>
      <c r="WOV164" s="1"/>
      <c r="WOW164" s="1"/>
      <c r="WOX164" s="1"/>
      <c r="WOY164" s="1"/>
      <c r="WOZ164" s="1"/>
      <c r="WPA164" s="1"/>
      <c r="WPB164" s="1"/>
      <c r="WPC164" s="1"/>
      <c r="WPD164" s="1"/>
      <c r="WPE164" s="1"/>
      <c r="WPF164" s="1"/>
      <c r="WPG164" s="1"/>
      <c r="WPH164" s="1"/>
      <c r="WPI164" s="1"/>
      <c r="WPJ164" s="1"/>
      <c r="WPK164" s="1"/>
      <c r="WPL164" s="1"/>
      <c r="WPM164" s="1"/>
      <c r="WPN164" s="1"/>
      <c r="WPO164" s="1"/>
      <c r="WPP164" s="1"/>
      <c r="WPQ164" s="1"/>
      <c r="WPR164" s="1"/>
      <c r="WPS164" s="1"/>
      <c r="WPT164" s="1"/>
      <c r="WPU164" s="1"/>
      <c r="WPV164" s="1"/>
      <c r="WPW164" s="1"/>
      <c r="WPX164" s="1"/>
      <c r="WPY164" s="1"/>
      <c r="WPZ164" s="1"/>
      <c r="WQA164" s="1"/>
      <c r="WQB164" s="1"/>
      <c r="WQC164" s="1"/>
      <c r="WQD164" s="1"/>
      <c r="WQE164" s="1"/>
      <c r="WQF164" s="1"/>
      <c r="WQG164" s="1"/>
      <c r="WQH164" s="1"/>
      <c r="WQI164" s="1"/>
      <c r="WQJ164" s="1"/>
      <c r="WQK164" s="1"/>
      <c r="WQL164" s="1"/>
      <c r="WQM164" s="1"/>
      <c r="WQN164" s="1"/>
      <c r="WQO164" s="1"/>
      <c r="WQP164" s="1"/>
      <c r="WQQ164" s="1"/>
      <c r="WQR164" s="1"/>
      <c r="WQS164" s="1"/>
      <c r="WQT164" s="1"/>
      <c r="WQU164" s="1"/>
      <c r="WQV164" s="1"/>
      <c r="WQW164" s="1"/>
      <c r="WQX164" s="1"/>
      <c r="WQY164" s="1"/>
      <c r="WQZ164" s="1"/>
      <c r="WRA164" s="1"/>
      <c r="WRB164" s="1"/>
      <c r="WRC164" s="1"/>
      <c r="WRD164" s="1"/>
      <c r="WRE164" s="1"/>
      <c r="WRF164" s="1"/>
      <c r="WRG164" s="1"/>
      <c r="WRH164" s="1"/>
      <c r="WRI164" s="1"/>
      <c r="WRJ164" s="1"/>
      <c r="WRK164" s="1"/>
      <c r="WRL164" s="1"/>
      <c r="WRM164" s="1"/>
      <c r="WRN164" s="1"/>
      <c r="WRO164" s="1"/>
      <c r="WRP164" s="1"/>
      <c r="WRQ164" s="1"/>
      <c r="WRR164" s="1"/>
      <c r="WRS164" s="1"/>
      <c r="WRT164" s="1"/>
      <c r="WRU164" s="1"/>
      <c r="WRV164" s="1"/>
      <c r="WRW164" s="1"/>
      <c r="WRX164" s="1"/>
      <c r="WRY164" s="1"/>
      <c r="WRZ164" s="1"/>
      <c r="WSA164" s="1"/>
      <c r="WSB164" s="1"/>
      <c r="WSC164" s="1"/>
      <c r="WSD164" s="1"/>
      <c r="WSE164" s="1"/>
      <c r="WSF164" s="1"/>
      <c r="WSG164" s="1"/>
      <c r="WSH164" s="1"/>
      <c r="WSI164" s="1"/>
      <c r="WSJ164" s="1"/>
      <c r="WSK164" s="1"/>
      <c r="WSL164" s="1"/>
      <c r="WSM164" s="1"/>
      <c r="WSN164" s="1"/>
      <c r="WSO164" s="1"/>
      <c r="WSP164" s="1"/>
      <c r="WSQ164" s="1"/>
      <c r="WSR164" s="1"/>
      <c r="WSS164" s="1"/>
      <c r="WST164" s="1"/>
      <c r="WSU164" s="1"/>
      <c r="WSV164" s="1"/>
      <c r="WSW164" s="1"/>
      <c r="WSX164" s="1"/>
      <c r="WSY164" s="1"/>
      <c r="WSZ164" s="1"/>
      <c r="WTA164" s="1"/>
      <c r="WTB164" s="1"/>
      <c r="WTC164" s="1"/>
      <c r="WTD164" s="1"/>
      <c r="WTE164" s="1"/>
      <c r="WTF164" s="1"/>
      <c r="WTG164" s="1"/>
      <c r="WTH164" s="1"/>
      <c r="WTI164" s="1"/>
      <c r="WTJ164" s="1"/>
      <c r="WTK164" s="1"/>
      <c r="WTL164" s="1"/>
      <c r="WTM164" s="1"/>
      <c r="WTN164" s="1"/>
      <c r="WTO164" s="1"/>
      <c r="WTP164" s="1"/>
      <c r="WTQ164" s="1"/>
      <c r="WTR164" s="1"/>
      <c r="WTS164" s="1"/>
      <c r="WTT164" s="1"/>
      <c r="WTU164" s="1"/>
      <c r="WTV164" s="1"/>
      <c r="WTW164" s="1"/>
      <c r="WTX164" s="1"/>
      <c r="WTY164" s="1"/>
      <c r="WTZ164" s="1"/>
      <c r="WUA164" s="1"/>
      <c r="WUB164" s="1"/>
      <c r="WUC164" s="1"/>
      <c r="WUD164" s="1"/>
      <c r="WUE164" s="1"/>
      <c r="WUF164" s="1"/>
      <c r="WUG164" s="1"/>
      <c r="WUH164" s="1"/>
      <c r="WUI164" s="1"/>
      <c r="WUJ164" s="1"/>
      <c r="WUK164" s="1"/>
      <c r="WUL164" s="1"/>
      <c r="WUM164" s="1"/>
      <c r="WUN164" s="1"/>
      <c r="WUO164" s="1"/>
      <c r="WUP164" s="1"/>
      <c r="WUQ164" s="1"/>
      <c r="WUR164" s="1"/>
      <c r="WUS164" s="1"/>
      <c r="WUT164" s="1"/>
      <c r="WUU164" s="1"/>
      <c r="WUV164" s="1"/>
      <c r="WUW164" s="1"/>
      <c r="WUX164" s="1"/>
      <c r="WUY164" s="1"/>
      <c r="WUZ164" s="1"/>
      <c r="WVA164" s="1"/>
      <c r="WVB164" s="1"/>
      <c r="WVC164" s="1"/>
      <c r="WVD164" s="1"/>
      <c r="WVE164" s="1"/>
      <c r="WVF164" s="1"/>
      <c r="WVG164" s="1"/>
      <c r="WVH164" s="1"/>
      <c r="WVI164" s="1"/>
      <c r="WVJ164" s="1"/>
      <c r="WVK164" s="1"/>
      <c r="WVL164" s="1"/>
      <c r="WVM164" s="1"/>
      <c r="WVN164" s="1"/>
      <c r="WVO164" s="1"/>
      <c r="WVP164" s="1"/>
      <c r="WVQ164" s="1"/>
      <c r="WVR164" s="1"/>
      <c r="WVS164" s="1"/>
      <c r="WVT164" s="1"/>
      <c r="WVU164" s="1"/>
      <c r="WVV164" s="1"/>
      <c r="WVW164" s="1"/>
      <c r="WVX164" s="1"/>
      <c r="WVY164" s="1"/>
      <c r="WVZ164" s="1"/>
      <c r="WWA164" s="1"/>
      <c r="WWB164" s="1"/>
      <c r="WWC164" s="1"/>
      <c r="WWD164" s="1"/>
      <c r="WWE164" s="1"/>
      <c r="WWF164" s="1"/>
      <c r="WWG164" s="1"/>
      <c r="WWH164" s="1"/>
      <c r="WWI164" s="1"/>
      <c r="WWJ164" s="1"/>
      <c r="WWK164" s="1"/>
      <c r="WWL164" s="1"/>
      <c r="WWM164" s="1"/>
      <c r="WWN164" s="1"/>
      <c r="WWO164" s="1"/>
      <c r="WWP164" s="1"/>
      <c r="WWQ164" s="1"/>
      <c r="WWR164" s="1"/>
      <c r="WWS164" s="1"/>
      <c r="WWT164" s="1"/>
      <c r="WWU164" s="1"/>
      <c r="WWV164" s="1"/>
      <c r="WWW164" s="1"/>
      <c r="WWX164" s="1"/>
      <c r="WWY164" s="1"/>
      <c r="WWZ164" s="1"/>
      <c r="WXA164" s="1"/>
      <c r="WXB164" s="1"/>
      <c r="WXC164" s="1"/>
      <c r="WXD164" s="1"/>
      <c r="WXE164" s="1"/>
      <c r="WXF164" s="1"/>
      <c r="WXG164" s="1"/>
      <c r="WXH164" s="1"/>
      <c r="WXI164" s="1"/>
      <c r="WXJ164" s="1"/>
      <c r="WXK164" s="1"/>
      <c r="WXL164" s="1"/>
      <c r="WXM164" s="1"/>
      <c r="WXN164" s="1"/>
      <c r="WXO164" s="1"/>
      <c r="WXP164" s="1"/>
      <c r="WXQ164" s="1"/>
      <c r="WXR164" s="1"/>
      <c r="WXS164" s="1"/>
      <c r="WXT164" s="1"/>
      <c r="WXU164" s="1"/>
      <c r="WXV164" s="1"/>
      <c r="WXW164" s="1"/>
      <c r="WXX164" s="1"/>
      <c r="WXY164" s="1"/>
      <c r="WXZ164" s="1"/>
      <c r="WYA164" s="1"/>
      <c r="WYB164" s="1"/>
      <c r="WYC164" s="1"/>
      <c r="WYD164" s="1"/>
      <c r="WYE164" s="1"/>
      <c r="WYF164" s="1"/>
      <c r="WYG164" s="1"/>
      <c r="WYH164" s="1"/>
      <c r="WYI164" s="1"/>
      <c r="WYJ164" s="1"/>
      <c r="WYK164" s="1"/>
      <c r="WYL164" s="1"/>
      <c r="WYM164" s="1"/>
      <c r="WYN164" s="1"/>
      <c r="WYO164" s="1"/>
      <c r="WYP164" s="1"/>
      <c r="WYQ164" s="1"/>
      <c r="WYR164" s="1"/>
      <c r="WYS164" s="1"/>
      <c r="WYT164" s="1"/>
      <c r="WYU164" s="1"/>
      <c r="WYV164" s="1"/>
      <c r="WYW164" s="1"/>
      <c r="WYX164" s="1"/>
      <c r="WYY164" s="1"/>
      <c r="WYZ164" s="1"/>
      <c r="WZA164" s="1"/>
      <c r="WZB164" s="1"/>
      <c r="WZC164" s="1"/>
      <c r="WZD164" s="1"/>
      <c r="WZE164" s="1"/>
      <c r="WZF164" s="1"/>
      <c r="WZG164" s="1"/>
      <c r="WZH164" s="1"/>
      <c r="WZI164" s="1"/>
      <c r="WZJ164" s="1"/>
      <c r="WZK164" s="1"/>
      <c r="WZL164" s="1"/>
      <c r="WZM164" s="1"/>
      <c r="WZN164" s="1"/>
      <c r="WZO164" s="1"/>
      <c r="WZP164" s="1"/>
      <c r="WZQ164" s="1"/>
      <c r="WZR164" s="1"/>
      <c r="WZS164" s="1"/>
      <c r="WZT164" s="1"/>
      <c r="WZU164" s="1"/>
      <c r="WZV164" s="1"/>
      <c r="WZW164" s="1"/>
      <c r="WZX164" s="1"/>
      <c r="WZY164" s="1"/>
      <c r="WZZ164" s="1"/>
      <c r="XAA164" s="1"/>
      <c r="XAB164" s="1"/>
      <c r="XAC164" s="1"/>
      <c r="XAD164" s="1"/>
      <c r="XAE164" s="1"/>
      <c r="XAF164" s="1"/>
      <c r="XAG164" s="1"/>
      <c r="XAH164" s="1"/>
      <c r="XAI164" s="1"/>
      <c r="XAJ164" s="1"/>
      <c r="XAK164" s="1"/>
      <c r="XAL164" s="1"/>
      <c r="XAM164" s="1"/>
      <c r="XAN164" s="1"/>
      <c r="XAO164" s="1"/>
      <c r="XAP164" s="1"/>
      <c r="XAQ164" s="1"/>
      <c r="XAR164" s="1"/>
      <c r="XAS164" s="1"/>
      <c r="XAT164" s="1"/>
      <c r="XAU164" s="1"/>
      <c r="XAV164" s="1"/>
      <c r="XAW164" s="1"/>
      <c r="XAX164" s="1"/>
      <c r="XAY164" s="1"/>
      <c r="XAZ164" s="1"/>
      <c r="XBA164" s="1"/>
      <c r="XBB164" s="1"/>
      <c r="XBC164" s="1"/>
      <c r="XBD164" s="1"/>
      <c r="XBE164" s="1"/>
      <c r="XBF164" s="1"/>
      <c r="XBG164" s="1"/>
      <c r="XBH164" s="1"/>
      <c r="XBI164" s="1"/>
      <c r="XBJ164" s="1"/>
      <c r="XBK164" s="1"/>
      <c r="XBL164" s="1"/>
      <c r="XBM164" s="1"/>
      <c r="XBN164" s="1"/>
      <c r="XBO164" s="1"/>
      <c r="XBP164" s="1"/>
      <c r="XBQ164" s="1"/>
      <c r="XBR164" s="1"/>
      <c r="XBS164" s="1"/>
      <c r="XBT164" s="1"/>
      <c r="XBU164" s="1"/>
      <c r="XBV164" s="1"/>
      <c r="XBW164" s="1"/>
      <c r="XBX164" s="1"/>
      <c r="XBY164" s="1"/>
      <c r="XBZ164" s="1"/>
      <c r="XCA164" s="1"/>
      <c r="XCB164" s="1"/>
      <c r="XCC164" s="1"/>
      <c r="XCD164" s="1"/>
      <c r="XCE164" s="1"/>
      <c r="XCF164" s="1"/>
      <c r="XCG164" s="1"/>
      <c r="XCH164" s="1"/>
      <c r="XCI164" s="1"/>
      <c r="XCJ164" s="1"/>
      <c r="XCK164" s="1"/>
      <c r="XCL164" s="1"/>
      <c r="XCM164" s="1"/>
      <c r="XCN164" s="1"/>
      <c r="XCO164" s="1"/>
      <c r="XCP164" s="1"/>
      <c r="XCQ164" s="1"/>
      <c r="XCR164" s="1"/>
      <c r="XCS164" s="1"/>
      <c r="XCT164" s="1"/>
      <c r="XCU164" s="1"/>
      <c r="XCV164" s="1"/>
      <c r="XCW164" s="1"/>
      <c r="XCX164" s="1"/>
      <c r="XCY164" s="1"/>
      <c r="XCZ164" s="1"/>
      <c r="XDA164" s="1"/>
      <c r="XDB164" s="1"/>
      <c r="XDC164" s="1"/>
      <c r="XDD164" s="1"/>
      <c r="XDE164" s="1"/>
      <c r="XDF164" s="1"/>
      <c r="XDG164" s="1"/>
      <c r="XDH164" s="1"/>
      <c r="XDI164" s="1"/>
      <c r="XDJ164" s="1"/>
      <c r="XDK164" s="1"/>
      <c r="XDL164" s="1"/>
      <c r="XDM164" s="1"/>
      <c r="XDN164" s="1"/>
      <c r="XDO164" s="1"/>
      <c r="XDP164" s="1"/>
      <c r="XDQ164" s="1"/>
      <c r="XDR164" s="1"/>
      <c r="XDS164" s="1"/>
      <c r="XDT164" s="1"/>
      <c r="XDU164" s="1"/>
      <c r="XDV164" s="1"/>
      <c r="XDW164" s="1"/>
      <c r="XDX164" s="1"/>
      <c r="XDY164" s="1"/>
      <c r="XDZ164" s="1"/>
      <c r="XEA164" s="1"/>
      <c r="XEB164" s="1"/>
      <c r="XEC164" s="1"/>
      <c r="XED164" s="1"/>
      <c r="XEE164" s="1"/>
      <c r="XEF164" s="1"/>
      <c r="XEG164" s="1"/>
      <c r="XEH164" s="1"/>
      <c r="XEI164" s="1"/>
      <c r="XEJ164" s="1"/>
      <c r="XEK164" s="1"/>
      <c r="XEL164" s="1"/>
      <c r="XEM164" s="1"/>
      <c r="XEN164" s="1"/>
      <c r="XEO164" s="1"/>
      <c r="XEP164" s="1"/>
      <c r="XEQ164" s="1"/>
      <c r="XER164" s="1"/>
      <c r="XES164" s="1"/>
      <c r="XET164" s="1"/>
      <c r="XEU164" s="1"/>
      <c r="XEV164" s="1"/>
      <c r="XEW164" s="1"/>
      <c r="XEX164" s="1"/>
      <c r="XEY164" s="1"/>
      <c r="XEZ164" s="1"/>
      <c r="XFA164" s="1"/>
    </row>
    <row r="165" spans="1:16381" ht="12.75"/>
  </sheetData>
  <sheetProtection algorithmName="SHA-512" hashValue="P7fDsinVvxx3nZucydCKGJUaCUITL3O6+MDWpX9fH6y2rV8ncXhfVhBAjq7WdYxhMdYZhcH06oGvzEXnxn5+Eg==" saltValue="+LN+LMN6JfQFmKNt66H0Pw==" spinCount="100000" sheet="1" objects="1" scenarios="1" formatCells="0" formatColumns="0"/>
  <protectedRanges>
    <protectedRange algorithmName="SHA-512" hashValue="EROmC9dGm0Ve8PXeSWTQJMAsyQ9oBD9bUzW81a8vgv4sYE7EDF4bBpZo1w/Ljy58lB6ApprCHQOO+nF0Y11iqA==" saltValue="tU01xHO55V/rIWUGsHRIYA==" spinCount="100000" sqref="D57:D1048576 D1:D56" name="kol3a"/>
    <protectedRange algorithmName="SHA-512" hashValue="gU558b1FHjQA7q5Rx3tRymSE8ltoTImmr6+42UXHnZe26W4CJC3HrDkS20EJ1JOPKC87W12Tn6ZWiGLYo8vyaA==" saltValue="kT9soKFEbwU/lwEF2qJ5ZA==" spinCount="100000" sqref="E57:E1048576 E1:E56" name="kol4"/>
  </protectedRanges>
  <mergeCells count="7">
    <mergeCell ref="A1:B1"/>
    <mergeCell ref="B129:E129"/>
    <mergeCell ref="B13:E13"/>
    <mergeCell ref="B57:E57"/>
    <mergeCell ref="B86:E86"/>
    <mergeCell ref="B95:E95"/>
    <mergeCell ref="B124:E124"/>
  </mergeCells>
  <phoneticPr fontId="17" type="noConversion"/>
  <dataValidations count="2">
    <dataValidation type="list" allowBlank="1" showInputMessage="1" showErrorMessage="1" errorTitle="Nieprawidłowa wartość" error="Dla warunku granicznego możesz jedynie podać wartość z listy wyboru: NIE albo TAK" sqref="C6:D9 C11:D12 C17:D56 C58:D85 C87:D94 C96:D122 C125:D126 C128:D128 C130:D130 C133:D157 C14:D14" xr:uid="{CAB547E1-5170-4887-8205-BA176B53B672}">
      <formula1>"Warunek graniczny,TAK,NIE"</formula1>
    </dataValidation>
    <dataValidation type="list" allowBlank="1" showInputMessage="1" showErrorMessage="1" errorTitle="Błędna wartość" error="Możesz podać jedynie wartości z listy wyboru, tj. Nie ma, Będzie, Jest." sqref="C10:D10 C131:D132 C123:D123 C127:D127 C15:D16" xr:uid="{0D32072F-4680-4F01-AC8B-DF8D39A89AA1}">
      <formula1>"Opcja,Nie ma,Jest"</formula1>
    </dataValidation>
  </dataValidations>
  <pageMargins left="0.31527777777777777" right="0.15763888888888888" top="0.74791666666666667" bottom="0.35416666666666669" header="0.51180555555555551" footer="0.51180555555555551"/>
  <pageSetup paperSize="9" scale="52" firstPageNumber="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58B70-F1C1-4671-B44B-0B684628C5DB}">
  <sheetPr codeName="Arkusz2">
    <tabColor theme="3"/>
  </sheetPr>
  <dimension ref="A1:XFA916"/>
  <sheetViews>
    <sheetView showGridLines="0" zoomScale="96" zoomScaleNormal="96" workbookViewId="0">
      <pane xSplit="5" ySplit="3" topLeftCell="F907" activePane="bottomRight" state="frozen"/>
      <selection pane="bottomRight" activeCell="A908" sqref="A908"/>
      <selection pane="bottomLeft"/>
      <selection pane="topRight"/>
    </sheetView>
  </sheetViews>
  <sheetFormatPr defaultRowHeight="12.75" customHeight="1"/>
  <cols>
    <col min="1" max="1" width="10.7109375" style="163" customWidth="1"/>
    <col min="2" max="2" width="90.7109375" style="293" customWidth="1"/>
    <col min="3" max="4" width="15.7109375" style="139" customWidth="1"/>
    <col min="5" max="5" width="60.7109375" style="58" customWidth="1"/>
    <col min="6" max="6" width="57.28515625" customWidth="1"/>
  </cols>
  <sheetData>
    <row r="1" spans="1:16381" s="1" customFormat="1" ht="12.75" customHeight="1">
      <c r="A1" s="329" t="s">
        <v>317</v>
      </c>
      <c r="B1" s="329"/>
      <c r="C1" s="220"/>
      <c r="D1" s="220"/>
      <c r="E1" s="270"/>
    </row>
    <row r="2" spans="1:16381" s="28" customFormat="1" ht="68.25" customHeight="1">
      <c r="A2" s="264" t="s">
        <v>1</v>
      </c>
      <c r="B2" s="265" t="s">
        <v>2</v>
      </c>
      <c r="C2" s="263" t="s">
        <v>3</v>
      </c>
      <c r="D2" s="263" t="s">
        <v>4</v>
      </c>
      <c r="E2" s="263" t="s">
        <v>5</v>
      </c>
      <c r="F2" s="266" t="s">
        <v>6</v>
      </c>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c r="CB2" s="258"/>
      <c r="CC2" s="258"/>
      <c r="CD2" s="258"/>
      <c r="CE2" s="258"/>
      <c r="CF2" s="258"/>
      <c r="CG2" s="258"/>
      <c r="CH2" s="258"/>
      <c r="CI2" s="258"/>
      <c r="CJ2" s="258"/>
      <c r="CK2" s="258"/>
      <c r="CL2" s="258"/>
      <c r="CM2" s="258"/>
      <c r="CN2" s="258"/>
      <c r="CO2" s="258"/>
      <c r="CP2" s="258"/>
      <c r="CQ2" s="258"/>
      <c r="CR2" s="258"/>
      <c r="CS2" s="258"/>
      <c r="CT2" s="258"/>
      <c r="CU2" s="258"/>
      <c r="CV2" s="258"/>
      <c r="CW2" s="258"/>
      <c r="CX2" s="258"/>
      <c r="CY2" s="258"/>
      <c r="CZ2" s="258"/>
      <c r="DA2" s="258"/>
      <c r="DB2" s="258"/>
      <c r="DC2" s="258"/>
      <c r="DD2" s="258"/>
      <c r="DE2" s="258"/>
      <c r="DF2" s="258"/>
      <c r="DG2" s="258"/>
      <c r="DH2" s="258"/>
      <c r="DI2" s="258"/>
      <c r="DJ2" s="258"/>
      <c r="DK2" s="258"/>
      <c r="DL2" s="258"/>
      <c r="DM2" s="258"/>
      <c r="DN2" s="258"/>
      <c r="DO2" s="258"/>
      <c r="DP2" s="258"/>
      <c r="DQ2" s="258"/>
      <c r="DR2" s="258"/>
      <c r="DS2" s="258"/>
      <c r="DT2" s="258"/>
      <c r="DU2" s="258"/>
      <c r="DV2" s="258"/>
      <c r="DW2" s="258"/>
      <c r="DX2" s="258"/>
      <c r="DY2" s="258"/>
      <c r="DZ2" s="258"/>
      <c r="EA2" s="258"/>
      <c r="EB2" s="258"/>
      <c r="EC2" s="258"/>
      <c r="ED2" s="258"/>
      <c r="EE2" s="258"/>
      <c r="EF2" s="258"/>
      <c r="EG2" s="258"/>
      <c r="EH2" s="258"/>
      <c r="EI2" s="258"/>
      <c r="EJ2" s="258"/>
      <c r="EK2" s="258"/>
      <c r="EL2" s="258"/>
      <c r="EM2" s="258"/>
      <c r="EN2" s="258"/>
      <c r="EO2" s="258"/>
      <c r="EP2" s="258"/>
      <c r="EQ2" s="258"/>
      <c r="ER2" s="258"/>
      <c r="ES2" s="258"/>
      <c r="ET2" s="258"/>
      <c r="EU2" s="258"/>
      <c r="EV2" s="258"/>
      <c r="EW2" s="258"/>
      <c r="EX2" s="258"/>
      <c r="EY2" s="258"/>
      <c r="EZ2" s="258"/>
      <c r="FA2" s="258"/>
      <c r="FB2" s="258"/>
      <c r="FC2" s="258"/>
      <c r="FD2" s="258"/>
      <c r="FE2" s="258"/>
      <c r="FF2" s="258"/>
      <c r="FG2" s="258"/>
      <c r="FH2" s="258"/>
      <c r="FI2" s="258"/>
      <c r="FJ2" s="258"/>
      <c r="FK2" s="258"/>
      <c r="FL2" s="258"/>
      <c r="FM2" s="258"/>
      <c r="FN2" s="258"/>
      <c r="FO2" s="258"/>
      <c r="FP2" s="258"/>
      <c r="FQ2" s="258"/>
      <c r="FR2" s="258"/>
      <c r="FS2" s="258"/>
      <c r="FT2" s="258"/>
      <c r="FU2" s="258"/>
      <c r="FV2" s="258"/>
      <c r="FW2" s="258"/>
      <c r="FX2" s="258"/>
      <c r="FY2" s="258"/>
      <c r="FZ2" s="258"/>
      <c r="GA2" s="258"/>
      <c r="GB2" s="258"/>
      <c r="GC2" s="258"/>
      <c r="GD2" s="258"/>
      <c r="GE2" s="258"/>
      <c r="GF2" s="258"/>
      <c r="GG2" s="258"/>
      <c r="GH2" s="258"/>
      <c r="GI2" s="258"/>
      <c r="GJ2" s="258"/>
      <c r="GK2" s="258"/>
      <c r="GL2" s="258"/>
      <c r="GM2" s="258"/>
      <c r="GN2" s="258"/>
      <c r="GO2" s="258"/>
      <c r="GP2" s="258"/>
      <c r="GQ2" s="258"/>
      <c r="GR2" s="258"/>
      <c r="GS2" s="258"/>
      <c r="GT2" s="258"/>
      <c r="GU2" s="258"/>
      <c r="GV2" s="258"/>
      <c r="GW2" s="258"/>
      <c r="GX2" s="258"/>
      <c r="GY2" s="258"/>
      <c r="GZ2" s="258"/>
      <c r="HA2" s="258"/>
      <c r="HB2" s="258"/>
      <c r="HC2" s="258"/>
      <c r="HD2" s="258"/>
      <c r="HE2" s="258"/>
      <c r="HF2" s="258"/>
      <c r="HG2" s="258"/>
      <c r="HH2" s="258"/>
      <c r="HI2" s="258"/>
      <c r="HJ2" s="258"/>
      <c r="HK2" s="258"/>
      <c r="HL2" s="258"/>
      <c r="HM2" s="258"/>
      <c r="HN2" s="258"/>
      <c r="HO2" s="258"/>
      <c r="HP2" s="258"/>
      <c r="HQ2" s="258"/>
      <c r="HR2" s="258"/>
      <c r="HS2" s="258"/>
      <c r="HT2" s="258"/>
      <c r="HU2" s="258"/>
      <c r="HV2" s="258"/>
      <c r="HW2" s="258"/>
      <c r="HX2" s="258"/>
      <c r="HY2" s="258"/>
      <c r="HZ2" s="258"/>
      <c r="IA2" s="258"/>
      <c r="IB2" s="258"/>
      <c r="IC2" s="258"/>
      <c r="ID2" s="258"/>
      <c r="IE2" s="258"/>
      <c r="IF2" s="258"/>
      <c r="IG2" s="258"/>
      <c r="IH2" s="258"/>
      <c r="II2" s="258"/>
      <c r="IJ2" s="258"/>
      <c r="IK2" s="258"/>
      <c r="IL2" s="258"/>
      <c r="IM2" s="258"/>
      <c r="IN2" s="258"/>
      <c r="IO2" s="258"/>
      <c r="IP2" s="258"/>
      <c r="IQ2" s="258"/>
      <c r="IR2" s="258"/>
      <c r="IS2" s="258"/>
      <c r="IT2" s="258"/>
      <c r="IU2" s="258"/>
      <c r="IV2" s="258"/>
      <c r="IW2" s="258"/>
      <c r="IX2" s="258"/>
      <c r="IY2" s="258"/>
      <c r="IZ2" s="258"/>
      <c r="JA2" s="258"/>
      <c r="JB2" s="258"/>
      <c r="JC2" s="258"/>
      <c r="JD2" s="258"/>
      <c r="JE2" s="258"/>
      <c r="JF2" s="258"/>
      <c r="JG2" s="258"/>
      <c r="JH2" s="258"/>
      <c r="JI2" s="258"/>
      <c r="JJ2" s="258"/>
      <c r="JK2" s="258"/>
      <c r="JL2" s="258"/>
      <c r="JM2" s="258"/>
      <c r="JN2" s="258"/>
      <c r="JO2" s="258"/>
      <c r="JP2" s="258"/>
      <c r="JQ2" s="258"/>
      <c r="JR2" s="258"/>
      <c r="JS2" s="258"/>
      <c r="JT2" s="258"/>
      <c r="JU2" s="258"/>
      <c r="JV2" s="258"/>
      <c r="JW2" s="258"/>
      <c r="JX2" s="258"/>
      <c r="JY2" s="258"/>
      <c r="JZ2" s="258"/>
      <c r="KA2" s="258"/>
      <c r="KB2" s="258"/>
      <c r="KC2" s="258"/>
      <c r="KD2" s="258"/>
      <c r="KE2" s="258"/>
      <c r="KF2" s="258"/>
      <c r="KG2" s="258"/>
      <c r="KH2" s="258"/>
      <c r="KI2" s="258"/>
      <c r="KJ2" s="258"/>
      <c r="KK2" s="258"/>
      <c r="KL2" s="258"/>
      <c r="KM2" s="258"/>
      <c r="KN2" s="258"/>
      <c r="KO2" s="258"/>
      <c r="KP2" s="258"/>
      <c r="KQ2" s="258"/>
      <c r="KR2" s="258"/>
      <c r="KS2" s="258"/>
      <c r="KT2" s="258"/>
      <c r="KU2" s="258"/>
      <c r="KV2" s="258"/>
      <c r="KW2" s="258"/>
      <c r="KX2" s="258"/>
      <c r="KY2" s="258"/>
      <c r="KZ2" s="258"/>
      <c r="LA2" s="258"/>
      <c r="LB2" s="258"/>
      <c r="LC2" s="258"/>
      <c r="LD2" s="258"/>
      <c r="LE2" s="258"/>
      <c r="LF2" s="258"/>
      <c r="LG2" s="258"/>
      <c r="LH2" s="258"/>
      <c r="LI2" s="258"/>
      <c r="LJ2" s="258"/>
      <c r="LK2" s="258"/>
      <c r="LL2" s="258"/>
      <c r="LM2" s="258"/>
      <c r="LN2" s="258"/>
      <c r="LO2" s="258"/>
      <c r="LP2" s="258"/>
      <c r="LQ2" s="258"/>
      <c r="LR2" s="258"/>
      <c r="LS2" s="258"/>
      <c r="LT2" s="258"/>
      <c r="LU2" s="258"/>
      <c r="LV2" s="258"/>
      <c r="LW2" s="258"/>
      <c r="LX2" s="258"/>
      <c r="LY2" s="258"/>
      <c r="LZ2" s="258"/>
      <c r="MA2" s="258"/>
      <c r="MB2" s="258"/>
      <c r="MC2" s="258"/>
      <c r="MD2" s="258"/>
      <c r="ME2" s="258"/>
      <c r="MF2" s="258"/>
      <c r="MG2" s="258"/>
      <c r="MH2" s="258"/>
      <c r="MI2" s="258"/>
      <c r="MJ2" s="258"/>
      <c r="MK2" s="258"/>
      <c r="ML2" s="258"/>
      <c r="MM2" s="258"/>
      <c r="MN2" s="258"/>
      <c r="MO2" s="258"/>
      <c r="MP2" s="258"/>
      <c r="MQ2" s="258"/>
      <c r="MR2" s="258"/>
      <c r="MS2" s="258"/>
      <c r="MT2" s="258"/>
      <c r="MU2" s="258"/>
      <c r="MV2" s="258"/>
      <c r="MW2" s="258"/>
      <c r="MX2" s="258"/>
      <c r="MY2" s="258"/>
      <c r="MZ2" s="258"/>
      <c r="NA2" s="258"/>
      <c r="NB2" s="258"/>
      <c r="NC2" s="258"/>
      <c r="ND2" s="258"/>
      <c r="NE2" s="258"/>
      <c r="NF2" s="258"/>
      <c r="NG2" s="258"/>
      <c r="NH2" s="258"/>
      <c r="NI2" s="258"/>
      <c r="NJ2" s="258"/>
      <c r="NK2" s="258"/>
      <c r="NL2" s="258"/>
      <c r="NM2" s="258"/>
      <c r="NN2" s="258"/>
      <c r="NO2" s="258"/>
      <c r="NP2" s="258"/>
      <c r="NQ2" s="258"/>
      <c r="NR2" s="258"/>
      <c r="NS2" s="258"/>
      <c r="NT2" s="258"/>
      <c r="NU2" s="258"/>
      <c r="NV2" s="258"/>
      <c r="NW2" s="258"/>
      <c r="NX2" s="258"/>
      <c r="NY2" s="258"/>
      <c r="NZ2" s="258"/>
      <c r="OA2" s="258"/>
      <c r="OB2" s="258"/>
      <c r="OC2" s="258"/>
      <c r="OD2" s="258"/>
      <c r="OE2" s="258"/>
      <c r="OF2" s="258"/>
      <c r="OG2" s="258"/>
      <c r="OH2" s="258"/>
      <c r="OI2" s="258"/>
      <c r="OJ2" s="258"/>
      <c r="OK2" s="258"/>
      <c r="OL2" s="258"/>
      <c r="OM2" s="258"/>
      <c r="ON2" s="258"/>
      <c r="OO2" s="258"/>
      <c r="OP2" s="258"/>
      <c r="OQ2" s="258"/>
      <c r="OR2" s="258"/>
      <c r="OS2" s="258"/>
      <c r="OT2" s="258"/>
      <c r="OU2" s="258"/>
      <c r="OV2" s="258"/>
      <c r="OW2" s="258"/>
      <c r="OX2" s="258"/>
      <c r="OY2" s="258"/>
      <c r="OZ2" s="258"/>
      <c r="PA2" s="258"/>
      <c r="PB2" s="258"/>
      <c r="PC2" s="258"/>
      <c r="PD2" s="258"/>
      <c r="PE2" s="258"/>
      <c r="PF2" s="258"/>
      <c r="PG2" s="258"/>
      <c r="PH2" s="258"/>
      <c r="PI2" s="258"/>
      <c r="PJ2" s="258"/>
      <c r="PK2" s="258"/>
      <c r="PL2" s="258"/>
      <c r="PM2" s="258"/>
      <c r="PN2" s="258"/>
      <c r="PO2" s="258"/>
      <c r="PP2" s="258"/>
      <c r="PQ2" s="258"/>
      <c r="PR2" s="258"/>
      <c r="PS2" s="258"/>
      <c r="PT2" s="258"/>
      <c r="PU2" s="258"/>
      <c r="PV2" s="258"/>
      <c r="PW2" s="258"/>
      <c r="PX2" s="258"/>
      <c r="PY2" s="258"/>
      <c r="PZ2" s="258"/>
      <c r="QA2" s="258"/>
      <c r="QB2" s="258"/>
      <c r="QC2" s="258"/>
      <c r="QD2" s="258"/>
      <c r="QE2" s="258"/>
      <c r="QF2" s="258"/>
      <c r="QG2" s="258"/>
      <c r="QH2" s="258"/>
      <c r="QI2" s="258"/>
      <c r="QJ2" s="258"/>
      <c r="QK2" s="258"/>
      <c r="QL2" s="258"/>
      <c r="QM2" s="258"/>
      <c r="QN2" s="258"/>
      <c r="QO2" s="258"/>
      <c r="QP2" s="258"/>
      <c r="QQ2" s="258"/>
      <c r="QR2" s="258"/>
      <c r="QS2" s="258"/>
      <c r="QT2" s="258"/>
      <c r="QU2" s="258"/>
      <c r="QV2" s="258"/>
      <c r="QW2" s="258"/>
      <c r="QX2" s="258"/>
      <c r="QY2" s="258"/>
      <c r="QZ2" s="258"/>
      <c r="RA2" s="258"/>
      <c r="RB2" s="258"/>
      <c r="RC2" s="258"/>
      <c r="RD2" s="258"/>
      <c r="RE2" s="258"/>
      <c r="RF2" s="258"/>
      <c r="RG2" s="258"/>
      <c r="RH2" s="258"/>
      <c r="RI2" s="258"/>
      <c r="RJ2" s="258"/>
      <c r="RK2" s="258"/>
      <c r="RL2" s="258"/>
      <c r="RM2" s="258"/>
      <c r="RN2" s="258"/>
      <c r="RO2" s="258"/>
      <c r="RP2" s="258"/>
      <c r="RQ2" s="258"/>
      <c r="RR2" s="258"/>
      <c r="RS2" s="258"/>
      <c r="RT2" s="258"/>
      <c r="RU2" s="258"/>
      <c r="RV2" s="258"/>
      <c r="RW2" s="258"/>
      <c r="RX2" s="258"/>
      <c r="RY2" s="258"/>
      <c r="RZ2" s="258"/>
      <c r="SA2" s="258"/>
      <c r="SB2" s="258"/>
      <c r="SC2" s="258"/>
      <c r="SD2" s="258"/>
      <c r="SE2" s="258"/>
      <c r="SF2" s="258"/>
      <c r="SG2" s="258"/>
      <c r="SH2" s="258"/>
      <c r="SI2" s="258"/>
      <c r="SJ2" s="258"/>
      <c r="SK2" s="258"/>
      <c r="SL2" s="258"/>
      <c r="SM2" s="258"/>
      <c r="SN2" s="258"/>
      <c r="SO2" s="258"/>
      <c r="SP2" s="258"/>
      <c r="SQ2" s="258"/>
      <c r="SR2" s="258"/>
      <c r="SS2" s="258"/>
      <c r="ST2" s="258"/>
      <c r="SU2" s="258"/>
      <c r="SV2" s="258"/>
      <c r="SW2" s="258"/>
      <c r="SX2" s="258"/>
      <c r="SY2" s="258"/>
      <c r="SZ2" s="258"/>
      <c r="TA2" s="258"/>
      <c r="TB2" s="258"/>
      <c r="TC2" s="258"/>
      <c r="TD2" s="258"/>
      <c r="TE2" s="258"/>
      <c r="TF2" s="258"/>
      <c r="TG2" s="258"/>
      <c r="TH2" s="258"/>
      <c r="TI2" s="258"/>
      <c r="TJ2" s="258"/>
      <c r="TK2" s="258"/>
      <c r="TL2" s="258"/>
      <c r="TM2" s="258"/>
      <c r="TN2" s="258"/>
      <c r="TO2" s="258"/>
      <c r="TP2" s="258"/>
      <c r="TQ2" s="258"/>
      <c r="TR2" s="258"/>
      <c r="TS2" s="258"/>
      <c r="TT2" s="258"/>
      <c r="TU2" s="258"/>
      <c r="TV2" s="258"/>
      <c r="TW2" s="258"/>
      <c r="TX2" s="258"/>
      <c r="TY2" s="258"/>
      <c r="TZ2" s="258"/>
      <c r="UA2" s="258"/>
      <c r="UB2" s="258"/>
      <c r="UC2" s="258"/>
      <c r="UD2" s="258"/>
      <c r="UE2" s="258"/>
      <c r="UF2" s="258"/>
      <c r="UG2" s="258"/>
      <c r="UH2" s="258"/>
      <c r="UI2" s="258"/>
      <c r="UJ2" s="258"/>
      <c r="UK2" s="258"/>
      <c r="UL2" s="258"/>
      <c r="UM2" s="258"/>
      <c r="UN2" s="258"/>
      <c r="UO2" s="258"/>
      <c r="UP2" s="258"/>
      <c r="UQ2" s="258"/>
      <c r="UR2" s="258"/>
      <c r="US2" s="258"/>
      <c r="UT2" s="258"/>
      <c r="UU2" s="258"/>
      <c r="UV2" s="258"/>
      <c r="UW2" s="258"/>
      <c r="UX2" s="258"/>
      <c r="UY2" s="258"/>
      <c r="UZ2" s="258"/>
      <c r="VA2" s="258"/>
      <c r="VB2" s="258"/>
      <c r="VC2" s="258"/>
      <c r="VD2" s="258"/>
      <c r="VE2" s="258"/>
      <c r="VF2" s="258"/>
      <c r="VG2" s="258"/>
      <c r="VH2" s="258"/>
      <c r="VI2" s="258"/>
      <c r="VJ2" s="258"/>
      <c r="VK2" s="258"/>
      <c r="VL2" s="258"/>
      <c r="VM2" s="258"/>
      <c r="VN2" s="258"/>
      <c r="VO2" s="258"/>
      <c r="VP2" s="258"/>
      <c r="VQ2" s="258"/>
      <c r="VR2" s="258"/>
      <c r="VS2" s="258"/>
      <c r="VT2" s="258"/>
      <c r="VU2" s="258"/>
      <c r="VV2" s="258"/>
      <c r="VW2" s="258"/>
      <c r="VX2" s="258"/>
      <c r="VY2" s="258"/>
      <c r="VZ2" s="258"/>
      <c r="WA2" s="258"/>
      <c r="WB2" s="258"/>
      <c r="WC2" s="258"/>
      <c r="WD2" s="258"/>
      <c r="WE2" s="258"/>
      <c r="WF2" s="258"/>
      <c r="WG2" s="258"/>
      <c r="WH2" s="258"/>
      <c r="WI2" s="258"/>
      <c r="WJ2" s="258"/>
      <c r="WK2" s="258"/>
      <c r="WL2" s="258"/>
      <c r="WM2" s="258"/>
      <c r="WN2" s="258"/>
      <c r="WO2" s="258"/>
      <c r="WP2" s="258"/>
      <c r="WQ2" s="258"/>
      <c r="WR2" s="258"/>
      <c r="WS2" s="258"/>
      <c r="WT2" s="258"/>
      <c r="WU2" s="258"/>
      <c r="WV2" s="258"/>
      <c r="WW2" s="258"/>
      <c r="WX2" s="258"/>
      <c r="WY2" s="258"/>
      <c r="WZ2" s="258"/>
      <c r="XA2" s="258"/>
      <c r="XB2" s="258"/>
      <c r="XC2" s="258"/>
      <c r="XD2" s="258"/>
      <c r="XE2" s="258"/>
      <c r="XF2" s="258"/>
      <c r="XG2" s="258"/>
      <c r="XH2" s="258"/>
      <c r="XI2" s="258"/>
      <c r="XJ2" s="258"/>
      <c r="XK2" s="258"/>
      <c r="XL2" s="258"/>
      <c r="XM2" s="258"/>
      <c r="XN2" s="258"/>
      <c r="XO2" s="258"/>
      <c r="XP2" s="258"/>
      <c r="XQ2" s="258"/>
      <c r="XR2" s="258"/>
      <c r="XS2" s="258"/>
      <c r="XT2" s="258"/>
      <c r="XU2" s="258"/>
      <c r="XV2" s="258"/>
      <c r="XW2" s="258"/>
      <c r="XX2" s="258"/>
      <c r="XY2" s="258"/>
      <c r="XZ2" s="258"/>
      <c r="YA2" s="258"/>
      <c r="YB2" s="258"/>
      <c r="YC2" s="258"/>
      <c r="YD2" s="258"/>
      <c r="YE2" s="258"/>
      <c r="YF2" s="258"/>
      <c r="YG2" s="258"/>
      <c r="YH2" s="258"/>
      <c r="YI2" s="258"/>
      <c r="YJ2" s="258"/>
      <c r="YK2" s="258"/>
      <c r="YL2" s="258"/>
      <c r="YM2" s="258"/>
      <c r="YN2" s="258"/>
      <c r="YO2" s="258"/>
      <c r="YP2" s="258"/>
      <c r="YQ2" s="258"/>
      <c r="YR2" s="258"/>
      <c r="YS2" s="258"/>
      <c r="YT2" s="258"/>
      <c r="YU2" s="258"/>
      <c r="YV2" s="258"/>
      <c r="YW2" s="258"/>
      <c r="YX2" s="258"/>
      <c r="YY2" s="258"/>
      <c r="YZ2" s="258"/>
      <c r="ZA2" s="258"/>
      <c r="ZB2" s="258"/>
      <c r="ZC2" s="258"/>
      <c r="ZD2" s="258"/>
      <c r="ZE2" s="258"/>
      <c r="ZF2" s="258"/>
      <c r="ZG2" s="258"/>
      <c r="ZH2" s="258"/>
      <c r="ZI2" s="258"/>
      <c r="ZJ2" s="258"/>
      <c r="ZK2" s="258"/>
      <c r="ZL2" s="258"/>
      <c r="ZM2" s="258"/>
      <c r="ZN2" s="258"/>
      <c r="ZO2" s="258"/>
      <c r="ZP2" s="258"/>
      <c r="ZQ2" s="258"/>
      <c r="ZR2" s="258"/>
      <c r="ZS2" s="258"/>
      <c r="ZT2" s="258"/>
      <c r="ZU2" s="258"/>
      <c r="ZV2" s="258"/>
      <c r="ZW2" s="258"/>
      <c r="ZX2" s="258"/>
      <c r="ZY2" s="258"/>
      <c r="ZZ2" s="258"/>
      <c r="AAA2" s="258"/>
      <c r="AAB2" s="258"/>
      <c r="AAC2" s="258"/>
      <c r="AAD2" s="258"/>
      <c r="AAE2" s="258"/>
      <c r="AAF2" s="258"/>
      <c r="AAG2" s="258"/>
      <c r="AAH2" s="258"/>
      <c r="AAI2" s="258"/>
      <c r="AAJ2" s="258"/>
      <c r="AAK2" s="258"/>
      <c r="AAL2" s="258"/>
      <c r="AAM2" s="258"/>
      <c r="AAN2" s="258"/>
      <c r="AAO2" s="258"/>
      <c r="AAP2" s="258"/>
      <c r="AAQ2" s="258"/>
      <c r="AAR2" s="258"/>
      <c r="AAS2" s="258"/>
      <c r="AAT2" s="258"/>
      <c r="AAU2" s="258"/>
      <c r="AAV2" s="258"/>
      <c r="AAW2" s="258"/>
      <c r="AAX2" s="258"/>
      <c r="AAY2" s="258"/>
      <c r="AAZ2" s="258"/>
      <c r="ABA2" s="258"/>
      <c r="ABB2" s="258"/>
      <c r="ABC2" s="258"/>
      <c r="ABD2" s="258"/>
      <c r="ABE2" s="258"/>
      <c r="ABF2" s="258"/>
      <c r="ABG2" s="258"/>
      <c r="ABH2" s="258"/>
      <c r="ABI2" s="258"/>
      <c r="ABJ2" s="258"/>
      <c r="ABK2" s="258"/>
      <c r="ABL2" s="258"/>
      <c r="ABM2" s="258"/>
      <c r="ABN2" s="258"/>
      <c r="ABO2" s="258"/>
      <c r="ABP2" s="258"/>
      <c r="ABQ2" s="258"/>
      <c r="ABR2" s="258"/>
      <c r="ABS2" s="258"/>
      <c r="ABT2" s="258"/>
      <c r="ABU2" s="258"/>
      <c r="ABV2" s="258"/>
      <c r="ABW2" s="258"/>
      <c r="ABX2" s="258"/>
      <c r="ABY2" s="258"/>
      <c r="ABZ2" s="258"/>
      <c r="ACA2" s="258"/>
      <c r="ACB2" s="258"/>
      <c r="ACC2" s="258"/>
      <c r="ACD2" s="258"/>
      <c r="ACE2" s="258"/>
      <c r="ACF2" s="258"/>
      <c r="ACG2" s="258"/>
      <c r="ACH2" s="258"/>
      <c r="ACI2" s="258"/>
      <c r="ACJ2" s="258"/>
      <c r="ACK2" s="258"/>
      <c r="ACL2" s="258"/>
      <c r="ACM2" s="258"/>
      <c r="ACN2" s="258"/>
      <c r="ACO2" s="258"/>
      <c r="ACP2" s="258"/>
      <c r="ACQ2" s="258"/>
      <c r="ACR2" s="258"/>
      <c r="ACS2" s="258"/>
      <c r="ACT2" s="258"/>
      <c r="ACU2" s="258"/>
      <c r="ACV2" s="258"/>
      <c r="ACW2" s="258"/>
      <c r="ACX2" s="258"/>
      <c r="ACY2" s="258"/>
      <c r="ACZ2" s="258"/>
      <c r="ADA2" s="258"/>
      <c r="ADB2" s="258"/>
      <c r="ADC2" s="258"/>
      <c r="ADD2" s="258"/>
      <c r="ADE2" s="258"/>
      <c r="ADF2" s="258"/>
      <c r="ADG2" s="258"/>
      <c r="ADH2" s="258"/>
      <c r="ADI2" s="258"/>
      <c r="ADJ2" s="258"/>
      <c r="ADK2" s="258"/>
      <c r="ADL2" s="258"/>
      <c r="ADM2" s="258"/>
      <c r="ADN2" s="258"/>
      <c r="ADO2" s="258"/>
      <c r="ADP2" s="258"/>
      <c r="ADQ2" s="258"/>
      <c r="ADR2" s="258"/>
      <c r="ADS2" s="258"/>
      <c r="ADT2" s="258"/>
      <c r="ADU2" s="258"/>
      <c r="ADV2" s="258"/>
      <c r="ADW2" s="258"/>
      <c r="ADX2" s="258"/>
      <c r="ADY2" s="258"/>
      <c r="ADZ2" s="258"/>
      <c r="AEA2" s="258"/>
      <c r="AEB2" s="258"/>
      <c r="AEC2" s="258"/>
      <c r="AED2" s="258"/>
      <c r="AEE2" s="258"/>
      <c r="AEF2" s="258"/>
      <c r="AEG2" s="258"/>
      <c r="AEH2" s="258"/>
      <c r="AEI2" s="258"/>
      <c r="AEJ2" s="258"/>
      <c r="AEK2" s="258"/>
      <c r="AEL2" s="258"/>
      <c r="AEM2" s="258"/>
      <c r="AEN2" s="258"/>
      <c r="AEO2" s="258"/>
      <c r="AEP2" s="258"/>
      <c r="AEQ2" s="258"/>
      <c r="AER2" s="258"/>
      <c r="AES2" s="258"/>
      <c r="AET2" s="258"/>
      <c r="AEU2" s="258"/>
      <c r="AEV2" s="258"/>
      <c r="AEW2" s="258"/>
      <c r="AEX2" s="258"/>
      <c r="AEY2" s="258"/>
      <c r="AEZ2" s="258"/>
      <c r="AFA2" s="258"/>
      <c r="AFB2" s="258"/>
      <c r="AFC2" s="258"/>
      <c r="AFD2" s="258"/>
      <c r="AFE2" s="258"/>
      <c r="AFF2" s="258"/>
      <c r="AFG2" s="258"/>
      <c r="AFH2" s="258"/>
      <c r="AFI2" s="258"/>
      <c r="AFJ2" s="258"/>
      <c r="AFK2" s="258"/>
      <c r="AFL2" s="258"/>
      <c r="AFM2" s="258"/>
      <c r="AFN2" s="258"/>
      <c r="AFO2" s="258"/>
      <c r="AFP2" s="258"/>
      <c r="AFQ2" s="258"/>
      <c r="AFR2" s="258"/>
      <c r="AFS2" s="258"/>
      <c r="AFT2" s="258"/>
      <c r="AFU2" s="258"/>
      <c r="AFV2" s="258"/>
      <c r="AFW2" s="258"/>
      <c r="AFX2" s="258"/>
      <c r="AFY2" s="258"/>
      <c r="AFZ2" s="258"/>
      <c r="AGA2" s="258"/>
      <c r="AGB2" s="258"/>
      <c r="AGC2" s="258"/>
      <c r="AGD2" s="258"/>
      <c r="AGE2" s="258"/>
      <c r="AGF2" s="258"/>
      <c r="AGG2" s="258"/>
      <c r="AGH2" s="258"/>
      <c r="AGI2" s="258"/>
      <c r="AGJ2" s="258"/>
      <c r="AGK2" s="258"/>
      <c r="AGL2" s="258"/>
      <c r="AGM2" s="258"/>
      <c r="AGN2" s="258"/>
      <c r="AGO2" s="258"/>
      <c r="AGP2" s="258"/>
      <c r="AGQ2" s="258"/>
      <c r="AGR2" s="258"/>
      <c r="AGS2" s="258"/>
      <c r="AGT2" s="258"/>
      <c r="AGU2" s="258"/>
      <c r="AGV2" s="258"/>
      <c r="AGW2" s="258"/>
      <c r="AGX2" s="258"/>
      <c r="AGY2" s="258"/>
      <c r="AGZ2" s="258"/>
      <c r="AHA2" s="258"/>
      <c r="AHB2" s="258"/>
      <c r="AHC2" s="258"/>
      <c r="AHD2" s="258"/>
      <c r="AHE2" s="258"/>
      <c r="AHF2" s="258"/>
      <c r="AHG2" s="258"/>
      <c r="AHH2" s="258"/>
      <c r="AHI2" s="258"/>
      <c r="AHJ2" s="258"/>
      <c r="AHK2" s="258"/>
      <c r="AHL2" s="258"/>
      <c r="AHM2" s="258"/>
      <c r="AHN2" s="258"/>
      <c r="AHO2" s="258"/>
      <c r="AHP2" s="258"/>
      <c r="AHQ2" s="258"/>
      <c r="AHR2" s="258"/>
      <c r="AHS2" s="258"/>
      <c r="AHT2" s="258"/>
      <c r="AHU2" s="258"/>
      <c r="AHV2" s="258"/>
      <c r="AHW2" s="258"/>
      <c r="AHX2" s="258"/>
      <c r="AHY2" s="258"/>
      <c r="AHZ2" s="258"/>
      <c r="AIA2" s="258"/>
      <c r="AIB2" s="258"/>
      <c r="AIC2" s="258"/>
      <c r="AID2" s="258"/>
      <c r="AIE2" s="258"/>
      <c r="AIF2" s="258"/>
      <c r="AIG2" s="258"/>
      <c r="AIH2" s="258"/>
      <c r="AII2" s="258"/>
      <c r="AIJ2" s="258"/>
      <c r="AIK2" s="258"/>
      <c r="AIL2" s="258"/>
      <c r="AIM2" s="258"/>
      <c r="AIN2" s="258"/>
      <c r="AIO2" s="258"/>
      <c r="AIP2" s="258"/>
      <c r="AIQ2" s="258"/>
      <c r="AIR2" s="258"/>
      <c r="AIS2" s="258"/>
      <c r="AIT2" s="258"/>
      <c r="AIU2" s="258"/>
      <c r="AIV2" s="258"/>
      <c r="AIW2" s="258"/>
      <c r="AIX2" s="258"/>
      <c r="AIY2" s="258"/>
      <c r="AIZ2" s="258"/>
      <c r="AJA2" s="258"/>
      <c r="AJB2" s="258"/>
      <c r="AJC2" s="258"/>
      <c r="AJD2" s="258"/>
      <c r="AJE2" s="258"/>
      <c r="AJF2" s="258"/>
      <c r="AJG2" s="258"/>
      <c r="AJH2" s="258"/>
      <c r="AJI2" s="258"/>
      <c r="AJJ2" s="258"/>
      <c r="AJK2" s="258"/>
      <c r="AJL2" s="258"/>
      <c r="AJM2" s="258"/>
      <c r="AJN2" s="258"/>
      <c r="AJO2" s="258"/>
      <c r="AJP2" s="258"/>
      <c r="AJQ2" s="258"/>
      <c r="AJR2" s="258"/>
      <c r="AJS2" s="258"/>
      <c r="AJT2" s="258"/>
      <c r="AJU2" s="258"/>
      <c r="AJV2" s="258"/>
      <c r="AJW2" s="258"/>
      <c r="AJX2" s="258"/>
      <c r="AJY2" s="258"/>
      <c r="AJZ2" s="258"/>
      <c r="AKA2" s="258"/>
      <c r="AKB2" s="258"/>
      <c r="AKC2" s="258"/>
      <c r="AKD2" s="258"/>
      <c r="AKE2" s="258"/>
      <c r="AKF2" s="258"/>
      <c r="AKG2" s="258"/>
      <c r="AKH2" s="258"/>
      <c r="AKI2" s="258"/>
      <c r="AKJ2" s="258"/>
      <c r="AKK2" s="258"/>
      <c r="AKL2" s="258"/>
      <c r="AKM2" s="258"/>
      <c r="AKN2" s="258"/>
      <c r="AKO2" s="258"/>
      <c r="AKP2" s="258"/>
      <c r="AKQ2" s="258"/>
      <c r="AKR2" s="258"/>
      <c r="AKS2" s="258"/>
      <c r="AKT2" s="258"/>
      <c r="AKU2" s="258"/>
      <c r="AKV2" s="258"/>
      <c r="AKW2" s="258"/>
      <c r="AKX2" s="258"/>
      <c r="AKY2" s="258"/>
      <c r="AKZ2" s="258"/>
      <c r="ALA2" s="258"/>
      <c r="ALB2" s="258"/>
      <c r="ALC2" s="258"/>
      <c r="ALD2" s="258"/>
      <c r="ALE2" s="258"/>
      <c r="ALF2" s="258"/>
      <c r="ALG2" s="258"/>
      <c r="ALH2" s="258"/>
      <c r="ALI2" s="258"/>
      <c r="ALJ2" s="258"/>
      <c r="ALK2" s="258"/>
      <c r="ALL2" s="258"/>
      <c r="ALM2" s="258"/>
      <c r="ALN2" s="258"/>
      <c r="ALO2" s="258"/>
      <c r="ALP2" s="258"/>
      <c r="ALQ2" s="258"/>
      <c r="ALR2" s="258"/>
      <c r="ALS2" s="258"/>
      <c r="ALT2" s="258"/>
      <c r="ALU2" s="258"/>
      <c r="ALV2" s="258"/>
      <c r="ALW2" s="258"/>
      <c r="ALX2" s="258"/>
      <c r="ALY2" s="258"/>
      <c r="ALZ2" s="258"/>
      <c r="AMA2" s="258"/>
      <c r="AMB2" s="258"/>
      <c r="AMC2" s="258"/>
      <c r="AMD2" s="258"/>
      <c r="AME2" s="258"/>
      <c r="AMF2" s="258"/>
      <c r="AMG2" s="258"/>
      <c r="AMH2" s="258"/>
      <c r="AMI2" s="258"/>
      <c r="AMJ2" s="258"/>
      <c r="AMK2" s="258"/>
      <c r="AML2" s="258"/>
      <c r="AMM2" s="258"/>
      <c r="AMN2" s="258"/>
      <c r="AMO2" s="258"/>
      <c r="AMP2" s="258"/>
      <c r="AMQ2" s="258"/>
      <c r="AMR2" s="258"/>
      <c r="AMS2" s="258"/>
      <c r="AMT2" s="258"/>
      <c r="AMU2" s="258"/>
      <c r="AMV2" s="258"/>
      <c r="AMW2" s="258"/>
      <c r="AMX2" s="258"/>
      <c r="AMY2" s="258"/>
      <c r="AMZ2" s="258"/>
      <c r="ANA2" s="258"/>
      <c r="ANB2" s="258"/>
      <c r="ANC2" s="258"/>
      <c r="AND2" s="258"/>
      <c r="ANE2" s="258"/>
      <c r="ANF2" s="258"/>
      <c r="ANG2" s="258"/>
      <c r="ANH2" s="258"/>
      <c r="ANI2" s="258"/>
      <c r="ANJ2" s="258"/>
      <c r="ANK2" s="258"/>
      <c r="ANL2" s="258"/>
      <c r="ANM2" s="258"/>
      <c r="ANN2" s="258"/>
      <c r="ANO2" s="258"/>
      <c r="ANP2" s="258"/>
      <c r="ANQ2" s="258"/>
      <c r="ANR2" s="258"/>
      <c r="ANS2" s="258"/>
      <c r="ANT2" s="258"/>
      <c r="ANU2" s="258"/>
      <c r="ANV2" s="258"/>
      <c r="ANW2" s="258"/>
      <c r="ANX2" s="258"/>
      <c r="ANY2" s="258"/>
      <c r="ANZ2" s="258"/>
      <c r="AOA2" s="258"/>
      <c r="AOB2" s="258"/>
      <c r="AOC2" s="258"/>
      <c r="AOD2" s="258"/>
      <c r="AOE2" s="258"/>
      <c r="AOF2" s="258"/>
      <c r="AOG2" s="258"/>
      <c r="AOH2" s="258"/>
      <c r="AOI2" s="258"/>
      <c r="AOJ2" s="258"/>
      <c r="AOK2" s="258"/>
      <c r="AOL2" s="258"/>
      <c r="AOM2" s="258"/>
      <c r="AON2" s="258"/>
      <c r="AOO2" s="258"/>
      <c r="AOP2" s="258"/>
      <c r="AOQ2" s="258"/>
      <c r="AOR2" s="258"/>
      <c r="AOS2" s="258"/>
      <c r="AOT2" s="258"/>
      <c r="AOU2" s="258"/>
      <c r="AOV2" s="258"/>
      <c r="AOW2" s="258"/>
      <c r="AOX2" s="258"/>
      <c r="AOY2" s="258"/>
      <c r="AOZ2" s="258"/>
      <c r="APA2" s="258"/>
      <c r="APB2" s="258"/>
      <c r="APC2" s="258"/>
      <c r="APD2" s="258"/>
      <c r="APE2" s="258"/>
      <c r="APF2" s="258"/>
      <c r="APG2" s="258"/>
      <c r="APH2" s="258"/>
      <c r="API2" s="258"/>
      <c r="APJ2" s="258"/>
      <c r="APK2" s="258"/>
      <c r="APL2" s="258"/>
      <c r="APM2" s="258"/>
      <c r="APN2" s="258"/>
      <c r="APO2" s="258"/>
      <c r="APP2" s="258"/>
      <c r="APQ2" s="258"/>
      <c r="APR2" s="258"/>
      <c r="APS2" s="258"/>
      <c r="APT2" s="258"/>
      <c r="APU2" s="258"/>
      <c r="APV2" s="258"/>
      <c r="APW2" s="258"/>
      <c r="APX2" s="258"/>
      <c r="APY2" s="258"/>
      <c r="APZ2" s="258"/>
      <c r="AQA2" s="258"/>
      <c r="AQB2" s="258"/>
      <c r="AQC2" s="258"/>
      <c r="AQD2" s="258"/>
      <c r="AQE2" s="258"/>
      <c r="AQF2" s="258"/>
      <c r="AQG2" s="258"/>
      <c r="AQH2" s="258"/>
      <c r="AQI2" s="258"/>
      <c r="AQJ2" s="258"/>
      <c r="AQK2" s="258"/>
      <c r="AQL2" s="258"/>
      <c r="AQM2" s="258"/>
      <c r="AQN2" s="258"/>
      <c r="AQO2" s="258"/>
      <c r="AQP2" s="258"/>
      <c r="AQQ2" s="258"/>
      <c r="AQR2" s="258"/>
      <c r="AQS2" s="258"/>
      <c r="AQT2" s="258"/>
      <c r="AQU2" s="258"/>
      <c r="AQV2" s="258"/>
      <c r="AQW2" s="258"/>
      <c r="AQX2" s="258"/>
      <c r="AQY2" s="258"/>
      <c r="AQZ2" s="258"/>
      <c r="ARA2" s="258"/>
      <c r="ARB2" s="258"/>
      <c r="ARC2" s="258"/>
      <c r="ARD2" s="258"/>
      <c r="ARE2" s="258"/>
      <c r="ARF2" s="258"/>
      <c r="ARG2" s="258"/>
      <c r="ARH2" s="258"/>
      <c r="ARI2" s="258"/>
      <c r="ARJ2" s="258"/>
      <c r="ARK2" s="258"/>
      <c r="ARL2" s="258"/>
      <c r="ARM2" s="258"/>
      <c r="ARN2" s="258"/>
      <c r="ARO2" s="258"/>
      <c r="ARP2" s="258"/>
      <c r="ARQ2" s="258"/>
      <c r="ARR2" s="258"/>
      <c r="ARS2" s="258"/>
      <c r="ART2" s="258"/>
      <c r="ARU2" s="258"/>
      <c r="ARV2" s="258"/>
      <c r="ARW2" s="258"/>
      <c r="ARX2" s="258"/>
      <c r="ARY2" s="258"/>
      <c r="ARZ2" s="258"/>
      <c r="ASA2" s="258"/>
      <c r="ASB2" s="258"/>
      <c r="ASC2" s="258"/>
      <c r="ASD2" s="258"/>
      <c r="ASE2" s="258"/>
      <c r="ASF2" s="258"/>
      <c r="ASG2" s="258"/>
      <c r="ASH2" s="258"/>
      <c r="ASI2" s="258"/>
      <c r="ASJ2" s="258"/>
      <c r="ASK2" s="258"/>
      <c r="ASL2" s="258"/>
      <c r="ASM2" s="258"/>
      <c r="ASN2" s="258"/>
      <c r="ASO2" s="258"/>
      <c r="ASP2" s="258"/>
      <c r="ASQ2" s="258"/>
      <c r="ASR2" s="258"/>
      <c r="ASS2" s="258"/>
      <c r="AST2" s="258"/>
      <c r="ASU2" s="258"/>
      <c r="ASV2" s="258"/>
      <c r="ASW2" s="258"/>
      <c r="ASX2" s="258"/>
      <c r="ASY2" s="258"/>
      <c r="ASZ2" s="258"/>
      <c r="ATA2" s="258"/>
      <c r="ATB2" s="258"/>
      <c r="ATC2" s="258"/>
      <c r="ATD2" s="258"/>
      <c r="ATE2" s="258"/>
      <c r="ATF2" s="258"/>
      <c r="ATG2" s="258"/>
      <c r="ATH2" s="258"/>
      <c r="ATI2" s="258"/>
      <c r="ATJ2" s="258"/>
      <c r="ATK2" s="258"/>
      <c r="ATL2" s="258"/>
      <c r="ATM2" s="258"/>
      <c r="ATN2" s="258"/>
      <c r="ATO2" s="258"/>
      <c r="ATP2" s="258"/>
      <c r="ATQ2" s="258"/>
      <c r="ATR2" s="258"/>
      <c r="ATS2" s="258"/>
      <c r="ATT2" s="258"/>
      <c r="ATU2" s="258"/>
      <c r="ATV2" s="258"/>
      <c r="ATW2" s="258"/>
      <c r="ATX2" s="258"/>
      <c r="ATY2" s="258"/>
      <c r="ATZ2" s="258"/>
      <c r="AUA2" s="258"/>
      <c r="AUB2" s="258"/>
      <c r="AUC2" s="258"/>
      <c r="AUD2" s="258"/>
      <c r="AUE2" s="258"/>
      <c r="AUF2" s="258"/>
      <c r="AUG2" s="258"/>
      <c r="AUH2" s="258"/>
      <c r="AUI2" s="258"/>
      <c r="AUJ2" s="258"/>
      <c r="AUK2" s="258"/>
      <c r="AUL2" s="258"/>
      <c r="AUM2" s="258"/>
      <c r="AUN2" s="258"/>
      <c r="AUO2" s="258"/>
      <c r="AUP2" s="258"/>
      <c r="AUQ2" s="258"/>
      <c r="AUR2" s="258"/>
      <c r="AUS2" s="258"/>
      <c r="AUT2" s="258"/>
      <c r="AUU2" s="258"/>
      <c r="AUV2" s="258"/>
      <c r="AUW2" s="258"/>
      <c r="AUX2" s="258"/>
      <c r="AUY2" s="258"/>
      <c r="AUZ2" s="258"/>
      <c r="AVA2" s="258"/>
      <c r="AVB2" s="258"/>
      <c r="AVC2" s="258"/>
      <c r="AVD2" s="258"/>
      <c r="AVE2" s="258"/>
      <c r="AVF2" s="258"/>
      <c r="AVG2" s="258"/>
      <c r="AVH2" s="258"/>
      <c r="AVI2" s="258"/>
      <c r="AVJ2" s="258"/>
      <c r="AVK2" s="258"/>
      <c r="AVL2" s="258"/>
      <c r="AVM2" s="258"/>
      <c r="AVN2" s="258"/>
      <c r="AVO2" s="258"/>
      <c r="AVP2" s="258"/>
      <c r="AVQ2" s="258"/>
      <c r="AVR2" s="258"/>
      <c r="AVS2" s="258"/>
      <c r="AVT2" s="258"/>
      <c r="AVU2" s="258"/>
      <c r="AVV2" s="258"/>
      <c r="AVW2" s="258"/>
      <c r="AVX2" s="258"/>
      <c r="AVY2" s="258"/>
      <c r="AVZ2" s="258"/>
      <c r="AWA2" s="258"/>
      <c r="AWB2" s="258"/>
      <c r="AWC2" s="258"/>
      <c r="AWD2" s="258"/>
      <c r="AWE2" s="258"/>
      <c r="AWF2" s="258"/>
      <c r="AWG2" s="258"/>
      <c r="AWH2" s="258"/>
      <c r="AWI2" s="258"/>
      <c r="AWJ2" s="258"/>
      <c r="AWK2" s="258"/>
      <c r="AWL2" s="258"/>
      <c r="AWM2" s="258"/>
      <c r="AWN2" s="258"/>
      <c r="AWO2" s="258"/>
      <c r="AWP2" s="258"/>
      <c r="AWQ2" s="258"/>
      <c r="AWR2" s="258"/>
      <c r="AWS2" s="258"/>
      <c r="AWT2" s="258"/>
      <c r="AWU2" s="258"/>
      <c r="AWV2" s="258"/>
      <c r="AWW2" s="258"/>
      <c r="AWX2" s="258"/>
      <c r="AWY2" s="258"/>
      <c r="AWZ2" s="258"/>
      <c r="AXA2" s="258"/>
      <c r="AXB2" s="258"/>
      <c r="AXC2" s="258"/>
      <c r="AXD2" s="258"/>
      <c r="AXE2" s="258"/>
      <c r="AXF2" s="258"/>
      <c r="AXG2" s="258"/>
      <c r="AXH2" s="258"/>
      <c r="AXI2" s="258"/>
      <c r="AXJ2" s="258"/>
      <c r="AXK2" s="258"/>
      <c r="AXL2" s="258"/>
      <c r="AXM2" s="258"/>
      <c r="AXN2" s="258"/>
      <c r="AXO2" s="258"/>
      <c r="AXP2" s="258"/>
      <c r="AXQ2" s="258"/>
      <c r="AXR2" s="258"/>
      <c r="AXS2" s="258"/>
      <c r="AXT2" s="258"/>
      <c r="AXU2" s="258"/>
      <c r="AXV2" s="258"/>
      <c r="AXW2" s="258"/>
      <c r="AXX2" s="258"/>
      <c r="AXY2" s="258"/>
      <c r="AXZ2" s="258"/>
      <c r="AYA2" s="258"/>
      <c r="AYB2" s="258"/>
      <c r="AYC2" s="258"/>
      <c r="AYD2" s="258"/>
      <c r="AYE2" s="258"/>
      <c r="AYF2" s="258"/>
      <c r="AYG2" s="258"/>
      <c r="AYH2" s="258"/>
      <c r="AYI2" s="258"/>
      <c r="AYJ2" s="258"/>
      <c r="AYK2" s="258"/>
      <c r="AYL2" s="258"/>
      <c r="AYM2" s="258"/>
      <c r="AYN2" s="258"/>
      <c r="AYO2" s="258"/>
      <c r="AYP2" s="258"/>
      <c r="AYQ2" s="258"/>
      <c r="AYR2" s="258"/>
      <c r="AYS2" s="258"/>
      <c r="AYT2" s="258"/>
      <c r="AYU2" s="258"/>
      <c r="AYV2" s="258"/>
      <c r="AYW2" s="258"/>
      <c r="AYX2" s="258"/>
      <c r="AYY2" s="258"/>
      <c r="AYZ2" s="258"/>
      <c r="AZA2" s="258"/>
      <c r="AZB2" s="258"/>
      <c r="AZC2" s="258"/>
      <c r="AZD2" s="258"/>
      <c r="AZE2" s="258"/>
      <c r="AZF2" s="258"/>
      <c r="AZG2" s="258"/>
      <c r="AZH2" s="258"/>
      <c r="AZI2" s="258"/>
      <c r="AZJ2" s="258"/>
      <c r="AZK2" s="258"/>
      <c r="AZL2" s="258"/>
      <c r="AZM2" s="258"/>
      <c r="AZN2" s="258"/>
      <c r="AZO2" s="258"/>
      <c r="AZP2" s="258"/>
      <c r="AZQ2" s="258"/>
      <c r="AZR2" s="258"/>
      <c r="AZS2" s="258"/>
      <c r="AZT2" s="258"/>
      <c r="AZU2" s="258"/>
      <c r="AZV2" s="258"/>
      <c r="AZW2" s="258"/>
      <c r="AZX2" s="258"/>
      <c r="AZY2" s="258"/>
      <c r="AZZ2" s="258"/>
      <c r="BAA2" s="258"/>
      <c r="BAB2" s="258"/>
      <c r="BAC2" s="258"/>
      <c r="BAD2" s="258"/>
      <c r="BAE2" s="258"/>
      <c r="BAF2" s="258"/>
      <c r="BAG2" s="258"/>
      <c r="BAH2" s="258"/>
      <c r="BAI2" s="258"/>
      <c r="BAJ2" s="258"/>
      <c r="BAK2" s="258"/>
      <c r="BAL2" s="258"/>
      <c r="BAM2" s="258"/>
      <c r="BAN2" s="258"/>
      <c r="BAO2" s="258"/>
      <c r="BAP2" s="258"/>
      <c r="BAQ2" s="258"/>
      <c r="BAR2" s="258"/>
      <c r="BAS2" s="258"/>
      <c r="BAT2" s="258"/>
      <c r="BAU2" s="258"/>
      <c r="BAV2" s="258"/>
      <c r="BAW2" s="258"/>
      <c r="BAX2" s="258"/>
      <c r="BAY2" s="258"/>
      <c r="BAZ2" s="258"/>
      <c r="BBA2" s="258"/>
      <c r="BBB2" s="258"/>
      <c r="BBC2" s="258"/>
      <c r="BBD2" s="258"/>
      <c r="BBE2" s="258"/>
      <c r="BBF2" s="258"/>
      <c r="BBG2" s="258"/>
      <c r="BBH2" s="258"/>
      <c r="BBI2" s="258"/>
      <c r="BBJ2" s="258"/>
      <c r="BBK2" s="258"/>
      <c r="BBL2" s="258"/>
      <c r="BBM2" s="258"/>
      <c r="BBN2" s="258"/>
      <c r="BBO2" s="258"/>
      <c r="BBP2" s="258"/>
      <c r="BBQ2" s="258"/>
      <c r="BBR2" s="258"/>
      <c r="BBS2" s="258"/>
      <c r="BBT2" s="258"/>
      <c r="BBU2" s="258"/>
      <c r="BBV2" s="258"/>
      <c r="BBW2" s="258"/>
      <c r="BBX2" s="258"/>
      <c r="BBY2" s="258"/>
      <c r="BBZ2" s="258"/>
      <c r="BCA2" s="258"/>
      <c r="BCB2" s="258"/>
      <c r="BCC2" s="258"/>
      <c r="BCD2" s="258"/>
      <c r="BCE2" s="258"/>
      <c r="BCF2" s="258"/>
      <c r="BCG2" s="258"/>
      <c r="BCH2" s="258"/>
      <c r="BCI2" s="258"/>
      <c r="BCJ2" s="258"/>
      <c r="BCK2" s="258"/>
      <c r="BCL2" s="258"/>
      <c r="BCM2" s="258"/>
      <c r="BCN2" s="258"/>
      <c r="BCO2" s="258"/>
      <c r="BCP2" s="258"/>
      <c r="BCQ2" s="258"/>
      <c r="BCR2" s="258"/>
      <c r="BCS2" s="258"/>
      <c r="BCT2" s="258"/>
      <c r="BCU2" s="258"/>
      <c r="BCV2" s="258"/>
      <c r="BCW2" s="258"/>
      <c r="BCX2" s="258"/>
      <c r="BCY2" s="258"/>
      <c r="BCZ2" s="258"/>
      <c r="BDA2" s="258"/>
      <c r="BDB2" s="258"/>
      <c r="BDC2" s="258"/>
      <c r="BDD2" s="258"/>
      <c r="BDE2" s="258"/>
      <c r="BDF2" s="258"/>
      <c r="BDG2" s="258"/>
      <c r="BDH2" s="258"/>
      <c r="BDI2" s="258"/>
      <c r="BDJ2" s="258"/>
      <c r="BDK2" s="258"/>
      <c r="BDL2" s="258"/>
      <c r="BDM2" s="258"/>
      <c r="BDN2" s="258"/>
      <c r="BDO2" s="258"/>
      <c r="BDP2" s="258"/>
      <c r="BDQ2" s="258"/>
      <c r="BDR2" s="258"/>
      <c r="BDS2" s="258"/>
      <c r="BDT2" s="258"/>
      <c r="BDU2" s="258"/>
      <c r="BDV2" s="258"/>
      <c r="BDW2" s="258"/>
      <c r="BDX2" s="258"/>
      <c r="BDY2" s="258"/>
      <c r="BDZ2" s="258"/>
      <c r="BEA2" s="258"/>
      <c r="BEB2" s="258"/>
      <c r="BEC2" s="258"/>
      <c r="BED2" s="258"/>
      <c r="BEE2" s="258"/>
      <c r="BEF2" s="258"/>
      <c r="BEG2" s="258"/>
      <c r="BEH2" s="258"/>
      <c r="BEI2" s="258"/>
      <c r="BEJ2" s="258"/>
      <c r="BEK2" s="258"/>
      <c r="BEL2" s="258"/>
      <c r="BEM2" s="258"/>
      <c r="BEN2" s="258"/>
      <c r="BEO2" s="258"/>
      <c r="BEP2" s="258"/>
      <c r="BEQ2" s="258"/>
      <c r="BER2" s="258"/>
      <c r="BES2" s="258"/>
      <c r="BET2" s="258"/>
      <c r="BEU2" s="258"/>
      <c r="BEV2" s="258"/>
      <c r="BEW2" s="258"/>
      <c r="BEX2" s="258"/>
      <c r="BEY2" s="258"/>
      <c r="BEZ2" s="258"/>
      <c r="BFA2" s="258"/>
      <c r="BFB2" s="258"/>
      <c r="BFC2" s="258"/>
      <c r="BFD2" s="258"/>
      <c r="BFE2" s="258"/>
      <c r="BFF2" s="258"/>
      <c r="BFG2" s="258"/>
      <c r="BFH2" s="258"/>
      <c r="BFI2" s="258"/>
      <c r="BFJ2" s="258"/>
      <c r="BFK2" s="258"/>
      <c r="BFL2" s="258"/>
      <c r="BFM2" s="258"/>
      <c r="BFN2" s="258"/>
      <c r="BFO2" s="258"/>
      <c r="BFP2" s="258"/>
      <c r="BFQ2" s="258"/>
      <c r="BFR2" s="258"/>
      <c r="BFS2" s="258"/>
      <c r="BFT2" s="258"/>
      <c r="BFU2" s="258"/>
      <c r="BFV2" s="258"/>
      <c r="BFW2" s="258"/>
      <c r="BFX2" s="258"/>
      <c r="BFY2" s="258"/>
      <c r="BFZ2" s="258"/>
      <c r="BGA2" s="258"/>
      <c r="BGB2" s="258"/>
      <c r="BGC2" s="258"/>
      <c r="BGD2" s="258"/>
      <c r="BGE2" s="258"/>
      <c r="BGF2" s="258"/>
      <c r="BGG2" s="258"/>
      <c r="BGH2" s="258"/>
      <c r="BGI2" s="258"/>
      <c r="BGJ2" s="258"/>
      <c r="BGK2" s="258"/>
      <c r="BGL2" s="258"/>
      <c r="BGM2" s="258"/>
      <c r="BGN2" s="258"/>
      <c r="BGO2" s="258"/>
      <c r="BGP2" s="258"/>
      <c r="BGQ2" s="258"/>
      <c r="BGR2" s="258"/>
      <c r="BGS2" s="258"/>
      <c r="BGT2" s="258"/>
      <c r="BGU2" s="258"/>
      <c r="BGV2" s="258"/>
      <c r="BGW2" s="258"/>
      <c r="BGX2" s="258"/>
      <c r="BGY2" s="258"/>
      <c r="BGZ2" s="258"/>
      <c r="BHA2" s="258"/>
      <c r="BHB2" s="258"/>
      <c r="BHC2" s="258"/>
      <c r="BHD2" s="258"/>
      <c r="BHE2" s="258"/>
      <c r="BHF2" s="258"/>
      <c r="BHG2" s="258"/>
      <c r="BHH2" s="258"/>
      <c r="BHI2" s="258"/>
      <c r="BHJ2" s="258"/>
      <c r="BHK2" s="258"/>
      <c r="BHL2" s="258"/>
      <c r="BHM2" s="258"/>
      <c r="BHN2" s="258"/>
      <c r="BHO2" s="258"/>
      <c r="BHP2" s="258"/>
      <c r="BHQ2" s="258"/>
      <c r="BHR2" s="258"/>
      <c r="BHS2" s="258"/>
      <c r="BHT2" s="258"/>
      <c r="BHU2" s="258"/>
      <c r="BHV2" s="258"/>
      <c r="BHW2" s="258"/>
      <c r="BHX2" s="258"/>
      <c r="BHY2" s="258"/>
      <c r="BHZ2" s="258"/>
      <c r="BIA2" s="258"/>
      <c r="BIB2" s="258"/>
      <c r="BIC2" s="258"/>
      <c r="BID2" s="258"/>
      <c r="BIE2" s="258"/>
      <c r="BIF2" s="258"/>
      <c r="BIG2" s="258"/>
      <c r="BIH2" s="258"/>
      <c r="BII2" s="258"/>
      <c r="BIJ2" s="258"/>
      <c r="BIK2" s="258"/>
      <c r="BIL2" s="258"/>
      <c r="BIM2" s="258"/>
      <c r="BIN2" s="258"/>
      <c r="BIO2" s="258"/>
      <c r="BIP2" s="258"/>
      <c r="BIQ2" s="258"/>
      <c r="BIR2" s="258"/>
      <c r="BIS2" s="258"/>
      <c r="BIT2" s="258"/>
      <c r="BIU2" s="258"/>
      <c r="BIV2" s="258"/>
      <c r="BIW2" s="258"/>
      <c r="BIX2" s="258"/>
      <c r="BIY2" s="258"/>
      <c r="BIZ2" s="258"/>
      <c r="BJA2" s="258"/>
      <c r="BJB2" s="258"/>
      <c r="BJC2" s="258"/>
      <c r="BJD2" s="258"/>
      <c r="BJE2" s="258"/>
      <c r="BJF2" s="258"/>
      <c r="BJG2" s="258"/>
      <c r="BJH2" s="258"/>
      <c r="BJI2" s="258"/>
      <c r="BJJ2" s="258"/>
      <c r="BJK2" s="258"/>
      <c r="BJL2" s="258"/>
      <c r="BJM2" s="258"/>
      <c r="BJN2" s="258"/>
      <c r="BJO2" s="258"/>
      <c r="BJP2" s="258"/>
      <c r="BJQ2" s="258"/>
      <c r="BJR2" s="258"/>
      <c r="BJS2" s="258"/>
      <c r="BJT2" s="258"/>
      <c r="BJU2" s="258"/>
      <c r="BJV2" s="258"/>
      <c r="BJW2" s="258"/>
      <c r="BJX2" s="258"/>
      <c r="BJY2" s="258"/>
      <c r="BJZ2" s="258"/>
      <c r="BKA2" s="258"/>
      <c r="BKB2" s="258"/>
      <c r="BKC2" s="258"/>
      <c r="BKD2" s="258"/>
      <c r="BKE2" s="258"/>
      <c r="BKF2" s="258"/>
      <c r="BKG2" s="258"/>
      <c r="BKH2" s="258"/>
      <c r="BKI2" s="258"/>
      <c r="BKJ2" s="258"/>
      <c r="BKK2" s="258"/>
      <c r="BKL2" s="258"/>
      <c r="BKM2" s="258"/>
      <c r="BKN2" s="258"/>
      <c r="BKO2" s="258"/>
      <c r="BKP2" s="258"/>
      <c r="BKQ2" s="258"/>
      <c r="BKR2" s="258"/>
      <c r="BKS2" s="258"/>
      <c r="BKT2" s="258"/>
      <c r="BKU2" s="258"/>
      <c r="BKV2" s="258"/>
      <c r="BKW2" s="258"/>
      <c r="BKX2" s="258"/>
      <c r="BKY2" s="258"/>
      <c r="BKZ2" s="258"/>
      <c r="BLA2" s="258"/>
      <c r="BLB2" s="258"/>
      <c r="BLC2" s="258"/>
      <c r="BLD2" s="258"/>
      <c r="BLE2" s="258"/>
      <c r="BLF2" s="258"/>
      <c r="BLG2" s="258"/>
      <c r="BLH2" s="258"/>
      <c r="BLI2" s="258"/>
      <c r="BLJ2" s="258"/>
      <c r="BLK2" s="258"/>
      <c r="BLL2" s="258"/>
      <c r="BLM2" s="258"/>
      <c r="BLN2" s="258"/>
      <c r="BLO2" s="258"/>
      <c r="BLP2" s="258"/>
      <c r="BLQ2" s="258"/>
      <c r="BLR2" s="258"/>
      <c r="BLS2" s="258"/>
      <c r="BLT2" s="258"/>
      <c r="BLU2" s="258"/>
      <c r="BLV2" s="258"/>
      <c r="BLW2" s="258"/>
      <c r="BLX2" s="258"/>
      <c r="BLY2" s="258"/>
      <c r="BLZ2" s="258"/>
      <c r="BMA2" s="258"/>
      <c r="BMB2" s="258"/>
      <c r="BMC2" s="258"/>
      <c r="BMD2" s="258"/>
      <c r="BME2" s="258"/>
      <c r="BMF2" s="258"/>
      <c r="BMG2" s="258"/>
      <c r="BMH2" s="258"/>
      <c r="BMI2" s="258"/>
      <c r="BMJ2" s="258"/>
      <c r="BMK2" s="258"/>
      <c r="BML2" s="258"/>
      <c r="BMM2" s="258"/>
      <c r="BMN2" s="258"/>
      <c r="BMO2" s="258"/>
      <c r="BMP2" s="258"/>
      <c r="BMQ2" s="258"/>
      <c r="BMR2" s="258"/>
      <c r="BMS2" s="258"/>
      <c r="BMT2" s="258"/>
      <c r="BMU2" s="258"/>
      <c r="BMV2" s="258"/>
      <c r="BMW2" s="258"/>
      <c r="BMX2" s="258"/>
      <c r="BMY2" s="258"/>
      <c r="BMZ2" s="258"/>
      <c r="BNA2" s="258"/>
      <c r="BNB2" s="258"/>
      <c r="BNC2" s="258"/>
      <c r="BND2" s="258"/>
      <c r="BNE2" s="258"/>
      <c r="BNF2" s="258"/>
      <c r="BNG2" s="258"/>
      <c r="BNH2" s="258"/>
      <c r="BNI2" s="258"/>
      <c r="BNJ2" s="258"/>
      <c r="BNK2" s="258"/>
      <c r="BNL2" s="258"/>
      <c r="BNM2" s="258"/>
      <c r="BNN2" s="258"/>
      <c r="BNO2" s="258"/>
      <c r="BNP2" s="258"/>
      <c r="BNQ2" s="258"/>
      <c r="BNR2" s="258"/>
      <c r="BNS2" s="258"/>
      <c r="BNT2" s="258"/>
      <c r="BNU2" s="258"/>
      <c r="BNV2" s="258"/>
      <c r="BNW2" s="258"/>
      <c r="BNX2" s="258"/>
      <c r="BNY2" s="258"/>
      <c r="BNZ2" s="258"/>
      <c r="BOA2" s="258"/>
      <c r="BOB2" s="258"/>
      <c r="BOC2" s="258"/>
      <c r="BOD2" s="258"/>
      <c r="BOE2" s="258"/>
      <c r="BOF2" s="258"/>
      <c r="BOG2" s="258"/>
      <c r="BOH2" s="258"/>
      <c r="BOI2" s="258"/>
      <c r="BOJ2" s="258"/>
      <c r="BOK2" s="258"/>
      <c r="BOL2" s="258"/>
      <c r="BOM2" s="258"/>
      <c r="BON2" s="258"/>
      <c r="BOO2" s="258"/>
      <c r="BOP2" s="258"/>
      <c r="BOQ2" s="258"/>
      <c r="BOR2" s="258"/>
      <c r="BOS2" s="258"/>
      <c r="BOT2" s="258"/>
      <c r="BOU2" s="258"/>
      <c r="BOV2" s="258"/>
      <c r="BOW2" s="258"/>
      <c r="BOX2" s="258"/>
      <c r="BOY2" s="258"/>
      <c r="BOZ2" s="258"/>
      <c r="BPA2" s="258"/>
      <c r="BPB2" s="258"/>
      <c r="BPC2" s="258"/>
      <c r="BPD2" s="258"/>
      <c r="BPE2" s="258"/>
      <c r="BPF2" s="258"/>
      <c r="BPG2" s="258"/>
      <c r="BPH2" s="258"/>
      <c r="BPI2" s="258"/>
      <c r="BPJ2" s="258"/>
      <c r="BPK2" s="258"/>
      <c r="BPL2" s="258"/>
      <c r="BPM2" s="258"/>
      <c r="BPN2" s="258"/>
      <c r="BPO2" s="258"/>
      <c r="BPP2" s="258"/>
      <c r="BPQ2" s="258"/>
      <c r="BPR2" s="258"/>
      <c r="BPS2" s="258"/>
      <c r="BPT2" s="258"/>
      <c r="BPU2" s="258"/>
      <c r="BPV2" s="258"/>
      <c r="BPW2" s="258"/>
      <c r="BPX2" s="258"/>
      <c r="BPY2" s="258"/>
      <c r="BPZ2" s="258"/>
      <c r="BQA2" s="258"/>
      <c r="BQB2" s="258"/>
      <c r="BQC2" s="258"/>
      <c r="BQD2" s="258"/>
      <c r="BQE2" s="258"/>
      <c r="BQF2" s="258"/>
      <c r="BQG2" s="258"/>
      <c r="BQH2" s="258"/>
      <c r="BQI2" s="258"/>
      <c r="BQJ2" s="258"/>
      <c r="BQK2" s="258"/>
      <c r="BQL2" s="258"/>
      <c r="BQM2" s="258"/>
      <c r="BQN2" s="258"/>
      <c r="BQO2" s="258"/>
      <c r="BQP2" s="258"/>
      <c r="BQQ2" s="258"/>
      <c r="BQR2" s="258"/>
      <c r="BQS2" s="258"/>
      <c r="BQT2" s="258"/>
      <c r="BQU2" s="258"/>
      <c r="BQV2" s="258"/>
      <c r="BQW2" s="258"/>
      <c r="BQX2" s="258"/>
      <c r="BQY2" s="258"/>
      <c r="BQZ2" s="258"/>
      <c r="BRA2" s="258"/>
      <c r="BRB2" s="258"/>
      <c r="BRC2" s="258"/>
      <c r="BRD2" s="258"/>
      <c r="BRE2" s="258"/>
      <c r="BRF2" s="258"/>
      <c r="BRG2" s="258"/>
      <c r="BRH2" s="258"/>
      <c r="BRI2" s="258"/>
      <c r="BRJ2" s="258"/>
      <c r="BRK2" s="258"/>
      <c r="BRL2" s="258"/>
      <c r="BRM2" s="258"/>
      <c r="BRN2" s="258"/>
      <c r="BRO2" s="258"/>
      <c r="BRP2" s="258"/>
      <c r="BRQ2" s="258"/>
      <c r="BRR2" s="258"/>
      <c r="BRS2" s="258"/>
      <c r="BRT2" s="258"/>
      <c r="BRU2" s="258"/>
      <c r="BRV2" s="258"/>
      <c r="BRW2" s="258"/>
      <c r="BRX2" s="258"/>
      <c r="BRY2" s="258"/>
      <c r="BRZ2" s="258"/>
      <c r="BSA2" s="258"/>
      <c r="BSB2" s="258"/>
      <c r="BSC2" s="258"/>
      <c r="BSD2" s="258"/>
      <c r="BSE2" s="258"/>
      <c r="BSF2" s="258"/>
      <c r="BSG2" s="258"/>
      <c r="BSH2" s="258"/>
      <c r="BSI2" s="258"/>
      <c r="BSJ2" s="258"/>
      <c r="BSK2" s="258"/>
      <c r="BSL2" s="258"/>
      <c r="BSM2" s="258"/>
      <c r="BSN2" s="258"/>
      <c r="BSO2" s="258"/>
      <c r="BSP2" s="258"/>
      <c r="BSQ2" s="258"/>
      <c r="BSR2" s="258"/>
      <c r="BSS2" s="258"/>
      <c r="BST2" s="258"/>
      <c r="BSU2" s="258"/>
      <c r="BSV2" s="258"/>
      <c r="BSW2" s="258"/>
      <c r="BSX2" s="258"/>
      <c r="BSY2" s="258"/>
      <c r="BSZ2" s="258"/>
      <c r="BTA2" s="258"/>
      <c r="BTB2" s="258"/>
      <c r="BTC2" s="258"/>
      <c r="BTD2" s="258"/>
      <c r="BTE2" s="258"/>
      <c r="BTF2" s="258"/>
      <c r="BTG2" s="258"/>
      <c r="BTH2" s="258"/>
      <c r="BTI2" s="258"/>
      <c r="BTJ2" s="258"/>
      <c r="BTK2" s="258"/>
      <c r="BTL2" s="258"/>
      <c r="BTM2" s="258"/>
      <c r="BTN2" s="258"/>
      <c r="BTO2" s="258"/>
      <c r="BTP2" s="258"/>
      <c r="BTQ2" s="258"/>
      <c r="BTR2" s="258"/>
      <c r="BTS2" s="258"/>
      <c r="BTT2" s="258"/>
      <c r="BTU2" s="258"/>
      <c r="BTV2" s="258"/>
      <c r="BTW2" s="258"/>
      <c r="BTX2" s="258"/>
      <c r="BTY2" s="258"/>
      <c r="BTZ2" s="258"/>
      <c r="BUA2" s="258"/>
      <c r="BUB2" s="258"/>
      <c r="BUC2" s="258"/>
      <c r="BUD2" s="258"/>
      <c r="BUE2" s="258"/>
      <c r="BUF2" s="258"/>
      <c r="BUG2" s="258"/>
      <c r="BUH2" s="258"/>
      <c r="BUI2" s="258"/>
      <c r="BUJ2" s="258"/>
      <c r="BUK2" s="258"/>
      <c r="BUL2" s="258"/>
      <c r="BUM2" s="258"/>
      <c r="BUN2" s="258"/>
      <c r="BUO2" s="258"/>
      <c r="BUP2" s="258"/>
      <c r="BUQ2" s="258"/>
      <c r="BUR2" s="258"/>
      <c r="BUS2" s="258"/>
      <c r="BUT2" s="258"/>
      <c r="BUU2" s="258"/>
      <c r="BUV2" s="258"/>
      <c r="BUW2" s="258"/>
      <c r="BUX2" s="258"/>
      <c r="BUY2" s="258"/>
      <c r="BUZ2" s="258"/>
      <c r="BVA2" s="258"/>
      <c r="BVB2" s="258"/>
      <c r="BVC2" s="258"/>
      <c r="BVD2" s="258"/>
      <c r="BVE2" s="258"/>
      <c r="BVF2" s="258"/>
      <c r="BVG2" s="258"/>
      <c r="BVH2" s="258"/>
      <c r="BVI2" s="258"/>
      <c r="BVJ2" s="258"/>
      <c r="BVK2" s="258"/>
      <c r="BVL2" s="258"/>
      <c r="BVM2" s="258"/>
      <c r="BVN2" s="258"/>
      <c r="BVO2" s="258"/>
      <c r="BVP2" s="258"/>
      <c r="BVQ2" s="258"/>
      <c r="BVR2" s="258"/>
      <c r="BVS2" s="258"/>
      <c r="BVT2" s="258"/>
      <c r="BVU2" s="258"/>
      <c r="BVV2" s="258"/>
      <c r="BVW2" s="258"/>
      <c r="BVX2" s="258"/>
      <c r="BVY2" s="258"/>
      <c r="BVZ2" s="258"/>
      <c r="BWA2" s="258"/>
      <c r="BWB2" s="258"/>
      <c r="BWC2" s="258"/>
      <c r="BWD2" s="258"/>
      <c r="BWE2" s="258"/>
      <c r="BWF2" s="258"/>
      <c r="BWG2" s="258"/>
      <c r="BWH2" s="258"/>
      <c r="BWI2" s="258"/>
      <c r="BWJ2" s="258"/>
      <c r="BWK2" s="258"/>
      <c r="BWL2" s="258"/>
      <c r="BWM2" s="258"/>
      <c r="BWN2" s="258"/>
      <c r="BWO2" s="258"/>
      <c r="BWP2" s="258"/>
      <c r="BWQ2" s="258"/>
      <c r="BWR2" s="258"/>
      <c r="BWS2" s="258"/>
      <c r="BWT2" s="258"/>
      <c r="BWU2" s="258"/>
      <c r="BWV2" s="258"/>
      <c r="BWW2" s="258"/>
      <c r="BWX2" s="258"/>
      <c r="BWY2" s="258"/>
      <c r="BWZ2" s="258"/>
      <c r="BXA2" s="258"/>
      <c r="BXB2" s="258"/>
      <c r="BXC2" s="258"/>
      <c r="BXD2" s="258"/>
      <c r="BXE2" s="258"/>
      <c r="BXF2" s="258"/>
      <c r="BXG2" s="258"/>
      <c r="BXH2" s="258"/>
      <c r="BXI2" s="258"/>
      <c r="BXJ2" s="258"/>
      <c r="BXK2" s="258"/>
      <c r="BXL2" s="258"/>
      <c r="BXM2" s="258"/>
      <c r="BXN2" s="258"/>
      <c r="BXO2" s="258"/>
      <c r="BXP2" s="258"/>
      <c r="BXQ2" s="258"/>
      <c r="BXR2" s="258"/>
      <c r="BXS2" s="258"/>
      <c r="BXT2" s="258"/>
      <c r="BXU2" s="258"/>
      <c r="BXV2" s="258"/>
      <c r="BXW2" s="258"/>
      <c r="BXX2" s="258"/>
      <c r="BXY2" s="258"/>
      <c r="BXZ2" s="258"/>
      <c r="BYA2" s="258"/>
      <c r="BYB2" s="258"/>
      <c r="BYC2" s="258"/>
      <c r="BYD2" s="258"/>
      <c r="BYE2" s="258"/>
      <c r="BYF2" s="258"/>
      <c r="BYG2" s="258"/>
      <c r="BYH2" s="258"/>
      <c r="BYI2" s="258"/>
      <c r="BYJ2" s="258"/>
      <c r="BYK2" s="258"/>
      <c r="BYL2" s="258"/>
      <c r="BYM2" s="258"/>
      <c r="BYN2" s="258"/>
      <c r="BYO2" s="258"/>
      <c r="BYP2" s="258"/>
      <c r="BYQ2" s="258"/>
      <c r="BYR2" s="258"/>
      <c r="BYS2" s="258"/>
      <c r="BYT2" s="258"/>
      <c r="BYU2" s="258"/>
      <c r="BYV2" s="258"/>
      <c r="BYW2" s="258"/>
      <c r="BYX2" s="258"/>
      <c r="BYY2" s="258"/>
      <c r="BYZ2" s="258"/>
      <c r="BZA2" s="258"/>
      <c r="BZB2" s="258"/>
      <c r="BZC2" s="258"/>
      <c r="BZD2" s="258"/>
      <c r="BZE2" s="258"/>
      <c r="BZF2" s="258"/>
      <c r="BZG2" s="258"/>
      <c r="BZH2" s="258"/>
      <c r="BZI2" s="258"/>
      <c r="BZJ2" s="258"/>
      <c r="BZK2" s="258"/>
      <c r="BZL2" s="258"/>
      <c r="BZM2" s="258"/>
      <c r="BZN2" s="258"/>
      <c r="BZO2" s="258"/>
      <c r="BZP2" s="258"/>
      <c r="BZQ2" s="258"/>
      <c r="BZR2" s="258"/>
      <c r="BZS2" s="258"/>
      <c r="BZT2" s="258"/>
      <c r="BZU2" s="258"/>
      <c r="BZV2" s="258"/>
      <c r="BZW2" s="258"/>
      <c r="BZX2" s="258"/>
      <c r="BZY2" s="258"/>
      <c r="BZZ2" s="258"/>
      <c r="CAA2" s="258"/>
      <c r="CAB2" s="258"/>
      <c r="CAC2" s="258"/>
      <c r="CAD2" s="258"/>
      <c r="CAE2" s="258"/>
      <c r="CAF2" s="258"/>
      <c r="CAG2" s="258"/>
      <c r="CAH2" s="258"/>
      <c r="CAI2" s="258"/>
      <c r="CAJ2" s="258"/>
      <c r="CAK2" s="258"/>
      <c r="CAL2" s="258"/>
      <c r="CAM2" s="258"/>
      <c r="CAN2" s="258"/>
      <c r="CAO2" s="258"/>
      <c r="CAP2" s="258"/>
      <c r="CAQ2" s="258"/>
      <c r="CAR2" s="258"/>
      <c r="CAS2" s="258"/>
      <c r="CAT2" s="258"/>
      <c r="CAU2" s="258"/>
      <c r="CAV2" s="258"/>
      <c r="CAW2" s="258"/>
      <c r="CAX2" s="258"/>
      <c r="CAY2" s="258"/>
      <c r="CAZ2" s="258"/>
      <c r="CBA2" s="258"/>
      <c r="CBB2" s="258"/>
      <c r="CBC2" s="258"/>
      <c r="CBD2" s="258"/>
      <c r="CBE2" s="258"/>
      <c r="CBF2" s="258"/>
      <c r="CBG2" s="258"/>
      <c r="CBH2" s="258"/>
      <c r="CBI2" s="258"/>
      <c r="CBJ2" s="258"/>
      <c r="CBK2" s="258"/>
      <c r="CBL2" s="258"/>
      <c r="CBM2" s="258"/>
      <c r="CBN2" s="258"/>
      <c r="CBO2" s="258"/>
      <c r="CBP2" s="258"/>
      <c r="CBQ2" s="258"/>
      <c r="CBR2" s="258"/>
      <c r="CBS2" s="258"/>
      <c r="CBT2" s="258"/>
      <c r="CBU2" s="258"/>
      <c r="CBV2" s="258"/>
      <c r="CBW2" s="258"/>
      <c r="CBX2" s="258"/>
      <c r="CBY2" s="258"/>
      <c r="CBZ2" s="258"/>
      <c r="CCA2" s="258"/>
      <c r="CCB2" s="258"/>
      <c r="CCC2" s="258"/>
      <c r="CCD2" s="258"/>
      <c r="CCE2" s="258"/>
      <c r="CCF2" s="258"/>
      <c r="CCG2" s="258"/>
      <c r="CCH2" s="258"/>
      <c r="CCI2" s="258"/>
      <c r="CCJ2" s="258"/>
      <c r="CCK2" s="258"/>
      <c r="CCL2" s="258"/>
      <c r="CCM2" s="258"/>
      <c r="CCN2" s="258"/>
      <c r="CCO2" s="258"/>
      <c r="CCP2" s="258"/>
      <c r="CCQ2" s="258"/>
      <c r="CCR2" s="258"/>
      <c r="CCS2" s="258"/>
      <c r="CCT2" s="258"/>
      <c r="CCU2" s="258"/>
      <c r="CCV2" s="258"/>
      <c r="CCW2" s="258"/>
      <c r="CCX2" s="258"/>
      <c r="CCY2" s="258"/>
      <c r="CCZ2" s="258"/>
      <c r="CDA2" s="258"/>
      <c r="CDB2" s="258"/>
      <c r="CDC2" s="258"/>
      <c r="CDD2" s="258"/>
      <c r="CDE2" s="258"/>
      <c r="CDF2" s="258"/>
      <c r="CDG2" s="258"/>
      <c r="CDH2" s="258"/>
      <c r="CDI2" s="258"/>
      <c r="CDJ2" s="258"/>
      <c r="CDK2" s="258"/>
      <c r="CDL2" s="258"/>
      <c r="CDM2" s="258"/>
      <c r="CDN2" s="258"/>
      <c r="CDO2" s="258"/>
      <c r="CDP2" s="258"/>
      <c r="CDQ2" s="258"/>
      <c r="CDR2" s="258"/>
      <c r="CDS2" s="258"/>
      <c r="CDT2" s="258"/>
      <c r="CDU2" s="258"/>
      <c r="CDV2" s="258"/>
      <c r="CDW2" s="258"/>
      <c r="CDX2" s="258"/>
      <c r="CDY2" s="258"/>
      <c r="CDZ2" s="258"/>
      <c r="CEA2" s="258"/>
      <c r="CEB2" s="258"/>
      <c r="CEC2" s="258"/>
      <c r="CED2" s="258"/>
      <c r="CEE2" s="258"/>
      <c r="CEF2" s="258"/>
      <c r="CEG2" s="258"/>
      <c r="CEH2" s="258"/>
      <c r="CEI2" s="258"/>
      <c r="CEJ2" s="258"/>
      <c r="CEK2" s="258"/>
      <c r="CEL2" s="258"/>
      <c r="CEM2" s="258"/>
      <c r="CEN2" s="258"/>
      <c r="CEO2" s="258"/>
      <c r="CEP2" s="258"/>
      <c r="CEQ2" s="258"/>
      <c r="CER2" s="258"/>
      <c r="CES2" s="258"/>
      <c r="CET2" s="258"/>
      <c r="CEU2" s="258"/>
      <c r="CEV2" s="258"/>
      <c r="CEW2" s="258"/>
      <c r="CEX2" s="258"/>
      <c r="CEY2" s="258"/>
      <c r="CEZ2" s="258"/>
      <c r="CFA2" s="258"/>
      <c r="CFB2" s="258"/>
      <c r="CFC2" s="258"/>
      <c r="CFD2" s="258"/>
      <c r="CFE2" s="258"/>
      <c r="CFF2" s="258"/>
      <c r="CFG2" s="258"/>
      <c r="CFH2" s="258"/>
      <c r="CFI2" s="258"/>
      <c r="CFJ2" s="258"/>
      <c r="CFK2" s="258"/>
      <c r="CFL2" s="258"/>
      <c r="CFM2" s="258"/>
      <c r="CFN2" s="258"/>
      <c r="CFO2" s="258"/>
      <c r="CFP2" s="258"/>
      <c r="CFQ2" s="258"/>
      <c r="CFR2" s="258"/>
      <c r="CFS2" s="258"/>
      <c r="CFT2" s="258"/>
      <c r="CFU2" s="258"/>
      <c r="CFV2" s="258"/>
      <c r="CFW2" s="258"/>
      <c r="CFX2" s="258"/>
      <c r="CFY2" s="258"/>
      <c r="CFZ2" s="258"/>
      <c r="CGA2" s="258"/>
      <c r="CGB2" s="258"/>
      <c r="CGC2" s="258"/>
      <c r="CGD2" s="258"/>
      <c r="CGE2" s="258"/>
      <c r="CGF2" s="258"/>
      <c r="CGG2" s="258"/>
      <c r="CGH2" s="258"/>
      <c r="CGI2" s="258"/>
      <c r="CGJ2" s="258"/>
      <c r="CGK2" s="258"/>
      <c r="CGL2" s="258"/>
      <c r="CGM2" s="258"/>
      <c r="CGN2" s="258"/>
      <c r="CGO2" s="258"/>
      <c r="CGP2" s="258"/>
      <c r="CGQ2" s="258"/>
      <c r="CGR2" s="258"/>
      <c r="CGS2" s="258"/>
      <c r="CGT2" s="258"/>
      <c r="CGU2" s="258"/>
      <c r="CGV2" s="258"/>
      <c r="CGW2" s="258"/>
      <c r="CGX2" s="258"/>
      <c r="CGY2" s="258"/>
      <c r="CGZ2" s="258"/>
      <c r="CHA2" s="258"/>
      <c r="CHB2" s="258"/>
      <c r="CHC2" s="258"/>
      <c r="CHD2" s="258"/>
      <c r="CHE2" s="258"/>
      <c r="CHF2" s="258"/>
      <c r="CHG2" s="258"/>
      <c r="CHH2" s="258"/>
      <c r="CHI2" s="258"/>
      <c r="CHJ2" s="258"/>
      <c r="CHK2" s="258"/>
      <c r="CHL2" s="258"/>
      <c r="CHM2" s="258"/>
      <c r="CHN2" s="258"/>
      <c r="CHO2" s="258"/>
      <c r="CHP2" s="258"/>
      <c r="CHQ2" s="258"/>
      <c r="CHR2" s="258"/>
      <c r="CHS2" s="258"/>
      <c r="CHT2" s="258"/>
      <c r="CHU2" s="258"/>
      <c r="CHV2" s="258"/>
      <c r="CHW2" s="258"/>
      <c r="CHX2" s="258"/>
      <c r="CHY2" s="258"/>
      <c r="CHZ2" s="258"/>
      <c r="CIA2" s="258"/>
      <c r="CIB2" s="258"/>
      <c r="CIC2" s="258"/>
      <c r="CID2" s="258"/>
      <c r="CIE2" s="258"/>
      <c r="CIF2" s="258"/>
      <c r="CIG2" s="258"/>
      <c r="CIH2" s="258"/>
      <c r="CII2" s="258"/>
      <c r="CIJ2" s="258"/>
      <c r="CIK2" s="258"/>
      <c r="CIL2" s="258"/>
      <c r="CIM2" s="258"/>
      <c r="CIN2" s="258"/>
      <c r="CIO2" s="258"/>
      <c r="CIP2" s="258"/>
      <c r="CIQ2" s="258"/>
      <c r="CIR2" s="258"/>
      <c r="CIS2" s="258"/>
      <c r="CIT2" s="258"/>
      <c r="CIU2" s="258"/>
      <c r="CIV2" s="258"/>
      <c r="CIW2" s="258"/>
      <c r="CIX2" s="258"/>
      <c r="CIY2" s="258"/>
      <c r="CIZ2" s="258"/>
      <c r="CJA2" s="258"/>
      <c r="CJB2" s="258"/>
      <c r="CJC2" s="258"/>
      <c r="CJD2" s="258"/>
      <c r="CJE2" s="258"/>
      <c r="CJF2" s="258"/>
      <c r="CJG2" s="258"/>
      <c r="CJH2" s="258"/>
      <c r="CJI2" s="258"/>
      <c r="CJJ2" s="258"/>
      <c r="CJK2" s="258"/>
      <c r="CJL2" s="258"/>
      <c r="CJM2" s="258"/>
      <c r="CJN2" s="258"/>
      <c r="CJO2" s="258"/>
      <c r="CJP2" s="258"/>
      <c r="CJQ2" s="258"/>
      <c r="CJR2" s="258"/>
      <c r="CJS2" s="258"/>
      <c r="CJT2" s="258"/>
      <c r="CJU2" s="258"/>
      <c r="CJV2" s="258"/>
      <c r="CJW2" s="258"/>
      <c r="CJX2" s="258"/>
      <c r="CJY2" s="258"/>
      <c r="CJZ2" s="258"/>
      <c r="CKA2" s="258"/>
      <c r="CKB2" s="258"/>
      <c r="CKC2" s="258"/>
      <c r="CKD2" s="258"/>
      <c r="CKE2" s="258"/>
      <c r="CKF2" s="258"/>
      <c r="CKG2" s="258"/>
      <c r="CKH2" s="258"/>
      <c r="CKI2" s="258"/>
      <c r="CKJ2" s="258"/>
      <c r="CKK2" s="258"/>
      <c r="CKL2" s="258"/>
      <c r="CKM2" s="258"/>
      <c r="CKN2" s="258"/>
      <c r="CKO2" s="258"/>
      <c r="CKP2" s="258"/>
      <c r="CKQ2" s="258"/>
      <c r="CKR2" s="258"/>
      <c r="CKS2" s="258"/>
      <c r="CKT2" s="258"/>
      <c r="CKU2" s="258"/>
      <c r="CKV2" s="258"/>
      <c r="CKW2" s="258"/>
      <c r="CKX2" s="258"/>
      <c r="CKY2" s="258"/>
      <c r="CKZ2" s="258"/>
      <c r="CLA2" s="258"/>
      <c r="CLB2" s="258"/>
      <c r="CLC2" s="258"/>
      <c r="CLD2" s="258"/>
      <c r="CLE2" s="258"/>
      <c r="CLF2" s="258"/>
      <c r="CLG2" s="258"/>
      <c r="CLH2" s="258"/>
      <c r="CLI2" s="258"/>
      <c r="CLJ2" s="258"/>
      <c r="CLK2" s="258"/>
      <c r="CLL2" s="258"/>
      <c r="CLM2" s="258"/>
      <c r="CLN2" s="258"/>
      <c r="CLO2" s="258"/>
      <c r="CLP2" s="258"/>
      <c r="CLQ2" s="258"/>
      <c r="CLR2" s="258"/>
      <c r="CLS2" s="258"/>
      <c r="CLT2" s="258"/>
      <c r="CLU2" s="258"/>
      <c r="CLV2" s="258"/>
      <c r="CLW2" s="258"/>
      <c r="CLX2" s="258"/>
      <c r="CLY2" s="258"/>
      <c r="CLZ2" s="258"/>
      <c r="CMA2" s="258"/>
      <c r="CMB2" s="258"/>
      <c r="CMC2" s="258"/>
      <c r="CMD2" s="258"/>
      <c r="CME2" s="258"/>
      <c r="CMF2" s="258"/>
      <c r="CMG2" s="258"/>
      <c r="CMH2" s="258"/>
      <c r="CMI2" s="258"/>
      <c r="CMJ2" s="258"/>
      <c r="CMK2" s="258"/>
      <c r="CML2" s="258"/>
      <c r="CMM2" s="258"/>
      <c r="CMN2" s="258"/>
      <c r="CMO2" s="258"/>
      <c r="CMP2" s="258"/>
      <c r="CMQ2" s="258"/>
      <c r="CMR2" s="258"/>
      <c r="CMS2" s="258"/>
      <c r="CMT2" s="258"/>
      <c r="CMU2" s="258"/>
      <c r="CMV2" s="258"/>
      <c r="CMW2" s="258"/>
      <c r="CMX2" s="258"/>
      <c r="CMY2" s="258"/>
      <c r="CMZ2" s="258"/>
      <c r="CNA2" s="258"/>
      <c r="CNB2" s="258"/>
      <c r="CNC2" s="258"/>
      <c r="CND2" s="258"/>
      <c r="CNE2" s="258"/>
      <c r="CNF2" s="258"/>
      <c r="CNG2" s="258"/>
      <c r="CNH2" s="258"/>
      <c r="CNI2" s="258"/>
      <c r="CNJ2" s="258"/>
      <c r="CNK2" s="258"/>
      <c r="CNL2" s="258"/>
      <c r="CNM2" s="258"/>
      <c r="CNN2" s="258"/>
      <c r="CNO2" s="258"/>
      <c r="CNP2" s="258"/>
      <c r="CNQ2" s="258"/>
      <c r="CNR2" s="258"/>
      <c r="CNS2" s="258"/>
      <c r="CNT2" s="258"/>
      <c r="CNU2" s="258"/>
      <c r="CNV2" s="258"/>
      <c r="CNW2" s="258"/>
      <c r="CNX2" s="258"/>
      <c r="CNY2" s="258"/>
      <c r="CNZ2" s="258"/>
      <c r="COA2" s="258"/>
      <c r="COB2" s="258"/>
      <c r="COC2" s="258"/>
      <c r="COD2" s="258"/>
      <c r="COE2" s="258"/>
      <c r="COF2" s="258"/>
      <c r="COG2" s="258"/>
      <c r="COH2" s="258"/>
      <c r="COI2" s="258"/>
      <c r="COJ2" s="258"/>
      <c r="COK2" s="258"/>
      <c r="COL2" s="258"/>
      <c r="COM2" s="258"/>
      <c r="CON2" s="258"/>
      <c r="COO2" s="258"/>
      <c r="COP2" s="258"/>
      <c r="COQ2" s="258"/>
      <c r="COR2" s="258"/>
      <c r="COS2" s="258"/>
      <c r="COT2" s="258"/>
      <c r="COU2" s="258"/>
      <c r="COV2" s="258"/>
      <c r="COW2" s="258"/>
      <c r="COX2" s="258"/>
      <c r="COY2" s="258"/>
      <c r="COZ2" s="258"/>
      <c r="CPA2" s="258"/>
      <c r="CPB2" s="258"/>
      <c r="CPC2" s="258"/>
      <c r="CPD2" s="258"/>
      <c r="CPE2" s="258"/>
      <c r="CPF2" s="258"/>
      <c r="CPG2" s="258"/>
      <c r="CPH2" s="258"/>
      <c r="CPI2" s="258"/>
      <c r="CPJ2" s="258"/>
      <c r="CPK2" s="258"/>
      <c r="CPL2" s="258"/>
      <c r="CPM2" s="258"/>
      <c r="CPN2" s="258"/>
      <c r="CPO2" s="258"/>
      <c r="CPP2" s="258"/>
      <c r="CPQ2" s="258"/>
      <c r="CPR2" s="258"/>
      <c r="CPS2" s="258"/>
      <c r="CPT2" s="258"/>
      <c r="CPU2" s="258"/>
      <c r="CPV2" s="258"/>
      <c r="CPW2" s="258"/>
      <c r="CPX2" s="258"/>
      <c r="CPY2" s="258"/>
      <c r="CPZ2" s="258"/>
      <c r="CQA2" s="258"/>
      <c r="CQB2" s="258"/>
      <c r="CQC2" s="258"/>
      <c r="CQD2" s="258"/>
      <c r="CQE2" s="258"/>
      <c r="CQF2" s="258"/>
      <c r="CQG2" s="258"/>
      <c r="CQH2" s="258"/>
      <c r="CQI2" s="258"/>
      <c r="CQJ2" s="258"/>
      <c r="CQK2" s="258"/>
      <c r="CQL2" s="258"/>
      <c r="CQM2" s="258"/>
      <c r="CQN2" s="258"/>
      <c r="CQO2" s="258"/>
      <c r="CQP2" s="258"/>
      <c r="CQQ2" s="258"/>
      <c r="CQR2" s="258"/>
      <c r="CQS2" s="258"/>
      <c r="CQT2" s="258"/>
      <c r="CQU2" s="258"/>
      <c r="CQV2" s="258"/>
      <c r="CQW2" s="258"/>
      <c r="CQX2" s="258"/>
      <c r="CQY2" s="258"/>
      <c r="CQZ2" s="258"/>
      <c r="CRA2" s="258"/>
      <c r="CRB2" s="258"/>
      <c r="CRC2" s="258"/>
      <c r="CRD2" s="258"/>
      <c r="CRE2" s="258"/>
      <c r="CRF2" s="258"/>
      <c r="CRG2" s="258"/>
      <c r="CRH2" s="258"/>
      <c r="CRI2" s="258"/>
      <c r="CRJ2" s="258"/>
      <c r="CRK2" s="258"/>
      <c r="CRL2" s="258"/>
      <c r="CRM2" s="258"/>
      <c r="CRN2" s="258"/>
      <c r="CRO2" s="258"/>
      <c r="CRP2" s="258"/>
      <c r="CRQ2" s="258"/>
      <c r="CRR2" s="258"/>
      <c r="CRS2" s="258"/>
      <c r="CRT2" s="258"/>
      <c r="CRU2" s="258"/>
      <c r="CRV2" s="258"/>
      <c r="CRW2" s="258"/>
      <c r="CRX2" s="258"/>
      <c r="CRY2" s="258"/>
      <c r="CRZ2" s="258"/>
      <c r="CSA2" s="258"/>
      <c r="CSB2" s="258"/>
      <c r="CSC2" s="258"/>
      <c r="CSD2" s="258"/>
      <c r="CSE2" s="258"/>
      <c r="CSF2" s="258"/>
      <c r="CSG2" s="258"/>
      <c r="CSH2" s="258"/>
      <c r="CSI2" s="258"/>
      <c r="CSJ2" s="258"/>
      <c r="CSK2" s="258"/>
      <c r="CSL2" s="258"/>
      <c r="CSM2" s="258"/>
      <c r="CSN2" s="258"/>
      <c r="CSO2" s="258"/>
      <c r="CSP2" s="258"/>
      <c r="CSQ2" s="258"/>
      <c r="CSR2" s="258"/>
      <c r="CSS2" s="258"/>
      <c r="CST2" s="258"/>
      <c r="CSU2" s="258"/>
      <c r="CSV2" s="258"/>
      <c r="CSW2" s="258"/>
      <c r="CSX2" s="258"/>
      <c r="CSY2" s="258"/>
      <c r="CSZ2" s="258"/>
      <c r="CTA2" s="258"/>
      <c r="CTB2" s="258"/>
      <c r="CTC2" s="258"/>
      <c r="CTD2" s="258"/>
      <c r="CTE2" s="258"/>
      <c r="CTF2" s="258"/>
      <c r="CTG2" s="258"/>
      <c r="CTH2" s="258"/>
      <c r="CTI2" s="258"/>
      <c r="CTJ2" s="258"/>
      <c r="CTK2" s="258"/>
      <c r="CTL2" s="258"/>
      <c r="CTM2" s="258"/>
      <c r="CTN2" s="258"/>
      <c r="CTO2" s="258"/>
      <c r="CTP2" s="258"/>
      <c r="CTQ2" s="258"/>
      <c r="CTR2" s="258"/>
      <c r="CTS2" s="258"/>
      <c r="CTT2" s="258"/>
      <c r="CTU2" s="258"/>
      <c r="CTV2" s="258"/>
      <c r="CTW2" s="258"/>
      <c r="CTX2" s="258"/>
      <c r="CTY2" s="258"/>
      <c r="CTZ2" s="258"/>
      <c r="CUA2" s="258"/>
      <c r="CUB2" s="258"/>
      <c r="CUC2" s="258"/>
      <c r="CUD2" s="258"/>
      <c r="CUE2" s="258"/>
      <c r="CUF2" s="258"/>
      <c r="CUG2" s="258"/>
      <c r="CUH2" s="258"/>
      <c r="CUI2" s="258"/>
      <c r="CUJ2" s="258"/>
      <c r="CUK2" s="258"/>
      <c r="CUL2" s="258"/>
      <c r="CUM2" s="258"/>
      <c r="CUN2" s="258"/>
      <c r="CUO2" s="258"/>
      <c r="CUP2" s="258"/>
      <c r="CUQ2" s="258"/>
      <c r="CUR2" s="258"/>
      <c r="CUS2" s="258"/>
      <c r="CUT2" s="258"/>
      <c r="CUU2" s="258"/>
      <c r="CUV2" s="258"/>
      <c r="CUW2" s="258"/>
      <c r="CUX2" s="258"/>
      <c r="CUY2" s="258"/>
      <c r="CUZ2" s="258"/>
      <c r="CVA2" s="258"/>
      <c r="CVB2" s="258"/>
      <c r="CVC2" s="258"/>
      <c r="CVD2" s="258"/>
      <c r="CVE2" s="258"/>
      <c r="CVF2" s="258"/>
      <c r="CVG2" s="258"/>
      <c r="CVH2" s="258"/>
      <c r="CVI2" s="258"/>
      <c r="CVJ2" s="258"/>
      <c r="CVK2" s="258"/>
      <c r="CVL2" s="258"/>
      <c r="CVM2" s="258"/>
      <c r="CVN2" s="258"/>
      <c r="CVO2" s="258"/>
      <c r="CVP2" s="258"/>
      <c r="CVQ2" s="258"/>
      <c r="CVR2" s="258"/>
      <c r="CVS2" s="258"/>
      <c r="CVT2" s="258"/>
      <c r="CVU2" s="258"/>
      <c r="CVV2" s="258"/>
      <c r="CVW2" s="258"/>
      <c r="CVX2" s="258"/>
      <c r="CVY2" s="258"/>
      <c r="CVZ2" s="258"/>
      <c r="CWA2" s="258"/>
      <c r="CWB2" s="258"/>
      <c r="CWC2" s="258"/>
      <c r="CWD2" s="258"/>
      <c r="CWE2" s="258"/>
      <c r="CWF2" s="258"/>
      <c r="CWG2" s="258"/>
      <c r="CWH2" s="258"/>
      <c r="CWI2" s="258"/>
      <c r="CWJ2" s="258"/>
      <c r="CWK2" s="258"/>
      <c r="CWL2" s="258"/>
      <c r="CWM2" s="258"/>
      <c r="CWN2" s="258"/>
      <c r="CWO2" s="258"/>
      <c r="CWP2" s="258"/>
      <c r="CWQ2" s="258"/>
      <c r="CWR2" s="258"/>
      <c r="CWS2" s="258"/>
      <c r="CWT2" s="258"/>
      <c r="CWU2" s="258"/>
      <c r="CWV2" s="258"/>
      <c r="CWW2" s="258"/>
      <c r="CWX2" s="258"/>
      <c r="CWY2" s="258"/>
      <c r="CWZ2" s="258"/>
      <c r="CXA2" s="258"/>
      <c r="CXB2" s="258"/>
      <c r="CXC2" s="258"/>
      <c r="CXD2" s="258"/>
      <c r="CXE2" s="258"/>
      <c r="CXF2" s="258"/>
      <c r="CXG2" s="258"/>
      <c r="CXH2" s="258"/>
      <c r="CXI2" s="258"/>
      <c r="CXJ2" s="258"/>
      <c r="CXK2" s="258"/>
      <c r="CXL2" s="258"/>
      <c r="CXM2" s="258"/>
      <c r="CXN2" s="258"/>
      <c r="CXO2" s="258"/>
      <c r="CXP2" s="258"/>
      <c r="CXQ2" s="258"/>
      <c r="CXR2" s="258"/>
      <c r="CXS2" s="258"/>
      <c r="CXT2" s="258"/>
      <c r="CXU2" s="258"/>
      <c r="CXV2" s="258"/>
      <c r="CXW2" s="258"/>
      <c r="CXX2" s="258"/>
      <c r="CXY2" s="258"/>
      <c r="CXZ2" s="258"/>
      <c r="CYA2" s="258"/>
      <c r="CYB2" s="258"/>
      <c r="CYC2" s="258"/>
      <c r="CYD2" s="258"/>
      <c r="CYE2" s="258"/>
      <c r="CYF2" s="258"/>
      <c r="CYG2" s="258"/>
      <c r="CYH2" s="258"/>
      <c r="CYI2" s="258"/>
      <c r="CYJ2" s="258"/>
      <c r="CYK2" s="258"/>
      <c r="CYL2" s="258"/>
      <c r="CYM2" s="258"/>
      <c r="CYN2" s="258"/>
      <c r="CYO2" s="258"/>
      <c r="CYP2" s="258"/>
      <c r="CYQ2" s="258"/>
      <c r="CYR2" s="258"/>
      <c r="CYS2" s="258"/>
      <c r="CYT2" s="258"/>
      <c r="CYU2" s="258"/>
      <c r="CYV2" s="258"/>
      <c r="CYW2" s="258"/>
      <c r="CYX2" s="258"/>
      <c r="CYY2" s="258"/>
      <c r="CYZ2" s="258"/>
      <c r="CZA2" s="258"/>
      <c r="CZB2" s="258"/>
      <c r="CZC2" s="258"/>
      <c r="CZD2" s="258"/>
      <c r="CZE2" s="258"/>
      <c r="CZF2" s="258"/>
      <c r="CZG2" s="258"/>
      <c r="CZH2" s="258"/>
      <c r="CZI2" s="258"/>
      <c r="CZJ2" s="258"/>
      <c r="CZK2" s="258"/>
      <c r="CZL2" s="258"/>
      <c r="CZM2" s="258"/>
      <c r="CZN2" s="258"/>
      <c r="CZO2" s="258"/>
      <c r="CZP2" s="258"/>
      <c r="CZQ2" s="258"/>
      <c r="CZR2" s="258"/>
      <c r="CZS2" s="258"/>
      <c r="CZT2" s="258"/>
      <c r="CZU2" s="258"/>
      <c r="CZV2" s="258"/>
      <c r="CZW2" s="258"/>
      <c r="CZX2" s="258"/>
      <c r="CZY2" s="258"/>
      <c r="CZZ2" s="258"/>
      <c r="DAA2" s="258"/>
      <c r="DAB2" s="258"/>
      <c r="DAC2" s="258"/>
      <c r="DAD2" s="258"/>
      <c r="DAE2" s="258"/>
      <c r="DAF2" s="258"/>
      <c r="DAG2" s="258"/>
      <c r="DAH2" s="258"/>
      <c r="DAI2" s="258"/>
      <c r="DAJ2" s="258"/>
      <c r="DAK2" s="258"/>
      <c r="DAL2" s="258"/>
      <c r="DAM2" s="258"/>
      <c r="DAN2" s="258"/>
      <c r="DAO2" s="258"/>
      <c r="DAP2" s="258"/>
      <c r="DAQ2" s="258"/>
      <c r="DAR2" s="258"/>
      <c r="DAS2" s="258"/>
      <c r="DAT2" s="258"/>
      <c r="DAU2" s="258"/>
      <c r="DAV2" s="258"/>
      <c r="DAW2" s="258"/>
      <c r="DAX2" s="258"/>
      <c r="DAY2" s="258"/>
      <c r="DAZ2" s="258"/>
      <c r="DBA2" s="258"/>
      <c r="DBB2" s="258"/>
      <c r="DBC2" s="258"/>
      <c r="DBD2" s="258"/>
      <c r="DBE2" s="258"/>
      <c r="DBF2" s="258"/>
      <c r="DBG2" s="258"/>
      <c r="DBH2" s="258"/>
      <c r="DBI2" s="258"/>
      <c r="DBJ2" s="258"/>
      <c r="DBK2" s="258"/>
      <c r="DBL2" s="258"/>
      <c r="DBM2" s="258"/>
      <c r="DBN2" s="258"/>
      <c r="DBO2" s="258"/>
      <c r="DBP2" s="258"/>
      <c r="DBQ2" s="258"/>
      <c r="DBR2" s="258"/>
      <c r="DBS2" s="258"/>
      <c r="DBT2" s="258"/>
      <c r="DBU2" s="258"/>
      <c r="DBV2" s="258"/>
      <c r="DBW2" s="258"/>
      <c r="DBX2" s="258"/>
      <c r="DBY2" s="258"/>
      <c r="DBZ2" s="258"/>
      <c r="DCA2" s="258"/>
      <c r="DCB2" s="258"/>
      <c r="DCC2" s="258"/>
      <c r="DCD2" s="258"/>
      <c r="DCE2" s="258"/>
      <c r="DCF2" s="258"/>
      <c r="DCG2" s="258"/>
      <c r="DCH2" s="258"/>
      <c r="DCI2" s="258"/>
      <c r="DCJ2" s="258"/>
      <c r="DCK2" s="258"/>
      <c r="DCL2" s="258"/>
      <c r="DCM2" s="258"/>
      <c r="DCN2" s="258"/>
      <c r="DCO2" s="258"/>
      <c r="DCP2" s="258"/>
      <c r="DCQ2" s="258"/>
      <c r="DCR2" s="258"/>
      <c r="DCS2" s="258"/>
      <c r="DCT2" s="258"/>
      <c r="DCU2" s="258"/>
      <c r="DCV2" s="258"/>
      <c r="DCW2" s="258"/>
      <c r="DCX2" s="258"/>
      <c r="DCY2" s="258"/>
      <c r="DCZ2" s="258"/>
      <c r="DDA2" s="258"/>
      <c r="DDB2" s="258"/>
      <c r="DDC2" s="258"/>
      <c r="DDD2" s="258"/>
      <c r="DDE2" s="258"/>
      <c r="DDF2" s="258"/>
      <c r="DDG2" s="258"/>
      <c r="DDH2" s="258"/>
      <c r="DDI2" s="258"/>
      <c r="DDJ2" s="258"/>
      <c r="DDK2" s="258"/>
      <c r="DDL2" s="258"/>
      <c r="DDM2" s="258"/>
      <c r="DDN2" s="258"/>
      <c r="DDO2" s="258"/>
      <c r="DDP2" s="258"/>
      <c r="DDQ2" s="258"/>
      <c r="DDR2" s="258"/>
      <c r="DDS2" s="258"/>
      <c r="DDT2" s="258"/>
      <c r="DDU2" s="258"/>
      <c r="DDV2" s="258"/>
      <c r="DDW2" s="258"/>
      <c r="DDX2" s="258"/>
      <c r="DDY2" s="258"/>
      <c r="DDZ2" s="258"/>
      <c r="DEA2" s="258"/>
      <c r="DEB2" s="258"/>
      <c r="DEC2" s="258"/>
      <c r="DED2" s="258"/>
      <c r="DEE2" s="258"/>
      <c r="DEF2" s="258"/>
      <c r="DEG2" s="258"/>
      <c r="DEH2" s="258"/>
      <c r="DEI2" s="258"/>
      <c r="DEJ2" s="258"/>
      <c r="DEK2" s="258"/>
      <c r="DEL2" s="258"/>
      <c r="DEM2" s="258"/>
      <c r="DEN2" s="258"/>
      <c r="DEO2" s="258"/>
      <c r="DEP2" s="258"/>
      <c r="DEQ2" s="258"/>
      <c r="DER2" s="258"/>
      <c r="DES2" s="258"/>
      <c r="DET2" s="258"/>
      <c r="DEU2" s="258"/>
      <c r="DEV2" s="258"/>
      <c r="DEW2" s="258"/>
      <c r="DEX2" s="258"/>
      <c r="DEY2" s="258"/>
      <c r="DEZ2" s="258"/>
      <c r="DFA2" s="258"/>
      <c r="DFB2" s="258"/>
      <c r="DFC2" s="258"/>
      <c r="DFD2" s="258"/>
      <c r="DFE2" s="258"/>
      <c r="DFF2" s="258"/>
      <c r="DFG2" s="258"/>
      <c r="DFH2" s="258"/>
      <c r="DFI2" s="258"/>
      <c r="DFJ2" s="258"/>
      <c r="DFK2" s="258"/>
      <c r="DFL2" s="258"/>
      <c r="DFM2" s="258"/>
      <c r="DFN2" s="258"/>
      <c r="DFO2" s="258"/>
      <c r="DFP2" s="258"/>
      <c r="DFQ2" s="258"/>
      <c r="DFR2" s="258"/>
      <c r="DFS2" s="258"/>
      <c r="DFT2" s="258"/>
      <c r="DFU2" s="258"/>
      <c r="DFV2" s="258"/>
      <c r="DFW2" s="258"/>
      <c r="DFX2" s="258"/>
      <c r="DFY2" s="258"/>
      <c r="DFZ2" s="258"/>
      <c r="DGA2" s="258"/>
      <c r="DGB2" s="258"/>
      <c r="DGC2" s="258"/>
      <c r="DGD2" s="258"/>
      <c r="DGE2" s="258"/>
      <c r="DGF2" s="258"/>
      <c r="DGG2" s="258"/>
      <c r="DGH2" s="258"/>
      <c r="DGI2" s="258"/>
      <c r="DGJ2" s="258"/>
      <c r="DGK2" s="258"/>
      <c r="DGL2" s="258"/>
      <c r="DGM2" s="258"/>
      <c r="DGN2" s="258"/>
      <c r="DGO2" s="258"/>
      <c r="DGP2" s="258"/>
      <c r="DGQ2" s="258"/>
      <c r="DGR2" s="258"/>
      <c r="DGS2" s="258"/>
      <c r="DGT2" s="258"/>
      <c r="DGU2" s="258"/>
      <c r="DGV2" s="258"/>
      <c r="DGW2" s="258"/>
      <c r="DGX2" s="258"/>
      <c r="DGY2" s="258"/>
      <c r="DGZ2" s="258"/>
      <c r="DHA2" s="258"/>
      <c r="DHB2" s="258"/>
      <c r="DHC2" s="258"/>
      <c r="DHD2" s="258"/>
      <c r="DHE2" s="258"/>
      <c r="DHF2" s="258"/>
      <c r="DHG2" s="258"/>
      <c r="DHH2" s="258"/>
      <c r="DHI2" s="258"/>
      <c r="DHJ2" s="258"/>
      <c r="DHK2" s="258"/>
      <c r="DHL2" s="258"/>
      <c r="DHM2" s="258"/>
      <c r="DHN2" s="258"/>
      <c r="DHO2" s="258"/>
      <c r="DHP2" s="258"/>
      <c r="DHQ2" s="258"/>
      <c r="DHR2" s="258"/>
      <c r="DHS2" s="258"/>
      <c r="DHT2" s="258"/>
      <c r="DHU2" s="258"/>
      <c r="DHV2" s="258"/>
      <c r="DHW2" s="258"/>
      <c r="DHX2" s="258"/>
      <c r="DHY2" s="258"/>
      <c r="DHZ2" s="258"/>
      <c r="DIA2" s="258"/>
      <c r="DIB2" s="258"/>
      <c r="DIC2" s="258"/>
      <c r="DID2" s="258"/>
      <c r="DIE2" s="258"/>
      <c r="DIF2" s="258"/>
      <c r="DIG2" s="258"/>
      <c r="DIH2" s="258"/>
      <c r="DII2" s="258"/>
      <c r="DIJ2" s="258"/>
      <c r="DIK2" s="258"/>
      <c r="DIL2" s="258"/>
      <c r="DIM2" s="258"/>
      <c r="DIN2" s="258"/>
      <c r="DIO2" s="258"/>
      <c r="DIP2" s="258"/>
      <c r="DIQ2" s="258"/>
      <c r="DIR2" s="258"/>
      <c r="DIS2" s="258"/>
      <c r="DIT2" s="258"/>
      <c r="DIU2" s="258"/>
      <c r="DIV2" s="258"/>
      <c r="DIW2" s="258"/>
      <c r="DIX2" s="258"/>
      <c r="DIY2" s="258"/>
      <c r="DIZ2" s="258"/>
      <c r="DJA2" s="258"/>
      <c r="DJB2" s="258"/>
      <c r="DJC2" s="258"/>
      <c r="DJD2" s="258"/>
      <c r="DJE2" s="258"/>
      <c r="DJF2" s="258"/>
      <c r="DJG2" s="258"/>
      <c r="DJH2" s="258"/>
      <c r="DJI2" s="258"/>
      <c r="DJJ2" s="258"/>
      <c r="DJK2" s="258"/>
      <c r="DJL2" s="258"/>
      <c r="DJM2" s="258"/>
      <c r="DJN2" s="258"/>
      <c r="DJO2" s="258"/>
      <c r="DJP2" s="258"/>
      <c r="DJQ2" s="258"/>
      <c r="DJR2" s="258"/>
      <c r="DJS2" s="258"/>
      <c r="DJT2" s="258"/>
      <c r="DJU2" s="258"/>
      <c r="DJV2" s="258"/>
      <c r="DJW2" s="258"/>
      <c r="DJX2" s="258"/>
      <c r="DJY2" s="258"/>
      <c r="DJZ2" s="258"/>
      <c r="DKA2" s="258"/>
      <c r="DKB2" s="258"/>
      <c r="DKC2" s="258"/>
      <c r="DKD2" s="258"/>
      <c r="DKE2" s="258"/>
      <c r="DKF2" s="258"/>
      <c r="DKG2" s="258"/>
      <c r="DKH2" s="258"/>
      <c r="DKI2" s="258"/>
      <c r="DKJ2" s="258"/>
      <c r="DKK2" s="258"/>
      <c r="DKL2" s="258"/>
      <c r="DKM2" s="258"/>
      <c r="DKN2" s="258"/>
      <c r="DKO2" s="258"/>
      <c r="DKP2" s="258"/>
      <c r="DKQ2" s="258"/>
      <c r="DKR2" s="258"/>
      <c r="DKS2" s="258"/>
      <c r="DKT2" s="258"/>
      <c r="DKU2" s="258"/>
      <c r="DKV2" s="258"/>
      <c r="DKW2" s="258"/>
      <c r="DKX2" s="258"/>
      <c r="DKY2" s="258"/>
      <c r="DKZ2" s="258"/>
      <c r="DLA2" s="258"/>
      <c r="DLB2" s="258"/>
      <c r="DLC2" s="258"/>
      <c r="DLD2" s="258"/>
      <c r="DLE2" s="258"/>
      <c r="DLF2" s="258"/>
      <c r="DLG2" s="258"/>
      <c r="DLH2" s="258"/>
      <c r="DLI2" s="258"/>
      <c r="DLJ2" s="258"/>
      <c r="DLK2" s="258"/>
      <c r="DLL2" s="258"/>
      <c r="DLM2" s="258"/>
      <c r="DLN2" s="258"/>
      <c r="DLO2" s="258"/>
      <c r="DLP2" s="258"/>
      <c r="DLQ2" s="258"/>
      <c r="DLR2" s="258"/>
      <c r="DLS2" s="258"/>
      <c r="DLT2" s="258"/>
      <c r="DLU2" s="258"/>
      <c r="DLV2" s="258"/>
      <c r="DLW2" s="258"/>
      <c r="DLX2" s="258"/>
      <c r="DLY2" s="258"/>
      <c r="DLZ2" s="258"/>
      <c r="DMA2" s="258"/>
      <c r="DMB2" s="258"/>
      <c r="DMC2" s="258"/>
      <c r="DMD2" s="258"/>
      <c r="DME2" s="258"/>
      <c r="DMF2" s="258"/>
      <c r="DMG2" s="258"/>
      <c r="DMH2" s="258"/>
      <c r="DMI2" s="258"/>
      <c r="DMJ2" s="258"/>
      <c r="DMK2" s="258"/>
      <c r="DML2" s="258"/>
      <c r="DMM2" s="258"/>
      <c r="DMN2" s="258"/>
      <c r="DMO2" s="258"/>
      <c r="DMP2" s="258"/>
      <c r="DMQ2" s="258"/>
      <c r="DMR2" s="258"/>
      <c r="DMS2" s="258"/>
      <c r="DMT2" s="258"/>
      <c r="DMU2" s="258"/>
      <c r="DMV2" s="258"/>
      <c r="DMW2" s="258"/>
      <c r="DMX2" s="258"/>
      <c r="DMY2" s="258"/>
      <c r="DMZ2" s="258"/>
      <c r="DNA2" s="258"/>
      <c r="DNB2" s="258"/>
      <c r="DNC2" s="258"/>
      <c r="DND2" s="258"/>
      <c r="DNE2" s="258"/>
      <c r="DNF2" s="258"/>
      <c r="DNG2" s="258"/>
      <c r="DNH2" s="258"/>
      <c r="DNI2" s="258"/>
      <c r="DNJ2" s="258"/>
      <c r="DNK2" s="258"/>
      <c r="DNL2" s="258"/>
      <c r="DNM2" s="258"/>
      <c r="DNN2" s="258"/>
      <c r="DNO2" s="258"/>
      <c r="DNP2" s="258"/>
      <c r="DNQ2" s="258"/>
      <c r="DNR2" s="258"/>
      <c r="DNS2" s="258"/>
      <c r="DNT2" s="258"/>
      <c r="DNU2" s="258"/>
      <c r="DNV2" s="258"/>
      <c r="DNW2" s="258"/>
      <c r="DNX2" s="258"/>
      <c r="DNY2" s="258"/>
      <c r="DNZ2" s="258"/>
      <c r="DOA2" s="258"/>
      <c r="DOB2" s="258"/>
      <c r="DOC2" s="258"/>
      <c r="DOD2" s="258"/>
      <c r="DOE2" s="258"/>
      <c r="DOF2" s="258"/>
      <c r="DOG2" s="258"/>
      <c r="DOH2" s="258"/>
      <c r="DOI2" s="258"/>
      <c r="DOJ2" s="258"/>
      <c r="DOK2" s="258"/>
      <c r="DOL2" s="258"/>
      <c r="DOM2" s="258"/>
      <c r="DON2" s="258"/>
      <c r="DOO2" s="258"/>
      <c r="DOP2" s="258"/>
      <c r="DOQ2" s="258"/>
      <c r="DOR2" s="258"/>
      <c r="DOS2" s="258"/>
      <c r="DOT2" s="258"/>
      <c r="DOU2" s="258"/>
      <c r="DOV2" s="258"/>
      <c r="DOW2" s="258"/>
      <c r="DOX2" s="258"/>
      <c r="DOY2" s="258"/>
      <c r="DOZ2" s="258"/>
      <c r="DPA2" s="258"/>
      <c r="DPB2" s="258"/>
      <c r="DPC2" s="258"/>
      <c r="DPD2" s="258"/>
      <c r="DPE2" s="258"/>
      <c r="DPF2" s="258"/>
      <c r="DPG2" s="258"/>
      <c r="DPH2" s="258"/>
      <c r="DPI2" s="258"/>
      <c r="DPJ2" s="258"/>
      <c r="DPK2" s="258"/>
      <c r="DPL2" s="258"/>
      <c r="DPM2" s="258"/>
      <c r="DPN2" s="258"/>
      <c r="DPO2" s="258"/>
      <c r="DPP2" s="258"/>
      <c r="DPQ2" s="258"/>
      <c r="DPR2" s="258"/>
      <c r="DPS2" s="258"/>
      <c r="DPT2" s="258"/>
      <c r="DPU2" s="258"/>
      <c r="DPV2" s="258"/>
      <c r="DPW2" s="258"/>
      <c r="DPX2" s="258"/>
      <c r="DPY2" s="258"/>
      <c r="DPZ2" s="258"/>
      <c r="DQA2" s="258"/>
      <c r="DQB2" s="258"/>
      <c r="DQC2" s="258"/>
      <c r="DQD2" s="258"/>
      <c r="DQE2" s="258"/>
      <c r="DQF2" s="258"/>
      <c r="DQG2" s="258"/>
      <c r="DQH2" s="258"/>
      <c r="DQI2" s="258"/>
      <c r="DQJ2" s="258"/>
      <c r="DQK2" s="258"/>
      <c r="DQL2" s="258"/>
      <c r="DQM2" s="258"/>
      <c r="DQN2" s="258"/>
      <c r="DQO2" s="258"/>
      <c r="DQP2" s="258"/>
      <c r="DQQ2" s="258"/>
      <c r="DQR2" s="258"/>
      <c r="DQS2" s="258"/>
      <c r="DQT2" s="258"/>
      <c r="DQU2" s="258"/>
      <c r="DQV2" s="258"/>
      <c r="DQW2" s="258"/>
      <c r="DQX2" s="258"/>
      <c r="DQY2" s="258"/>
      <c r="DQZ2" s="258"/>
      <c r="DRA2" s="258"/>
      <c r="DRB2" s="258"/>
      <c r="DRC2" s="258"/>
      <c r="DRD2" s="258"/>
      <c r="DRE2" s="258"/>
      <c r="DRF2" s="258"/>
      <c r="DRG2" s="258"/>
      <c r="DRH2" s="258"/>
      <c r="DRI2" s="258"/>
      <c r="DRJ2" s="258"/>
      <c r="DRK2" s="258"/>
      <c r="DRL2" s="258"/>
      <c r="DRM2" s="258"/>
      <c r="DRN2" s="258"/>
      <c r="DRO2" s="258"/>
      <c r="DRP2" s="258"/>
      <c r="DRQ2" s="258"/>
      <c r="DRR2" s="258"/>
      <c r="DRS2" s="258"/>
      <c r="DRT2" s="258"/>
      <c r="DRU2" s="258"/>
      <c r="DRV2" s="258"/>
      <c r="DRW2" s="258"/>
      <c r="DRX2" s="258"/>
      <c r="DRY2" s="258"/>
      <c r="DRZ2" s="258"/>
      <c r="DSA2" s="258"/>
      <c r="DSB2" s="258"/>
      <c r="DSC2" s="258"/>
      <c r="DSD2" s="258"/>
      <c r="DSE2" s="258"/>
      <c r="DSF2" s="258"/>
      <c r="DSG2" s="258"/>
      <c r="DSH2" s="258"/>
      <c r="DSI2" s="258"/>
      <c r="DSJ2" s="258"/>
      <c r="DSK2" s="258"/>
      <c r="DSL2" s="258"/>
      <c r="DSM2" s="258"/>
      <c r="DSN2" s="258"/>
      <c r="DSO2" s="258"/>
      <c r="DSP2" s="258"/>
      <c r="DSQ2" s="258"/>
      <c r="DSR2" s="258"/>
      <c r="DSS2" s="258"/>
      <c r="DST2" s="258"/>
      <c r="DSU2" s="258"/>
      <c r="DSV2" s="258"/>
      <c r="DSW2" s="258"/>
      <c r="DSX2" s="258"/>
      <c r="DSY2" s="258"/>
      <c r="DSZ2" s="258"/>
      <c r="DTA2" s="258"/>
      <c r="DTB2" s="258"/>
      <c r="DTC2" s="258"/>
      <c r="DTD2" s="258"/>
      <c r="DTE2" s="258"/>
      <c r="DTF2" s="258"/>
      <c r="DTG2" s="258"/>
      <c r="DTH2" s="258"/>
      <c r="DTI2" s="258"/>
      <c r="DTJ2" s="258"/>
      <c r="DTK2" s="258"/>
      <c r="DTL2" s="258"/>
      <c r="DTM2" s="258"/>
      <c r="DTN2" s="258"/>
      <c r="DTO2" s="258"/>
      <c r="DTP2" s="258"/>
      <c r="DTQ2" s="258"/>
      <c r="DTR2" s="258"/>
      <c r="DTS2" s="258"/>
      <c r="DTT2" s="258"/>
      <c r="DTU2" s="258"/>
      <c r="DTV2" s="258"/>
      <c r="DTW2" s="258"/>
      <c r="DTX2" s="258"/>
      <c r="DTY2" s="258"/>
      <c r="DTZ2" s="258"/>
      <c r="DUA2" s="258"/>
      <c r="DUB2" s="258"/>
      <c r="DUC2" s="258"/>
      <c r="DUD2" s="258"/>
      <c r="DUE2" s="258"/>
      <c r="DUF2" s="258"/>
      <c r="DUG2" s="258"/>
      <c r="DUH2" s="258"/>
      <c r="DUI2" s="258"/>
      <c r="DUJ2" s="258"/>
      <c r="DUK2" s="258"/>
      <c r="DUL2" s="258"/>
      <c r="DUM2" s="258"/>
      <c r="DUN2" s="258"/>
      <c r="DUO2" s="258"/>
      <c r="DUP2" s="258"/>
      <c r="DUQ2" s="258"/>
      <c r="DUR2" s="258"/>
      <c r="DUS2" s="258"/>
      <c r="DUT2" s="258"/>
      <c r="DUU2" s="258"/>
      <c r="DUV2" s="258"/>
      <c r="DUW2" s="258"/>
      <c r="DUX2" s="258"/>
      <c r="DUY2" s="258"/>
      <c r="DUZ2" s="258"/>
      <c r="DVA2" s="258"/>
      <c r="DVB2" s="258"/>
      <c r="DVC2" s="258"/>
      <c r="DVD2" s="258"/>
      <c r="DVE2" s="258"/>
      <c r="DVF2" s="258"/>
      <c r="DVG2" s="258"/>
      <c r="DVH2" s="258"/>
      <c r="DVI2" s="258"/>
      <c r="DVJ2" s="258"/>
      <c r="DVK2" s="258"/>
      <c r="DVL2" s="258"/>
      <c r="DVM2" s="258"/>
      <c r="DVN2" s="258"/>
      <c r="DVO2" s="258"/>
      <c r="DVP2" s="258"/>
      <c r="DVQ2" s="258"/>
      <c r="DVR2" s="258"/>
      <c r="DVS2" s="258"/>
      <c r="DVT2" s="258"/>
      <c r="DVU2" s="258"/>
      <c r="DVV2" s="258"/>
      <c r="DVW2" s="258"/>
      <c r="DVX2" s="258"/>
      <c r="DVY2" s="258"/>
      <c r="DVZ2" s="258"/>
      <c r="DWA2" s="258"/>
      <c r="DWB2" s="258"/>
      <c r="DWC2" s="258"/>
      <c r="DWD2" s="258"/>
      <c r="DWE2" s="258"/>
      <c r="DWF2" s="258"/>
      <c r="DWG2" s="258"/>
      <c r="DWH2" s="258"/>
      <c r="DWI2" s="258"/>
      <c r="DWJ2" s="258"/>
      <c r="DWK2" s="258"/>
      <c r="DWL2" s="258"/>
      <c r="DWM2" s="258"/>
      <c r="DWN2" s="258"/>
      <c r="DWO2" s="258"/>
      <c r="DWP2" s="258"/>
      <c r="DWQ2" s="258"/>
      <c r="DWR2" s="258"/>
      <c r="DWS2" s="258"/>
      <c r="DWT2" s="258"/>
      <c r="DWU2" s="258"/>
      <c r="DWV2" s="258"/>
      <c r="DWW2" s="258"/>
      <c r="DWX2" s="258"/>
      <c r="DWY2" s="258"/>
      <c r="DWZ2" s="258"/>
      <c r="DXA2" s="258"/>
      <c r="DXB2" s="258"/>
      <c r="DXC2" s="258"/>
      <c r="DXD2" s="258"/>
      <c r="DXE2" s="258"/>
      <c r="DXF2" s="258"/>
      <c r="DXG2" s="258"/>
      <c r="DXH2" s="258"/>
      <c r="DXI2" s="258"/>
      <c r="DXJ2" s="258"/>
      <c r="DXK2" s="258"/>
      <c r="DXL2" s="258"/>
      <c r="DXM2" s="258"/>
      <c r="DXN2" s="258"/>
      <c r="DXO2" s="258"/>
      <c r="DXP2" s="258"/>
      <c r="DXQ2" s="258"/>
      <c r="DXR2" s="258"/>
      <c r="DXS2" s="258"/>
      <c r="DXT2" s="258"/>
      <c r="DXU2" s="258"/>
      <c r="DXV2" s="258"/>
      <c r="DXW2" s="258"/>
      <c r="DXX2" s="258"/>
      <c r="DXY2" s="258"/>
      <c r="DXZ2" s="258"/>
      <c r="DYA2" s="258"/>
      <c r="DYB2" s="258"/>
      <c r="DYC2" s="258"/>
      <c r="DYD2" s="258"/>
      <c r="DYE2" s="258"/>
      <c r="DYF2" s="258"/>
      <c r="DYG2" s="258"/>
      <c r="DYH2" s="258"/>
      <c r="DYI2" s="258"/>
      <c r="DYJ2" s="258"/>
      <c r="DYK2" s="258"/>
      <c r="DYL2" s="258"/>
      <c r="DYM2" s="258"/>
      <c r="DYN2" s="258"/>
      <c r="DYO2" s="258"/>
      <c r="DYP2" s="258"/>
      <c r="DYQ2" s="258"/>
      <c r="DYR2" s="258"/>
      <c r="DYS2" s="258"/>
      <c r="DYT2" s="258"/>
      <c r="DYU2" s="258"/>
      <c r="DYV2" s="258"/>
      <c r="DYW2" s="258"/>
      <c r="DYX2" s="258"/>
      <c r="DYY2" s="258"/>
      <c r="DYZ2" s="258"/>
      <c r="DZA2" s="258"/>
      <c r="DZB2" s="258"/>
      <c r="DZC2" s="258"/>
      <c r="DZD2" s="258"/>
      <c r="DZE2" s="258"/>
      <c r="DZF2" s="258"/>
      <c r="DZG2" s="258"/>
      <c r="DZH2" s="258"/>
      <c r="DZI2" s="258"/>
      <c r="DZJ2" s="258"/>
      <c r="DZK2" s="258"/>
      <c r="DZL2" s="258"/>
      <c r="DZM2" s="258"/>
      <c r="DZN2" s="258"/>
      <c r="DZO2" s="258"/>
      <c r="DZP2" s="258"/>
      <c r="DZQ2" s="258"/>
      <c r="DZR2" s="258"/>
      <c r="DZS2" s="258"/>
      <c r="DZT2" s="258"/>
      <c r="DZU2" s="258"/>
      <c r="DZV2" s="258"/>
      <c r="DZW2" s="258"/>
      <c r="DZX2" s="258"/>
      <c r="DZY2" s="258"/>
      <c r="DZZ2" s="258"/>
      <c r="EAA2" s="258"/>
      <c r="EAB2" s="258"/>
      <c r="EAC2" s="258"/>
      <c r="EAD2" s="258"/>
      <c r="EAE2" s="258"/>
      <c r="EAF2" s="258"/>
      <c r="EAG2" s="258"/>
      <c r="EAH2" s="258"/>
      <c r="EAI2" s="258"/>
      <c r="EAJ2" s="258"/>
      <c r="EAK2" s="258"/>
      <c r="EAL2" s="258"/>
      <c r="EAM2" s="258"/>
      <c r="EAN2" s="258"/>
      <c r="EAO2" s="258"/>
      <c r="EAP2" s="258"/>
      <c r="EAQ2" s="258"/>
      <c r="EAR2" s="258"/>
      <c r="EAS2" s="258"/>
      <c r="EAT2" s="258"/>
      <c r="EAU2" s="258"/>
      <c r="EAV2" s="258"/>
      <c r="EAW2" s="258"/>
      <c r="EAX2" s="258"/>
      <c r="EAY2" s="258"/>
      <c r="EAZ2" s="258"/>
      <c r="EBA2" s="258"/>
      <c r="EBB2" s="258"/>
      <c r="EBC2" s="258"/>
      <c r="EBD2" s="258"/>
      <c r="EBE2" s="258"/>
      <c r="EBF2" s="258"/>
      <c r="EBG2" s="258"/>
      <c r="EBH2" s="258"/>
      <c r="EBI2" s="258"/>
      <c r="EBJ2" s="258"/>
      <c r="EBK2" s="258"/>
      <c r="EBL2" s="258"/>
      <c r="EBM2" s="258"/>
      <c r="EBN2" s="258"/>
      <c r="EBO2" s="258"/>
      <c r="EBP2" s="258"/>
      <c r="EBQ2" s="258"/>
      <c r="EBR2" s="258"/>
      <c r="EBS2" s="258"/>
      <c r="EBT2" s="258"/>
      <c r="EBU2" s="258"/>
      <c r="EBV2" s="258"/>
      <c r="EBW2" s="258"/>
      <c r="EBX2" s="258"/>
      <c r="EBY2" s="258"/>
      <c r="EBZ2" s="258"/>
      <c r="ECA2" s="258"/>
      <c r="ECB2" s="258"/>
      <c r="ECC2" s="258"/>
      <c r="ECD2" s="258"/>
      <c r="ECE2" s="258"/>
      <c r="ECF2" s="258"/>
      <c r="ECG2" s="258"/>
      <c r="ECH2" s="258"/>
      <c r="ECI2" s="258"/>
      <c r="ECJ2" s="258"/>
      <c r="ECK2" s="258"/>
      <c r="ECL2" s="258"/>
      <c r="ECM2" s="258"/>
      <c r="ECN2" s="258"/>
      <c r="ECO2" s="258"/>
      <c r="ECP2" s="258"/>
      <c r="ECQ2" s="258"/>
      <c r="ECR2" s="258"/>
      <c r="ECS2" s="258"/>
      <c r="ECT2" s="258"/>
      <c r="ECU2" s="258"/>
      <c r="ECV2" s="258"/>
      <c r="ECW2" s="258"/>
      <c r="ECX2" s="258"/>
      <c r="ECY2" s="258"/>
      <c r="ECZ2" s="258"/>
      <c r="EDA2" s="258"/>
      <c r="EDB2" s="258"/>
      <c r="EDC2" s="258"/>
      <c r="EDD2" s="258"/>
      <c r="EDE2" s="258"/>
      <c r="EDF2" s="258"/>
      <c r="EDG2" s="258"/>
      <c r="EDH2" s="258"/>
      <c r="EDI2" s="258"/>
      <c r="EDJ2" s="258"/>
      <c r="EDK2" s="258"/>
      <c r="EDL2" s="258"/>
      <c r="EDM2" s="258"/>
      <c r="EDN2" s="258"/>
      <c r="EDO2" s="258"/>
      <c r="EDP2" s="258"/>
      <c r="EDQ2" s="258"/>
      <c r="EDR2" s="258"/>
      <c r="EDS2" s="258"/>
      <c r="EDT2" s="258"/>
      <c r="EDU2" s="258"/>
      <c r="EDV2" s="258"/>
      <c r="EDW2" s="258"/>
      <c r="EDX2" s="258"/>
      <c r="EDY2" s="258"/>
      <c r="EDZ2" s="258"/>
      <c r="EEA2" s="258"/>
      <c r="EEB2" s="258"/>
      <c r="EEC2" s="258"/>
      <c r="EED2" s="258"/>
      <c r="EEE2" s="258"/>
      <c r="EEF2" s="258"/>
      <c r="EEG2" s="258"/>
      <c r="EEH2" s="258"/>
      <c r="EEI2" s="258"/>
      <c r="EEJ2" s="258"/>
      <c r="EEK2" s="258"/>
      <c r="EEL2" s="258"/>
      <c r="EEM2" s="258"/>
      <c r="EEN2" s="258"/>
      <c r="EEO2" s="258"/>
      <c r="EEP2" s="258"/>
      <c r="EEQ2" s="258"/>
      <c r="EER2" s="258"/>
      <c r="EES2" s="258"/>
      <c r="EET2" s="258"/>
      <c r="EEU2" s="258"/>
      <c r="EEV2" s="258"/>
      <c r="EEW2" s="258"/>
      <c r="EEX2" s="258"/>
      <c r="EEY2" s="258"/>
      <c r="EEZ2" s="258"/>
      <c r="EFA2" s="258"/>
      <c r="EFB2" s="258"/>
      <c r="EFC2" s="258"/>
      <c r="EFD2" s="258"/>
      <c r="EFE2" s="258"/>
      <c r="EFF2" s="258"/>
      <c r="EFG2" s="258"/>
      <c r="EFH2" s="258"/>
      <c r="EFI2" s="258"/>
      <c r="EFJ2" s="258"/>
      <c r="EFK2" s="258"/>
      <c r="EFL2" s="258"/>
      <c r="EFM2" s="258"/>
      <c r="EFN2" s="258"/>
      <c r="EFO2" s="258"/>
      <c r="EFP2" s="258"/>
      <c r="EFQ2" s="258"/>
      <c r="EFR2" s="258"/>
      <c r="EFS2" s="258"/>
      <c r="EFT2" s="258"/>
      <c r="EFU2" s="258"/>
      <c r="EFV2" s="258"/>
      <c r="EFW2" s="258"/>
      <c r="EFX2" s="258"/>
      <c r="EFY2" s="258"/>
      <c r="EFZ2" s="258"/>
      <c r="EGA2" s="258"/>
      <c r="EGB2" s="258"/>
      <c r="EGC2" s="258"/>
      <c r="EGD2" s="258"/>
      <c r="EGE2" s="258"/>
      <c r="EGF2" s="258"/>
      <c r="EGG2" s="258"/>
      <c r="EGH2" s="258"/>
      <c r="EGI2" s="258"/>
      <c r="EGJ2" s="258"/>
      <c r="EGK2" s="258"/>
      <c r="EGL2" s="258"/>
      <c r="EGM2" s="258"/>
      <c r="EGN2" s="258"/>
      <c r="EGO2" s="258"/>
      <c r="EGP2" s="258"/>
      <c r="EGQ2" s="258"/>
      <c r="EGR2" s="258"/>
      <c r="EGS2" s="258"/>
      <c r="EGT2" s="258"/>
      <c r="EGU2" s="258"/>
      <c r="EGV2" s="258"/>
      <c r="EGW2" s="258"/>
      <c r="EGX2" s="258"/>
      <c r="EGY2" s="258"/>
      <c r="EGZ2" s="258"/>
      <c r="EHA2" s="258"/>
      <c r="EHB2" s="258"/>
      <c r="EHC2" s="258"/>
      <c r="EHD2" s="258"/>
      <c r="EHE2" s="258"/>
      <c r="EHF2" s="258"/>
      <c r="EHG2" s="258"/>
      <c r="EHH2" s="258"/>
      <c r="EHI2" s="258"/>
      <c r="EHJ2" s="258"/>
      <c r="EHK2" s="258"/>
      <c r="EHL2" s="258"/>
      <c r="EHM2" s="258"/>
      <c r="EHN2" s="258"/>
      <c r="EHO2" s="258"/>
      <c r="EHP2" s="258"/>
      <c r="EHQ2" s="258"/>
      <c r="EHR2" s="258"/>
      <c r="EHS2" s="258"/>
      <c r="EHT2" s="258"/>
      <c r="EHU2" s="258"/>
      <c r="EHV2" s="258"/>
      <c r="EHW2" s="258"/>
      <c r="EHX2" s="258"/>
      <c r="EHY2" s="258"/>
      <c r="EHZ2" s="258"/>
      <c r="EIA2" s="258"/>
      <c r="EIB2" s="258"/>
      <c r="EIC2" s="258"/>
      <c r="EID2" s="258"/>
      <c r="EIE2" s="258"/>
      <c r="EIF2" s="258"/>
      <c r="EIG2" s="258"/>
      <c r="EIH2" s="258"/>
      <c r="EII2" s="258"/>
      <c r="EIJ2" s="258"/>
      <c r="EIK2" s="258"/>
      <c r="EIL2" s="258"/>
      <c r="EIM2" s="258"/>
      <c r="EIN2" s="258"/>
      <c r="EIO2" s="258"/>
      <c r="EIP2" s="258"/>
      <c r="EIQ2" s="258"/>
      <c r="EIR2" s="258"/>
      <c r="EIS2" s="258"/>
      <c r="EIT2" s="258"/>
      <c r="EIU2" s="258"/>
      <c r="EIV2" s="258"/>
      <c r="EIW2" s="258"/>
      <c r="EIX2" s="258"/>
      <c r="EIY2" s="258"/>
      <c r="EIZ2" s="258"/>
      <c r="EJA2" s="258"/>
      <c r="EJB2" s="258"/>
      <c r="EJC2" s="258"/>
      <c r="EJD2" s="258"/>
      <c r="EJE2" s="258"/>
      <c r="EJF2" s="258"/>
      <c r="EJG2" s="258"/>
      <c r="EJH2" s="258"/>
      <c r="EJI2" s="258"/>
      <c r="EJJ2" s="258"/>
      <c r="EJK2" s="258"/>
      <c r="EJL2" s="258"/>
      <c r="EJM2" s="258"/>
      <c r="EJN2" s="258"/>
      <c r="EJO2" s="258"/>
      <c r="EJP2" s="258"/>
      <c r="EJQ2" s="258"/>
      <c r="EJR2" s="258"/>
      <c r="EJS2" s="258"/>
      <c r="EJT2" s="258"/>
      <c r="EJU2" s="258"/>
      <c r="EJV2" s="258"/>
      <c r="EJW2" s="258"/>
      <c r="EJX2" s="258"/>
      <c r="EJY2" s="258"/>
      <c r="EJZ2" s="258"/>
      <c r="EKA2" s="258"/>
      <c r="EKB2" s="258"/>
      <c r="EKC2" s="258"/>
      <c r="EKD2" s="258"/>
      <c r="EKE2" s="258"/>
      <c r="EKF2" s="258"/>
      <c r="EKG2" s="258"/>
      <c r="EKH2" s="258"/>
      <c r="EKI2" s="258"/>
      <c r="EKJ2" s="258"/>
      <c r="EKK2" s="258"/>
      <c r="EKL2" s="258"/>
      <c r="EKM2" s="258"/>
      <c r="EKN2" s="258"/>
      <c r="EKO2" s="258"/>
      <c r="EKP2" s="258"/>
      <c r="EKQ2" s="258"/>
      <c r="EKR2" s="258"/>
      <c r="EKS2" s="258"/>
      <c r="EKT2" s="258"/>
      <c r="EKU2" s="258"/>
      <c r="EKV2" s="258"/>
      <c r="EKW2" s="258"/>
      <c r="EKX2" s="258"/>
      <c r="EKY2" s="258"/>
      <c r="EKZ2" s="258"/>
      <c r="ELA2" s="258"/>
      <c r="ELB2" s="258"/>
      <c r="ELC2" s="258"/>
      <c r="ELD2" s="258"/>
      <c r="ELE2" s="258"/>
      <c r="ELF2" s="258"/>
      <c r="ELG2" s="258"/>
      <c r="ELH2" s="258"/>
      <c r="ELI2" s="258"/>
      <c r="ELJ2" s="258"/>
      <c r="ELK2" s="258"/>
      <c r="ELL2" s="258"/>
      <c r="ELM2" s="258"/>
      <c r="ELN2" s="258"/>
      <c r="ELO2" s="258"/>
      <c r="ELP2" s="258"/>
      <c r="ELQ2" s="258"/>
      <c r="ELR2" s="258"/>
      <c r="ELS2" s="258"/>
      <c r="ELT2" s="258"/>
      <c r="ELU2" s="258"/>
      <c r="ELV2" s="258"/>
      <c r="ELW2" s="258"/>
      <c r="ELX2" s="258"/>
      <c r="ELY2" s="258"/>
      <c r="ELZ2" s="258"/>
      <c r="EMA2" s="258"/>
      <c r="EMB2" s="258"/>
      <c r="EMC2" s="258"/>
      <c r="EMD2" s="258"/>
      <c r="EME2" s="258"/>
      <c r="EMF2" s="258"/>
      <c r="EMG2" s="258"/>
      <c r="EMH2" s="258"/>
      <c r="EMI2" s="258"/>
      <c r="EMJ2" s="258"/>
      <c r="EMK2" s="258"/>
      <c r="EML2" s="258"/>
      <c r="EMM2" s="258"/>
      <c r="EMN2" s="258"/>
      <c r="EMO2" s="258"/>
      <c r="EMP2" s="258"/>
      <c r="EMQ2" s="258"/>
      <c r="EMR2" s="258"/>
      <c r="EMS2" s="258"/>
      <c r="EMT2" s="258"/>
      <c r="EMU2" s="258"/>
      <c r="EMV2" s="258"/>
      <c r="EMW2" s="258"/>
      <c r="EMX2" s="258"/>
      <c r="EMY2" s="258"/>
      <c r="EMZ2" s="258"/>
      <c r="ENA2" s="258"/>
      <c r="ENB2" s="258"/>
      <c r="ENC2" s="258"/>
      <c r="END2" s="258"/>
      <c r="ENE2" s="258"/>
      <c r="ENF2" s="258"/>
      <c r="ENG2" s="258"/>
      <c r="ENH2" s="258"/>
      <c r="ENI2" s="258"/>
      <c r="ENJ2" s="258"/>
      <c r="ENK2" s="258"/>
      <c r="ENL2" s="258"/>
      <c r="ENM2" s="258"/>
      <c r="ENN2" s="258"/>
      <c r="ENO2" s="258"/>
      <c r="ENP2" s="258"/>
      <c r="ENQ2" s="258"/>
      <c r="ENR2" s="258"/>
      <c r="ENS2" s="258"/>
      <c r="ENT2" s="258"/>
      <c r="ENU2" s="258"/>
      <c r="ENV2" s="258"/>
      <c r="ENW2" s="258"/>
      <c r="ENX2" s="258"/>
      <c r="ENY2" s="258"/>
      <c r="ENZ2" s="258"/>
      <c r="EOA2" s="258"/>
      <c r="EOB2" s="258"/>
      <c r="EOC2" s="258"/>
      <c r="EOD2" s="258"/>
      <c r="EOE2" s="258"/>
      <c r="EOF2" s="258"/>
      <c r="EOG2" s="258"/>
      <c r="EOH2" s="258"/>
      <c r="EOI2" s="258"/>
      <c r="EOJ2" s="258"/>
      <c r="EOK2" s="258"/>
      <c r="EOL2" s="258"/>
      <c r="EOM2" s="258"/>
      <c r="EON2" s="258"/>
      <c r="EOO2" s="258"/>
      <c r="EOP2" s="258"/>
      <c r="EOQ2" s="258"/>
      <c r="EOR2" s="258"/>
      <c r="EOS2" s="258"/>
      <c r="EOT2" s="258"/>
      <c r="EOU2" s="258"/>
      <c r="EOV2" s="258"/>
      <c r="EOW2" s="258"/>
      <c r="EOX2" s="258"/>
      <c r="EOY2" s="258"/>
      <c r="EOZ2" s="258"/>
      <c r="EPA2" s="258"/>
      <c r="EPB2" s="258"/>
      <c r="EPC2" s="258"/>
      <c r="EPD2" s="258"/>
      <c r="EPE2" s="258"/>
      <c r="EPF2" s="258"/>
      <c r="EPG2" s="258"/>
      <c r="EPH2" s="258"/>
      <c r="EPI2" s="258"/>
      <c r="EPJ2" s="258"/>
      <c r="EPK2" s="258"/>
      <c r="EPL2" s="258"/>
      <c r="EPM2" s="258"/>
      <c r="EPN2" s="258"/>
      <c r="EPO2" s="258"/>
      <c r="EPP2" s="258"/>
      <c r="EPQ2" s="258"/>
      <c r="EPR2" s="258"/>
      <c r="EPS2" s="258"/>
      <c r="EPT2" s="258"/>
      <c r="EPU2" s="258"/>
      <c r="EPV2" s="258"/>
      <c r="EPW2" s="258"/>
      <c r="EPX2" s="258"/>
      <c r="EPY2" s="258"/>
      <c r="EPZ2" s="258"/>
      <c r="EQA2" s="258"/>
      <c r="EQB2" s="258"/>
      <c r="EQC2" s="258"/>
      <c r="EQD2" s="258"/>
      <c r="EQE2" s="258"/>
      <c r="EQF2" s="258"/>
      <c r="EQG2" s="258"/>
      <c r="EQH2" s="258"/>
      <c r="EQI2" s="258"/>
      <c r="EQJ2" s="258"/>
      <c r="EQK2" s="258"/>
      <c r="EQL2" s="258"/>
      <c r="EQM2" s="258"/>
      <c r="EQN2" s="258"/>
      <c r="EQO2" s="258"/>
      <c r="EQP2" s="258"/>
      <c r="EQQ2" s="258"/>
      <c r="EQR2" s="258"/>
      <c r="EQS2" s="258"/>
      <c r="EQT2" s="258"/>
      <c r="EQU2" s="258"/>
      <c r="EQV2" s="258"/>
      <c r="EQW2" s="258"/>
      <c r="EQX2" s="258"/>
      <c r="EQY2" s="258"/>
      <c r="EQZ2" s="258"/>
      <c r="ERA2" s="258"/>
      <c r="ERB2" s="258"/>
      <c r="ERC2" s="258"/>
      <c r="ERD2" s="258"/>
      <c r="ERE2" s="258"/>
      <c r="ERF2" s="258"/>
      <c r="ERG2" s="258"/>
      <c r="ERH2" s="258"/>
      <c r="ERI2" s="258"/>
      <c r="ERJ2" s="258"/>
      <c r="ERK2" s="258"/>
      <c r="ERL2" s="258"/>
      <c r="ERM2" s="258"/>
      <c r="ERN2" s="258"/>
      <c r="ERO2" s="258"/>
      <c r="ERP2" s="258"/>
      <c r="ERQ2" s="258"/>
      <c r="ERR2" s="258"/>
      <c r="ERS2" s="258"/>
      <c r="ERT2" s="258"/>
      <c r="ERU2" s="258"/>
      <c r="ERV2" s="258"/>
      <c r="ERW2" s="258"/>
      <c r="ERX2" s="258"/>
      <c r="ERY2" s="258"/>
      <c r="ERZ2" s="258"/>
      <c r="ESA2" s="258"/>
      <c r="ESB2" s="258"/>
      <c r="ESC2" s="258"/>
      <c r="ESD2" s="258"/>
      <c r="ESE2" s="258"/>
      <c r="ESF2" s="258"/>
      <c r="ESG2" s="258"/>
      <c r="ESH2" s="258"/>
      <c r="ESI2" s="258"/>
      <c r="ESJ2" s="258"/>
      <c r="ESK2" s="258"/>
      <c r="ESL2" s="258"/>
      <c r="ESM2" s="258"/>
      <c r="ESN2" s="258"/>
      <c r="ESO2" s="258"/>
      <c r="ESP2" s="258"/>
      <c r="ESQ2" s="258"/>
      <c r="ESR2" s="258"/>
      <c r="ESS2" s="258"/>
      <c r="EST2" s="258"/>
      <c r="ESU2" s="258"/>
      <c r="ESV2" s="258"/>
      <c r="ESW2" s="258"/>
      <c r="ESX2" s="258"/>
      <c r="ESY2" s="258"/>
      <c r="ESZ2" s="258"/>
      <c r="ETA2" s="258"/>
      <c r="ETB2" s="258"/>
      <c r="ETC2" s="258"/>
      <c r="ETD2" s="258"/>
      <c r="ETE2" s="258"/>
      <c r="ETF2" s="258"/>
      <c r="ETG2" s="258"/>
      <c r="ETH2" s="258"/>
      <c r="ETI2" s="258"/>
      <c r="ETJ2" s="258"/>
      <c r="ETK2" s="258"/>
      <c r="ETL2" s="258"/>
      <c r="ETM2" s="258"/>
      <c r="ETN2" s="258"/>
      <c r="ETO2" s="258"/>
      <c r="ETP2" s="258"/>
      <c r="ETQ2" s="258"/>
      <c r="ETR2" s="258"/>
      <c r="ETS2" s="258"/>
      <c r="ETT2" s="258"/>
      <c r="ETU2" s="258"/>
      <c r="ETV2" s="258"/>
      <c r="ETW2" s="258"/>
      <c r="ETX2" s="258"/>
      <c r="ETY2" s="258"/>
      <c r="ETZ2" s="258"/>
      <c r="EUA2" s="258"/>
      <c r="EUB2" s="258"/>
      <c r="EUC2" s="258"/>
      <c r="EUD2" s="258"/>
      <c r="EUE2" s="258"/>
      <c r="EUF2" s="258"/>
      <c r="EUG2" s="258"/>
      <c r="EUH2" s="258"/>
      <c r="EUI2" s="258"/>
      <c r="EUJ2" s="258"/>
      <c r="EUK2" s="258"/>
      <c r="EUL2" s="258"/>
      <c r="EUM2" s="258"/>
      <c r="EUN2" s="258"/>
      <c r="EUO2" s="258"/>
      <c r="EUP2" s="258"/>
      <c r="EUQ2" s="258"/>
      <c r="EUR2" s="258"/>
      <c r="EUS2" s="258"/>
      <c r="EUT2" s="258"/>
      <c r="EUU2" s="258"/>
      <c r="EUV2" s="258"/>
      <c r="EUW2" s="258"/>
      <c r="EUX2" s="258"/>
      <c r="EUY2" s="258"/>
      <c r="EUZ2" s="258"/>
      <c r="EVA2" s="258"/>
      <c r="EVB2" s="258"/>
      <c r="EVC2" s="258"/>
      <c r="EVD2" s="258"/>
      <c r="EVE2" s="258"/>
      <c r="EVF2" s="258"/>
      <c r="EVG2" s="258"/>
      <c r="EVH2" s="258"/>
      <c r="EVI2" s="258"/>
      <c r="EVJ2" s="258"/>
      <c r="EVK2" s="258"/>
      <c r="EVL2" s="258"/>
      <c r="EVM2" s="258"/>
      <c r="EVN2" s="258"/>
      <c r="EVO2" s="258"/>
      <c r="EVP2" s="258"/>
      <c r="EVQ2" s="258"/>
      <c r="EVR2" s="258"/>
      <c r="EVS2" s="258"/>
      <c r="EVT2" s="258"/>
      <c r="EVU2" s="258"/>
      <c r="EVV2" s="258"/>
      <c r="EVW2" s="258"/>
      <c r="EVX2" s="258"/>
      <c r="EVY2" s="258"/>
      <c r="EVZ2" s="258"/>
      <c r="EWA2" s="258"/>
      <c r="EWB2" s="258"/>
      <c r="EWC2" s="258"/>
      <c r="EWD2" s="258"/>
      <c r="EWE2" s="258"/>
      <c r="EWF2" s="258"/>
      <c r="EWG2" s="258"/>
      <c r="EWH2" s="258"/>
      <c r="EWI2" s="258"/>
      <c r="EWJ2" s="258"/>
      <c r="EWK2" s="258"/>
      <c r="EWL2" s="258"/>
      <c r="EWM2" s="258"/>
      <c r="EWN2" s="258"/>
      <c r="EWO2" s="258"/>
      <c r="EWP2" s="258"/>
      <c r="EWQ2" s="258"/>
      <c r="EWR2" s="258"/>
      <c r="EWS2" s="258"/>
      <c r="EWT2" s="258"/>
      <c r="EWU2" s="258"/>
      <c r="EWV2" s="258"/>
      <c r="EWW2" s="258"/>
      <c r="EWX2" s="258"/>
      <c r="EWY2" s="258"/>
      <c r="EWZ2" s="258"/>
      <c r="EXA2" s="258"/>
      <c r="EXB2" s="258"/>
      <c r="EXC2" s="258"/>
      <c r="EXD2" s="258"/>
      <c r="EXE2" s="258"/>
      <c r="EXF2" s="258"/>
      <c r="EXG2" s="258"/>
      <c r="EXH2" s="258"/>
      <c r="EXI2" s="258"/>
      <c r="EXJ2" s="258"/>
      <c r="EXK2" s="258"/>
      <c r="EXL2" s="258"/>
      <c r="EXM2" s="258"/>
      <c r="EXN2" s="258"/>
      <c r="EXO2" s="258"/>
      <c r="EXP2" s="258"/>
      <c r="EXQ2" s="258"/>
      <c r="EXR2" s="258"/>
      <c r="EXS2" s="258"/>
      <c r="EXT2" s="258"/>
      <c r="EXU2" s="258"/>
      <c r="EXV2" s="258"/>
      <c r="EXW2" s="258"/>
      <c r="EXX2" s="258"/>
      <c r="EXY2" s="258"/>
      <c r="EXZ2" s="258"/>
      <c r="EYA2" s="258"/>
      <c r="EYB2" s="258"/>
      <c r="EYC2" s="258"/>
      <c r="EYD2" s="258"/>
      <c r="EYE2" s="258"/>
      <c r="EYF2" s="258"/>
      <c r="EYG2" s="258"/>
      <c r="EYH2" s="258"/>
      <c r="EYI2" s="258"/>
      <c r="EYJ2" s="258"/>
      <c r="EYK2" s="258"/>
      <c r="EYL2" s="258"/>
      <c r="EYM2" s="258"/>
      <c r="EYN2" s="258"/>
      <c r="EYO2" s="258"/>
      <c r="EYP2" s="258"/>
      <c r="EYQ2" s="258"/>
      <c r="EYR2" s="258"/>
      <c r="EYS2" s="258"/>
      <c r="EYT2" s="258"/>
      <c r="EYU2" s="258"/>
      <c r="EYV2" s="258"/>
      <c r="EYW2" s="258"/>
      <c r="EYX2" s="258"/>
      <c r="EYY2" s="258"/>
      <c r="EYZ2" s="258"/>
      <c r="EZA2" s="258"/>
      <c r="EZB2" s="258"/>
      <c r="EZC2" s="258"/>
      <c r="EZD2" s="258"/>
      <c r="EZE2" s="258"/>
      <c r="EZF2" s="258"/>
      <c r="EZG2" s="258"/>
      <c r="EZH2" s="258"/>
      <c r="EZI2" s="258"/>
      <c r="EZJ2" s="258"/>
      <c r="EZK2" s="258"/>
      <c r="EZL2" s="258"/>
      <c r="EZM2" s="258"/>
      <c r="EZN2" s="258"/>
      <c r="EZO2" s="258"/>
      <c r="EZP2" s="258"/>
      <c r="EZQ2" s="258"/>
      <c r="EZR2" s="258"/>
      <c r="EZS2" s="258"/>
      <c r="EZT2" s="258"/>
      <c r="EZU2" s="258"/>
      <c r="EZV2" s="258"/>
      <c r="EZW2" s="258"/>
      <c r="EZX2" s="258"/>
      <c r="EZY2" s="258"/>
      <c r="EZZ2" s="258"/>
      <c r="FAA2" s="258"/>
      <c r="FAB2" s="258"/>
      <c r="FAC2" s="258"/>
      <c r="FAD2" s="258"/>
      <c r="FAE2" s="258"/>
      <c r="FAF2" s="258"/>
      <c r="FAG2" s="258"/>
      <c r="FAH2" s="258"/>
      <c r="FAI2" s="258"/>
      <c r="FAJ2" s="258"/>
      <c r="FAK2" s="258"/>
      <c r="FAL2" s="258"/>
      <c r="FAM2" s="258"/>
      <c r="FAN2" s="258"/>
      <c r="FAO2" s="258"/>
      <c r="FAP2" s="258"/>
      <c r="FAQ2" s="258"/>
      <c r="FAR2" s="258"/>
      <c r="FAS2" s="258"/>
      <c r="FAT2" s="258"/>
      <c r="FAU2" s="258"/>
      <c r="FAV2" s="258"/>
      <c r="FAW2" s="258"/>
      <c r="FAX2" s="258"/>
      <c r="FAY2" s="258"/>
      <c r="FAZ2" s="258"/>
      <c r="FBA2" s="258"/>
      <c r="FBB2" s="258"/>
      <c r="FBC2" s="258"/>
      <c r="FBD2" s="258"/>
      <c r="FBE2" s="258"/>
      <c r="FBF2" s="258"/>
      <c r="FBG2" s="258"/>
      <c r="FBH2" s="258"/>
      <c r="FBI2" s="258"/>
      <c r="FBJ2" s="258"/>
      <c r="FBK2" s="258"/>
      <c r="FBL2" s="258"/>
      <c r="FBM2" s="258"/>
      <c r="FBN2" s="258"/>
      <c r="FBO2" s="258"/>
      <c r="FBP2" s="258"/>
      <c r="FBQ2" s="258"/>
      <c r="FBR2" s="258"/>
      <c r="FBS2" s="258"/>
      <c r="FBT2" s="258"/>
      <c r="FBU2" s="258"/>
      <c r="FBV2" s="258"/>
      <c r="FBW2" s="258"/>
      <c r="FBX2" s="258"/>
      <c r="FBY2" s="258"/>
      <c r="FBZ2" s="258"/>
      <c r="FCA2" s="258"/>
      <c r="FCB2" s="258"/>
      <c r="FCC2" s="258"/>
      <c r="FCD2" s="258"/>
      <c r="FCE2" s="258"/>
      <c r="FCF2" s="258"/>
      <c r="FCG2" s="258"/>
      <c r="FCH2" s="258"/>
      <c r="FCI2" s="258"/>
      <c r="FCJ2" s="258"/>
      <c r="FCK2" s="258"/>
      <c r="FCL2" s="258"/>
      <c r="FCM2" s="258"/>
      <c r="FCN2" s="258"/>
      <c r="FCO2" s="258"/>
      <c r="FCP2" s="258"/>
      <c r="FCQ2" s="258"/>
      <c r="FCR2" s="258"/>
      <c r="FCS2" s="258"/>
      <c r="FCT2" s="258"/>
      <c r="FCU2" s="258"/>
      <c r="FCV2" s="258"/>
      <c r="FCW2" s="258"/>
      <c r="FCX2" s="258"/>
      <c r="FCY2" s="258"/>
      <c r="FCZ2" s="258"/>
      <c r="FDA2" s="258"/>
      <c r="FDB2" s="258"/>
      <c r="FDC2" s="258"/>
      <c r="FDD2" s="258"/>
      <c r="FDE2" s="258"/>
      <c r="FDF2" s="258"/>
      <c r="FDG2" s="258"/>
      <c r="FDH2" s="258"/>
      <c r="FDI2" s="258"/>
      <c r="FDJ2" s="258"/>
      <c r="FDK2" s="258"/>
      <c r="FDL2" s="258"/>
      <c r="FDM2" s="258"/>
      <c r="FDN2" s="258"/>
      <c r="FDO2" s="258"/>
      <c r="FDP2" s="258"/>
      <c r="FDQ2" s="258"/>
      <c r="FDR2" s="258"/>
      <c r="FDS2" s="258"/>
      <c r="FDT2" s="258"/>
      <c r="FDU2" s="258"/>
      <c r="FDV2" s="258"/>
      <c r="FDW2" s="258"/>
      <c r="FDX2" s="258"/>
      <c r="FDY2" s="258"/>
      <c r="FDZ2" s="258"/>
      <c r="FEA2" s="258"/>
      <c r="FEB2" s="258"/>
      <c r="FEC2" s="258"/>
      <c r="FED2" s="258"/>
      <c r="FEE2" s="258"/>
      <c r="FEF2" s="258"/>
      <c r="FEG2" s="258"/>
      <c r="FEH2" s="258"/>
      <c r="FEI2" s="258"/>
      <c r="FEJ2" s="258"/>
      <c r="FEK2" s="258"/>
      <c r="FEL2" s="258"/>
      <c r="FEM2" s="258"/>
      <c r="FEN2" s="258"/>
      <c r="FEO2" s="258"/>
      <c r="FEP2" s="258"/>
      <c r="FEQ2" s="258"/>
      <c r="FER2" s="258"/>
      <c r="FES2" s="258"/>
      <c r="FET2" s="258"/>
      <c r="FEU2" s="258"/>
      <c r="FEV2" s="258"/>
      <c r="FEW2" s="258"/>
      <c r="FEX2" s="258"/>
      <c r="FEY2" s="258"/>
      <c r="FEZ2" s="258"/>
      <c r="FFA2" s="258"/>
      <c r="FFB2" s="258"/>
      <c r="FFC2" s="258"/>
      <c r="FFD2" s="258"/>
      <c r="FFE2" s="258"/>
      <c r="FFF2" s="258"/>
      <c r="FFG2" s="258"/>
      <c r="FFH2" s="258"/>
      <c r="FFI2" s="258"/>
      <c r="FFJ2" s="258"/>
      <c r="FFK2" s="258"/>
      <c r="FFL2" s="258"/>
      <c r="FFM2" s="258"/>
      <c r="FFN2" s="258"/>
      <c r="FFO2" s="258"/>
      <c r="FFP2" s="258"/>
      <c r="FFQ2" s="258"/>
      <c r="FFR2" s="258"/>
      <c r="FFS2" s="258"/>
      <c r="FFT2" s="258"/>
      <c r="FFU2" s="258"/>
      <c r="FFV2" s="258"/>
      <c r="FFW2" s="258"/>
      <c r="FFX2" s="258"/>
      <c r="FFY2" s="258"/>
      <c r="FFZ2" s="258"/>
      <c r="FGA2" s="258"/>
      <c r="FGB2" s="258"/>
      <c r="FGC2" s="258"/>
      <c r="FGD2" s="258"/>
      <c r="FGE2" s="258"/>
      <c r="FGF2" s="258"/>
      <c r="FGG2" s="258"/>
      <c r="FGH2" s="258"/>
      <c r="FGI2" s="258"/>
      <c r="FGJ2" s="258"/>
      <c r="FGK2" s="258"/>
      <c r="FGL2" s="258"/>
      <c r="FGM2" s="258"/>
      <c r="FGN2" s="258"/>
      <c r="FGO2" s="258"/>
      <c r="FGP2" s="258"/>
      <c r="FGQ2" s="258"/>
      <c r="FGR2" s="258"/>
      <c r="FGS2" s="258"/>
      <c r="FGT2" s="258"/>
      <c r="FGU2" s="258"/>
      <c r="FGV2" s="258"/>
      <c r="FGW2" s="258"/>
      <c r="FGX2" s="258"/>
      <c r="FGY2" s="258"/>
      <c r="FGZ2" s="258"/>
      <c r="FHA2" s="258"/>
      <c r="FHB2" s="258"/>
      <c r="FHC2" s="258"/>
      <c r="FHD2" s="258"/>
      <c r="FHE2" s="258"/>
      <c r="FHF2" s="258"/>
      <c r="FHG2" s="258"/>
      <c r="FHH2" s="258"/>
      <c r="FHI2" s="258"/>
      <c r="FHJ2" s="258"/>
      <c r="FHK2" s="258"/>
      <c r="FHL2" s="258"/>
      <c r="FHM2" s="258"/>
      <c r="FHN2" s="258"/>
      <c r="FHO2" s="258"/>
      <c r="FHP2" s="258"/>
      <c r="FHQ2" s="258"/>
      <c r="FHR2" s="258"/>
      <c r="FHS2" s="258"/>
      <c r="FHT2" s="258"/>
      <c r="FHU2" s="258"/>
      <c r="FHV2" s="258"/>
      <c r="FHW2" s="258"/>
      <c r="FHX2" s="258"/>
      <c r="FHY2" s="258"/>
      <c r="FHZ2" s="258"/>
      <c r="FIA2" s="258"/>
      <c r="FIB2" s="258"/>
      <c r="FIC2" s="258"/>
      <c r="FID2" s="258"/>
      <c r="FIE2" s="258"/>
      <c r="FIF2" s="258"/>
      <c r="FIG2" s="258"/>
      <c r="FIH2" s="258"/>
      <c r="FII2" s="258"/>
      <c r="FIJ2" s="258"/>
      <c r="FIK2" s="258"/>
      <c r="FIL2" s="258"/>
      <c r="FIM2" s="258"/>
      <c r="FIN2" s="258"/>
      <c r="FIO2" s="258"/>
      <c r="FIP2" s="258"/>
      <c r="FIQ2" s="258"/>
      <c r="FIR2" s="258"/>
      <c r="FIS2" s="258"/>
      <c r="FIT2" s="258"/>
      <c r="FIU2" s="258"/>
      <c r="FIV2" s="258"/>
      <c r="FIW2" s="258"/>
      <c r="FIX2" s="258"/>
      <c r="FIY2" s="258"/>
      <c r="FIZ2" s="258"/>
      <c r="FJA2" s="258"/>
      <c r="FJB2" s="258"/>
      <c r="FJC2" s="258"/>
      <c r="FJD2" s="258"/>
      <c r="FJE2" s="258"/>
      <c r="FJF2" s="258"/>
      <c r="FJG2" s="258"/>
      <c r="FJH2" s="258"/>
      <c r="FJI2" s="258"/>
      <c r="FJJ2" s="258"/>
      <c r="FJK2" s="258"/>
      <c r="FJL2" s="258"/>
      <c r="FJM2" s="258"/>
      <c r="FJN2" s="258"/>
      <c r="FJO2" s="258"/>
      <c r="FJP2" s="258"/>
      <c r="FJQ2" s="258"/>
      <c r="FJR2" s="258"/>
      <c r="FJS2" s="258"/>
      <c r="FJT2" s="258"/>
      <c r="FJU2" s="258"/>
      <c r="FJV2" s="258"/>
      <c r="FJW2" s="258"/>
      <c r="FJX2" s="258"/>
      <c r="FJY2" s="258"/>
      <c r="FJZ2" s="258"/>
      <c r="FKA2" s="258"/>
      <c r="FKB2" s="258"/>
      <c r="FKC2" s="258"/>
      <c r="FKD2" s="258"/>
      <c r="FKE2" s="258"/>
      <c r="FKF2" s="258"/>
      <c r="FKG2" s="258"/>
      <c r="FKH2" s="258"/>
      <c r="FKI2" s="258"/>
      <c r="FKJ2" s="258"/>
      <c r="FKK2" s="258"/>
      <c r="FKL2" s="258"/>
      <c r="FKM2" s="258"/>
      <c r="FKN2" s="258"/>
      <c r="FKO2" s="258"/>
      <c r="FKP2" s="258"/>
      <c r="FKQ2" s="258"/>
      <c r="FKR2" s="258"/>
      <c r="FKS2" s="258"/>
      <c r="FKT2" s="258"/>
      <c r="FKU2" s="258"/>
      <c r="FKV2" s="258"/>
      <c r="FKW2" s="258"/>
      <c r="FKX2" s="258"/>
      <c r="FKY2" s="258"/>
      <c r="FKZ2" s="258"/>
      <c r="FLA2" s="258"/>
      <c r="FLB2" s="258"/>
      <c r="FLC2" s="258"/>
      <c r="FLD2" s="258"/>
      <c r="FLE2" s="258"/>
      <c r="FLF2" s="258"/>
      <c r="FLG2" s="258"/>
      <c r="FLH2" s="258"/>
      <c r="FLI2" s="258"/>
      <c r="FLJ2" s="258"/>
      <c r="FLK2" s="258"/>
      <c r="FLL2" s="258"/>
      <c r="FLM2" s="258"/>
      <c r="FLN2" s="258"/>
      <c r="FLO2" s="258"/>
      <c r="FLP2" s="258"/>
      <c r="FLQ2" s="258"/>
      <c r="FLR2" s="258"/>
      <c r="FLS2" s="258"/>
      <c r="FLT2" s="258"/>
      <c r="FLU2" s="258"/>
      <c r="FLV2" s="258"/>
      <c r="FLW2" s="258"/>
      <c r="FLX2" s="258"/>
      <c r="FLY2" s="258"/>
      <c r="FLZ2" s="258"/>
      <c r="FMA2" s="258"/>
      <c r="FMB2" s="258"/>
      <c r="FMC2" s="258"/>
      <c r="FMD2" s="258"/>
      <c r="FME2" s="258"/>
      <c r="FMF2" s="258"/>
      <c r="FMG2" s="258"/>
      <c r="FMH2" s="258"/>
      <c r="FMI2" s="258"/>
      <c r="FMJ2" s="258"/>
      <c r="FMK2" s="258"/>
      <c r="FML2" s="258"/>
      <c r="FMM2" s="258"/>
      <c r="FMN2" s="258"/>
      <c r="FMO2" s="258"/>
      <c r="FMP2" s="258"/>
      <c r="FMQ2" s="258"/>
      <c r="FMR2" s="258"/>
      <c r="FMS2" s="258"/>
      <c r="FMT2" s="258"/>
      <c r="FMU2" s="258"/>
      <c r="FMV2" s="258"/>
      <c r="FMW2" s="258"/>
      <c r="FMX2" s="258"/>
      <c r="FMY2" s="258"/>
      <c r="FMZ2" s="258"/>
      <c r="FNA2" s="258"/>
      <c r="FNB2" s="258"/>
      <c r="FNC2" s="258"/>
      <c r="FND2" s="258"/>
      <c r="FNE2" s="258"/>
      <c r="FNF2" s="258"/>
      <c r="FNG2" s="258"/>
      <c r="FNH2" s="258"/>
      <c r="FNI2" s="258"/>
      <c r="FNJ2" s="258"/>
      <c r="FNK2" s="258"/>
      <c r="FNL2" s="258"/>
      <c r="FNM2" s="258"/>
      <c r="FNN2" s="258"/>
      <c r="FNO2" s="258"/>
      <c r="FNP2" s="258"/>
      <c r="FNQ2" s="258"/>
      <c r="FNR2" s="258"/>
      <c r="FNS2" s="258"/>
      <c r="FNT2" s="258"/>
      <c r="FNU2" s="258"/>
      <c r="FNV2" s="258"/>
      <c r="FNW2" s="258"/>
      <c r="FNX2" s="258"/>
      <c r="FNY2" s="258"/>
      <c r="FNZ2" s="258"/>
      <c r="FOA2" s="258"/>
      <c r="FOB2" s="258"/>
      <c r="FOC2" s="258"/>
      <c r="FOD2" s="258"/>
      <c r="FOE2" s="258"/>
      <c r="FOF2" s="258"/>
      <c r="FOG2" s="258"/>
      <c r="FOH2" s="258"/>
      <c r="FOI2" s="258"/>
      <c r="FOJ2" s="258"/>
      <c r="FOK2" s="258"/>
      <c r="FOL2" s="258"/>
      <c r="FOM2" s="258"/>
      <c r="FON2" s="258"/>
      <c r="FOO2" s="258"/>
      <c r="FOP2" s="258"/>
      <c r="FOQ2" s="258"/>
      <c r="FOR2" s="258"/>
      <c r="FOS2" s="258"/>
      <c r="FOT2" s="258"/>
      <c r="FOU2" s="258"/>
      <c r="FOV2" s="258"/>
      <c r="FOW2" s="258"/>
      <c r="FOX2" s="258"/>
      <c r="FOY2" s="258"/>
      <c r="FOZ2" s="258"/>
      <c r="FPA2" s="258"/>
      <c r="FPB2" s="258"/>
      <c r="FPC2" s="258"/>
      <c r="FPD2" s="258"/>
      <c r="FPE2" s="258"/>
      <c r="FPF2" s="258"/>
      <c r="FPG2" s="258"/>
      <c r="FPH2" s="258"/>
      <c r="FPI2" s="258"/>
      <c r="FPJ2" s="258"/>
      <c r="FPK2" s="258"/>
      <c r="FPL2" s="258"/>
      <c r="FPM2" s="258"/>
      <c r="FPN2" s="258"/>
      <c r="FPO2" s="258"/>
      <c r="FPP2" s="258"/>
      <c r="FPQ2" s="258"/>
      <c r="FPR2" s="258"/>
      <c r="FPS2" s="258"/>
      <c r="FPT2" s="258"/>
      <c r="FPU2" s="258"/>
      <c r="FPV2" s="258"/>
      <c r="FPW2" s="258"/>
      <c r="FPX2" s="258"/>
      <c r="FPY2" s="258"/>
      <c r="FPZ2" s="258"/>
      <c r="FQA2" s="258"/>
      <c r="FQB2" s="258"/>
      <c r="FQC2" s="258"/>
      <c r="FQD2" s="258"/>
      <c r="FQE2" s="258"/>
      <c r="FQF2" s="258"/>
      <c r="FQG2" s="258"/>
      <c r="FQH2" s="258"/>
      <c r="FQI2" s="258"/>
      <c r="FQJ2" s="258"/>
      <c r="FQK2" s="258"/>
      <c r="FQL2" s="258"/>
      <c r="FQM2" s="258"/>
      <c r="FQN2" s="258"/>
      <c r="FQO2" s="258"/>
      <c r="FQP2" s="258"/>
      <c r="FQQ2" s="258"/>
      <c r="FQR2" s="258"/>
      <c r="FQS2" s="258"/>
      <c r="FQT2" s="258"/>
      <c r="FQU2" s="258"/>
      <c r="FQV2" s="258"/>
      <c r="FQW2" s="258"/>
      <c r="FQX2" s="258"/>
      <c r="FQY2" s="258"/>
      <c r="FQZ2" s="258"/>
      <c r="FRA2" s="258"/>
      <c r="FRB2" s="258"/>
      <c r="FRC2" s="258"/>
      <c r="FRD2" s="258"/>
      <c r="FRE2" s="258"/>
      <c r="FRF2" s="258"/>
      <c r="FRG2" s="258"/>
      <c r="FRH2" s="258"/>
      <c r="FRI2" s="258"/>
      <c r="FRJ2" s="258"/>
      <c r="FRK2" s="258"/>
      <c r="FRL2" s="258"/>
      <c r="FRM2" s="258"/>
      <c r="FRN2" s="258"/>
      <c r="FRO2" s="258"/>
      <c r="FRP2" s="258"/>
      <c r="FRQ2" s="258"/>
      <c r="FRR2" s="258"/>
      <c r="FRS2" s="258"/>
      <c r="FRT2" s="258"/>
      <c r="FRU2" s="258"/>
      <c r="FRV2" s="258"/>
      <c r="FRW2" s="258"/>
      <c r="FRX2" s="258"/>
      <c r="FRY2" s="258"/>
      <c r="FRZ2" s="258"/>
      <c r="FSA2" s="258"/>
      <c r="FSB2" s="258"/>
      <c r="FSC2" s="258"/>
      <c r="FSD2" s="258"/>
      <c r="FSE2" s="258"/>
      <c r="FSF2" s="258"/>
      <c r="FSG2" s="258"/>
      <c r="FSH2" s="258"/>
      <c r="FSI2" s="258"/>
      <c r="FSJ2" s="258"/>
      <c r="FSK2" s="258"/>
      <c r="FSL2" s="258"/>
      <c r="FSM2" s="258"/>
      <c r="FSN2" s="258"/>
      <c r="FSO2" s="258"/>
      <c r="FSP2" s="258"/>
      <c r="FSQ2" s="258"/>
      <c r="FSR2" s="258"/>
      <c r="FSS2" s="258"/>
      <c r="FST2" s="258"/>
      <c r="FSU2" s="258"/>
      <c r="FSV2" s="258"/>
      <c r="FSW2" s="258"/>
      <c r="FSX2" s="258"/>
      <c r="FSY2" s="258"/>
      <c r="FSZ2" s="258"/>
      <c r="FTA2" s="258"/>
      <c r="FTB2" s="258"/>
      <c r="FTC2" s="258"/>
      <c r="FTD2" s="258"/>
      <c r="FTE2" s="258"/>
      <c r="FTF2" s="258"/>
      <c r="FTG2" s="258"/>
      <c r="FTH2" s="258"/>
      <c r="FTI2" s="258"/>
      <c r="FTJ2" s="258"/>
      <c r="FTK2" s="258"/>
      <c r="FTL2" s="258"/>
      <c r="FTM2" s="258"/>
      <c r="FTN2" s="258"/>
      <c r="FTO2" s="258"/>
      <c r="FTP2" s="258"/>
      <c r="FTQ2" s="258"/>
      <c r="FTR2" s="258"/>
      <c r="FTS2" s="258"/>
      <c r="FTT2" s="258"/>
      <c r="FTU2" s="258"/>
      <c r="FTV2" s="258"/>
      <c r="FTW2" s="258"/>
      <c r="FTX2" s="258"/>
      <c r="FTY2" s="258"/>
      <c r="FTZ2" s="258"/>
      <c r="FUA2" s="258"/>
      <c r="FUB2" s="258"/>
      <c r="FUC2" s="258"/>
      <c r="FUD2" s="258"/>
      <c r="FUE2" s="258"/>
      <c r="FUF2" s="258"/>
      <c r="FUG2" s="258"/>
      <c r="FUH2" s="258"/>
      <c r="FUI2" s="258"/>
      <c r="FUJ2" s="258"/>
      <c r="FUK2" s="258"/>
      <c r="FUL2" s="258"/>
      <c r="FUM2" s="258"/>
      <c r="FUN2" s="258"/>
      <c r="FUO2" s="258"/>
      <c r="FUP2" s="258"/>
      <c r="FUQ2" s="258"/>
      <c r="FUR2" s="258"/>
      <c r="FUS2" s="258"/>
      <c r="FUT2" s="258"/>
      <c r="FUU2" s="258"/>
      <c r="FUV2" s="258"/>
      <c r="FUW2" s="258"/>
      <c r="FUX2" s="258"/>
      <c r="FUY2" s="258"/>
      <c r="FUZ2" s="258"/>
      <c r="FVA2" s="258"/>
      <c r="FVB2" s="258"/>
      <c r="FVC2" s="258"/>
      <c r="FVD2" s="258"/>
      <c r="FVE2" s="258"/>
      <c r="FVF2" s="258"/>
      <c r="FVG2" s="258"/>
      <c r="FVH2" s="258"/>
      <c r="FVI2" s="258"/>
      <c r="FVJ2" s="258"/>
      <c r="FVK2" s="258"/>
      <c r="FVL2" s="258"/>
      <c r="FVM2" s="258"/>
      <c r="FVN2" s="258"/>
      <c r="FVO2" s="258"/>
      <c r="FVP2" s="258"/>
      <c r="FVQ2" s="258"/>
      <c r="FVR2" s="258"/>
      <c r="FVS2" s="258"/>
      <c r="FVT2" s="258"/>
      <c r="FVU2" s="258"/>
      <c r="FVV2" s="258"/>
      <c r="FVW2" s="258"/>
      <c r="FVX2" s="258"/>
      <c r="FVY2" s="258"/>
      <c r="FVZ2" s="258"/>
      <c r="FWA2" s="258"/>
      <c r="FWB2" s="258"/>
      <c r="FWC2" s="258"/>
      <c r="FWD2" s="258"/>
      <c r="FWE2" s="258"/>
      <c r="FWF2" s="258"/>
      <c r="FWG2" s="258"/>
      <c r="FWH2" s="258"/>
      <c r="FWI2" s="258"/>
      <c r="FWJ2" s="258"/>
      <c r="FWK2" s="258"/>
      <c r="FWL2" s="258"/>
      <c r="FWM2" s="258"/>
      <c r="FWN2" s="258"/>
      <c r="FWO2" s="258"/>
      <c r="FWP2" s="258"/>
      <c r="FWQ2" s="258"/>
      <c r="FWR2" s="258"/>
      <c r="FWS2" s="258"/>
      <c r="FWT2" s="258"/>
      <c r="FWU2" s="258"/>
      <c r="FWV2" s="258"/>
      <c r="FWW2" s="258"/>
      <c r="FWX2" s="258"/>
      <c r="FWY2" s="258"/>
      <c r="FWZ2" s="258"/>
      <c r="FXA2" s="258"/>
      <c r="FXB2" s="258"/>
      <c r="FXC2" s="258"/>
      <c r="FXD2" s="258"/>
      <c r="FXE2" s="258"/>
      <c r="FXF2" s="258"/>
      <c r="FXG2" s="258"/>
      <c r="FXH2" s="258"/>
      <c r="FXI2" s="258"/>
      <c r="FXJ2" s="258"/>
      <c r="FXK2" s="258"/>
      <c r="FXL2" s="258"/>
      <c r="FXM2" s="258"/>
      <c r="FXN2" s="258"/>
      <c r="FXO2" s="258"/>
      <c r="FXP2" s="258"/>
      <c r="FXQ2" s="258"/>
      <c r="FXR2" s="258"/>
      <c r="FXS2" s="258"/>
      <c r="FXT2" s="258"/>
      <c r="FXU2" s="258"/>
      <c r="FXV2" s="258"/>
      <c r="FXW2" s="258"/>
      <c r="FXX2" s="258"/>
      <c r="FXY2" s="258"/>
      <c r="FXZ2" s="258"/>
      <c r="FYA2" s="258"/>
      <c r="FYB2" s="258"/>
      <c r="FYC2" s="258"/>
      <c r="FYD2" s="258"/>
      <c r="FYE2" s="258"/>
      <c r="FYF2" s="258"/>
      <c r="FYG2" s="258"/>
      <c r="FYH2" s="258"/>
      <c r="FYI2" s="258"/>
      <c r="FYJ2" s="258"/>
      <c r="FYK2" s="258"/>
      <c r="FYL2" s="258"/>
      <c r="FYM2" s="258"/>
      <c r="FYN2" s="258"/>
      <c r="FYO2" s="258"/>
      <c r="FYP2" s="258"/>
      <c r="FYQ2" s="258"/>
      <c r="FYR2" s="258"/>
      <c r="FYS2" s="258"/>
      <c r="FYT2" s="258"/>
      <c r="FYU2" s="258"/>
      <c r="FYV2" s="258"/>
      <c r="FYW2" s="258"/>
      <c r="FYX2" s="258"/>
      <c r="FYY2" s="258"/>
      <c r="FYZ2" s="258"/>
      <c r="FZA2" s="258"/>
      <c r="FZB2" s="258"/>
      <c r="FZC2" s="258"/>
      <c r="FZD2" s="258"/>
      <c r="FZE2" s="258"/>
      <c r="FZF2" s="258"/>
      <c r="FZG2" s="258"/>
      <c r="FZH2" s="258"/>
      <c r="FZI2" s="258"/>
      <c r="FZJ2" s="258"/>
      <c r="FZK2" s="258"/>
      <c r="FZL2" s="258"/>
      <c r="FZM2" s="258"/>
      <c r="FZN2" s="258"/>
      <c r="FZO2" s="258"/>
      <c r="FZP2" s="258"/>
      <c r="FZQ2" s="258"/>
      <c r="FZR2" s="258"/>
      <c r="FZS2" s="258"/>
      <c r="FZT2" s="258"/>
      <c r="FZU2" s="258"/>
      <c r="FZV2" s="258"/>
      <c r="FZW2" s="258"/>
      <c r="FZX2" s="258"/>
      <c r="FZY2" s="258"/>
      <c r="FZZ2" s="258"/>
      <c r="GAA2" s="258"/>
      <c r="GAB2" s="258"/>
      <c r="GAC2" s="258"/>
      <c r="GAD2" s="258"/>
      <c r="GAE2" s="258"/>
      <c r="GAF2" s="258"/>
      <c r="GAG2" s="258"/>
      <c r="GAH2" s="258"/>
      <c r="GAI2" s="258"/>
      <c r="GAJ2" s="258"/>
      <c r="GAK2" s="258"/>
      <c r="GAL2" s="258"/>
      <c r="GAM2" s="258"/>
      <c r="GAN2" s="258"/>
      <c r="GAO2" s="258"/>
      <c r="GAP2" s="258"/>
      <c r="GAQ2" s="258"/>
      <c r="GAR2" s="258"/>
      <c r="GAS2" s="258"/>
      <c r="GAT2" s="258"/>
      <c r="GAU2" s="258"/>
      <c r="GAV2" s="258"/>
      <c r="GAW2" s="258"/>
      <c r="GAX2" s="258"/>
      <c r="GAY2" s="258"/>
      <c r="GAZ2" s="258"/>
      <c r="GBA2" s="258"/>
      <c r="GBB2" s="258"/>
      <c r="GBC2" s="258"/>
      <c r="GBD2" s="258"/>
      <c r="GBE2" s="258"/>
      <c r="GBF2" s="258"/>
      <c r="GBG2" s="258"/>
      <c r="GBH2" s="258"/>
      <c r="GBI2" s="258"/>
      <c r="GBJ2" s="258"/>
      <c r="GBK2" s="258"/>
      <c r="GBL2" s="258"/>
      <c r="GBM2" s="258"/>
      <c r="GBN2" s="258"/>
      <c r="GBO2" s="258"/>
      <c r="GBP2" s="258"/>
      <c r="GBQ2" s="258"/>
      <c r="GBR2" s="258"/>
      <c r="GBS2" s="258"/>
      <c r="GBT2" s="258"/>
      <c r="GBU2" s="258"/>
      <c r="GBV2" s="258"/>
      <c r="GBW2" s="258"/>
      <c r="GBX2" s="258"/>
      <c r="GBY2" s="258"/>
      <c r="GBZ2" s="258"/>
      <c r="GCA2" s="258"/>
      <c r="GCB2" s="258"/>
      <c r="GCC2" s="258"/>
      <c r="GCD2" s="258"/>
      <c r="GCE2" s="258"/>
      <c r="GCF2" s="258"/>
      <c r="GCG2" s="258"/>
      <c r="GCH2" s="258"/>
      <c r="GCI2" s="258"/>
      <c r="GCJ2" s="258"/>
      <c r="GCK2" s="258"/>
      <c r="GCL2" s="258"/>
      <c r="GCM2" s="258"/>
      <c r="GCN2" s="258"/>
      <c r="GCO2" s="258"/>
      <c r="GCP2" s="258"/>
      <c r="GCQ2" s="258"/>
      <c r="GCR2" s="258"/>
      <c r="GCS2" s="258"/>
      <c r="GCT2" s="258"/>
      <c r="GCU2" s="258"/>
      <c r="GCV2" s="258"/>
      <c r="GCW2" s="258"/>
      <c r="GCX2" s="258"/>
      <c r="GCY2" s="258"/>
      <c r="GCZ2" s="258"/>
      <c r="GDA2" s="258"/>
      <c r="GDB2" s="258"/>
      <c r="GDC2" s="258"/>
      <c r="GDD2" s="258"/>
      <c r="GDE2" s="258"/>
      <c r="GDF2" s="258"/>
      <c r="GDG2" s="258"/>
      <c r="GDH2" s="258"/>
      <c r="GDI2" s="258"/>
      <c r="GDJ2" s="258"/>
      <c r="GDK2" s="258"/>
      <c r="GDL2" s="258"/>
      <c r="GDM2" s="258"/>
      <c r="GDN2" s="258"/>
      <c r="GDO2" s="258"/>
      <c r="GDP2" s="258"/>
      <c r="GDQ2" s="258"/>
      <c r="GDR2" s="258"/>
      <c r="GDS2" s="258"/>
      <c r="GDT2" s="258"/>
      <c r="GDU2" s="258"/>
      <c r="GDV2" s="258"/>
      <c r="GDW2" s="258"/>
      <c r="GDX2" s="258"/>
      <c r="GDY2" s="258"/>
      <c r="GDZ2" s="258"/>
      <c r="GEA2" s="258"/>
      <c r="GEB2" s="258"/>
      <c r="GEC2" s="258"/>
      <c r="GED2" s="258"/>
      <c r="GEE2" s="258"/>
      <c r="GEF2" s="258"/>
      <c r="GEG2" s="258"/>
      <c r="GEH2" s="258"/>
      <c r="GEI2" s="258"/>
      <c r="GEJ2" s="258"/>
      <c r="GEK2" s="258"/>
      <c r="GEL2" s="258"/>
      <c r="GEM2" s="258"/>
      <c r="GEN2" s="258"/>
      <c r="GEO2" s="258"/>
      <c r="GEP2" s="258"/>
      <c r="GEQ2" s="258"/>
      <c r="GER2" s="258"/>
      <c r="GES2" s="258"/>
      <c r="GET2" s="258"/>
      <c r="GEU2" s="258"/>
      <c r="GEV2" s="258"/>
      <c r="GEW2" s="258"/>
      <c r="GEX2" s="258"/>
      <c r="GEY2" s="258"/>
      <c r="GEZ2" s="258"/>
      <c r="GFA2" s="258"/>
      <c r="GFB2" s="258"/>
      <c r="GFC2" s="258"/>
      <c r="GFD2" s="258"/>
      <c r="GFE2" s="258"/>
      <c r="GFF2" s="258"/>
      <c r="GFG2" s="258"/>
      <c r="GFH2" s="258"/>
      <c r="GFI2" s="258"/>
      <c r="GFJ2" s="258"/>
      <c r="GFK2" s="258"/>
      <c r="GFL2" s="258"/>
      <c r="GFM2" s="258"/>
      <c r="GFN2" s="258"/>
      <c r="GFO2" s="258"/>
      <c r="GFP2" s="258"/>
      <c r="GFQ2" s="258"/>
      <c r="GFR2" s="258"/>
      <c r="GFS2" s="258"/>
      <c r="GFT2" s="258"/>
      <c r="GFU2" s="258"/>
      <c r="GFV2" s="258"/>
      <c r="GFW2" s="258"/>
      <c r="GFX2" s="258"/>
      <c r="GFY2" s="258"/>
      <c r="GFZ2" s="258"/>
      <c r="GGA2" s="258"/>
      <c r="GGB2" s="258"/>
      <c r="GGC2" s="258"/>
      <c r="GGD2" s="258"/>
      <c r="GGE2" s="258"/>
      <c r="GGF2" s="258"/>
      <c r="GGG2" s="258"/>
      <c r="GGH2" s="258"/>
      <c r="GGI2" s="258"/>
      <c r="GGJ2" s="258"/>
      <c r="GGK2" s="258"/>
      <c r="GGL2" s="258"/>
      <c r="GGM2" s="258"/>
      <c r="GGN2" s="258"/>
      <c r="GGO2" s="258"/>
      <c r="GGP2" s="258"/>
      <c r="GGQ2" s="258"/>
      <c r="GGR2" s="258"/>
      <c r="GGS2" s="258"/>
      <c r="GGT2" s="258"/>
      <c r="GGU2" s="258"/>
      <c r="GGV2" s="258"/>
      <c r="GGW2" s="258"/>
      <c r="GGX2" s="258"/>
      <c r="GGY2" s="258"/>
      <c r="GGZ2" s="258"/>
      <c r="GHA2" s="258"/>
      <c r="GHB2" s="258"/>
      <c r="GHC2" s="258"/>
      <c r="GHD2" s="258"/>
      <c r="GHE2" s="258"/>
      <c r="GHF2" s="258"/>
      <c r="GHG2" s="258"/>
      <c r="GHH2" s="258"/>
      <c r="GHI2" s="258"/>
      <c r="GHJ2" s="258"/>
      <c r="GHK2" s="258"/>
      <c r="GHL2" s="258"/>
      <c r="GHM2" s="258"/>
      <c r="GHN2" s="258"/>
      <c r="GHO2" s="258"/>
      <c r="GHP2" s="258"/>
      <c r="GHQ2" s="258"/>
      <c r="GHR2" s="258"/>
      <c r="GHS2" s="258"/>
      <c r="GHT2" s="258"/>
      <c r="GHU2" s="258"/>
      <c r="GHV2" s="258"/>
      <c r="GHW2" s="258"/>
      <c r="GHX2" s="258"/>
      <c r="GHY2" s="258"/>
      <c r="GHZ2" s="258"/>
      <c r="GIA2" s="258"/>
      <c r="GIB2" s="258"/>
      <c r="GIC2" s="258"/>
      <c r="GID2" s="258"/>
      <c r="GIE2" s="258"/>
      <c r="GIF2" s="258"/>
      <c r="GIG2" s="258"/>
      <c r="GIH2" s="258"/>
      <c r="GII2" s="258"/>
      <c r="GIJ2" s="258"/>
      <c r="GIK2" s="258"/>
      <c r="GIL2" s="258"/>
      <c r="GIM2" s="258"/>
      <c r="GIN2" s="258"/>
      <c r="GIO2" s="258"/>
      <c r="GIP2" s="258"/>
      <c r="GIQ2" s="258"/>
      <c r="GIR2" s="258"/>
      <c r="GIS2" s="258"/>
      <c r="GIT2" s="258"/>
      <c r="GIU2" s="258"/>
      <c r="GIV2" s="258"/>
      <c r="GIW2" s="258"/>
      <c r="GIX2" s="258"/>
      <c r="GIY2" s="258"/>
      <c r="GIZ2" s="258"/>
      <c r="GJA2" s="258"/>
      <c r="GJB2" s="258"/>
      <c r="GJC2" s="258"/>
      <c r="GJD2" s="258"/>
      <c r="GJE2" s="258"/>
      <c r="GJF2" s="258"/>
      <c r="GJG2" s="258"/>
      <c r="GJH2" s="258"/>
      <c r="GJI2" s="258"/>
      <c r="GJJ2" s="258"/>
      <c r="GJK2" s="258"/>
      <c r="GJL2" s="258"/>
      <c r="GJM2" s="258"/>
      <c r="GJN2" s="258"/>
      <c r="GJO2" s="258"/>
      <c r="GJP2" s="258"/>
      <c r="GJQ2" s="258"/>
      <c r="GJR2" s="258"/>
      <c r="GJS2" s="258"/>
      <c r="GJT2" s="258"/>
      <c r="GJU2" s="258"/>
      <c r="GJV2" s="258"/>
      <c r="GJW2" s="258"/>
      <c r="GJX2" s="258"/>
      <c r="GJY2" s="258"/>
      <c r="GJZ2" s="258"/>
      <c r="GKA2" s="258"/>
      <c r="GKB2" s="258"/>
      <c r="GKC2" s="258"/>
      <c r="GKD2" s="258"/>
      <c r="GKE2" s="258"/>
      <c r="GKF2" s="258"/>
      <c r="GKG2" s="258"/>
      <c r="GKH2" s="258"/>
      <c r="GKI2" s="258"/>
      <c r="GKJ2" s="258"/>
      <c r="GKK2" s="258"/>
      <c r="GKL2" s="258"/>
      <c r="GKM2" s="258"/>
      <c r="GKN2" s="258"/>
      <c r="GKO2" s="258"/>
      <c r="GKP2" s="258"/>
      <c r="GKQ2" s="258"/>
      <c r="GKR2" s="258"/>
      <c r="GKS2" s="258"/>
      <c r="GKT2" s="258"/>
      <c r="GKU2" s="258"/>
      <c r="GKV2" s="258"/>
      <c r="GKW2" s="258"/>
      <c r="GKX2" s="258"/>
      <c r="GKY2" s="258"/>
      <c r="GKZ2" s="258"/>
      <c r="GLA2" s="258"/>
      <c r="GLB2" s="258"/>
      <c r="GLC2" s="258"/>
      <c r="GLD2" s="258"/>
      <c r="GLE2" s="258"/>
      <c r="GLF2" s="258"/>
      <c r="GLG2" s="258"/>
      <c r="GLH2" s="258"/>
      <c r="GLI2" s="258"/>
      <c r="GLJ2" s="258"/>
      <c r="GLK2" s="258"/>
      <c r="GLL2" s="258"/>
      <c r="GLM2" s="258"/>
      <c r="GLN2" s="258"/>
      <c r="GLO2" s="258"/>
      <c r="GLP2" s="258"/>
      <c r="GLQ2" s="258"/>
      <c r="GLR2" s="258"/>
      <c r="GLS2" s="258"/>
      <c r="GLT2" s="258"/>
      <c r="GLU2" s="258"/>
      <c r="GLV2" s="258"/>
      <c r="GLW2" s="258"/>
      <c r="GLX2" s="258"/>
      <c r="GLY2" s="258"/>
      <c r="GLZ2" s="258"/>
      <c r="GMA2" s="258"/>
      <c r="GMB2" s="258"/>
      <c r="GMC2" s="258"/>
      <c r="GMD2" s="258"/>
      <c r="GME2" s="258"/>
      <c r="GMF2" s="258"/>
      <c r="GMG2" s="258"/>
      <c r="GMH2" s="258"/>
      <c r="GMI2" s="258"/>
      <c r="GMJ2" s="258"/>
      <c r="GMK2" s="258"/>
      <c r="GML2" s="258"/>
      <c r="GMM2" s="258"/>
      <c r="GMN2" s="258"/>
      <c r="GMO2" s="258"/>
      <c r="GMP2" s="258"/>
      <c r="GMQ2" s="258"/>
      <c r="GMR2" s="258"/>
      <c r="GMS2" s="258"/>
      <c r="GMT2" s="258"/>
      <c r="GMU2" s="258"/>
      <c r="GMV2" s="258"/>
      <c r="GMW2" s="258"/>
      <c r="GMX2" s="258"/>
      <c r="GMY2" s="258"/>
      <c r="GMZ2" s="258"/>
      <c r="GNA2" s="258"/>
      <c r="GNB2" s="258"/>
      <c r="GNC2" s="258"/>
      <c r="GND2" s="258"/>
      <c r="GNE2" s="258"/>
      <c r="GNF2" s="258"/>
      <c r="GNG2" s="258"/>
      <c r="GNH2" s="258"/>
      <c r="GNI2" s="258"/>
      <c r="GNJ2" s="258"/>
      <c r="GNK2" s="258"/>
      <c r="GNL2" s="258"/>
      <c r="GNM2" s="258"/>
      <c r="GNN2" s="258"/>
      <c r="GNO2" s="258"/>
      <c r="GNP2" s="258"/>
      <c r="GNQ2" s="258"/>
      <c r="GNR2" s="258"/>
      <c r="GNS2" s="258"/>
      <c r="GNT2" s="258"/>
      <c r="GNU2" s="258"/>
      <c r="GNV2" s="258"/>
      <c r="GNW2" s="258"/>
      <c r="GNX2" s="258"/>
      <c r="GNY2" s="258"/>
      <c r="GNZ2" s="258"/>
      <c r="GOA2" s="258"/>
      <c r="GOB2" s="258"/>
      <c r="GOC2" s="258"/>
      <c r="GOD2" s="258"/>
      <c r="GOE2" s="258"/>
      <c r="GOF2" s="258"/>
      <c r="GOG2" s="258"/>
      <c r="GOH2" s="258"/>
      <c r="GOI2" s="258"/>
      <c r="GOJ2" s="258"/>
      <c r="GOK2" s="258"/>
      <c r="GOL2" s="258"/>
      <c r="GOM2" s="258"/>
      <c r="GON2" s="258"/>
      <c r="GOO2" s="258"/>
      <c r="GOP2" s="258"/>
      <c r="GOQ2" s="258"/>
      <c r="GOR2" s="258"/>
      <c r="GOS2" s="258"/>
      <c r="GOT2" s="258"/>
      <c r="GOU2" s="258"/>
      <c r="GOV2" s="258"/>
      <c r="GOW2" s="258"/>
      <c r="GOX2" s="258"/>
      <c r="GOY2" s="258"/>
      <c r="GOZ2" s="258"/>
      <c r="GPA2" s="258"/>
      <c r="GPB2" s="258"/>
      <c r="GPC2" s="258"/>
      <c r="GPD2" s="258"/>
      <c r="GPE2" s="258"/>
      <c r="GPF2" s="258"/>
      <c r="GPG2" s="258"/>
      <c r="GPH2" s="258"/>
      <c r="GPI2" s="258"/>
      <c r="GPJ2" s="258"/>
      <c r="GPK2" s="258"/>
      <c r="GPL2" s="258"/>
      <c r="GPM2" s="258"/>
      <c r="GPN2" s="258"/>
      <c r="GPO2" s="258"/>
      <c r="GPP2" s="258"/>
      <c r="GPQ2" s="258"/>
      <c r="GPR2" s="258"/>
      <c r="GPS2" s="258"/>
      <c r="GPT2" s="258"/>
      <c r="GPU2" s="258"/>
      <c r="GPV2" s="258"/>
      <c r="GPW2" s="258"/>
      <c r="GPX2" s="258"/>
      <c r="GPY2" s="258"/>
      <c r="GPZ2" s="258"/>
      <c r="GQA2" s="258"/>
      <c r="GQB2" s="258"/>
      <c r="GQC2" s="258"/>
      <c r="GQD2" s="258"/>
      <c r="GQE2" s="258"/>
      <c r="GQF2" s="258"/>
      <c r="GQG2" s="258"/>
      <c r="GQH2" s="258"/>
      <c r="GQI2" s="258"/>
      <c r="GQJ2" s="258"/>
      <c r="GQK2" s="258"/>
      <c r="GQL2" s="258"/>
      <c r="GQM2" s="258"/>
      <c r="GQN2" s="258"/>
      <c r="GQO2" s="258"/>
      <c r="GQP2" s="258"/>
      <c r="GQQ2" s="258"/>
      <c r="GQR2" s="258"/>
      <c r="GQS2" s="258"/>
      <c r="GQT2" s="258"/>
      <c r="GQU2" s="258"/>
      <c r="GQV2" s="258"/>
      <c r="GQW2" s="258"/>
      <c r="GQX2" s="258"/>
      <c r="GQY2" s="258"/>
      <c r="GQZ2" s="258"/>
      <c r="GRA2" s="258"/>
      <c r="GRB2" s="258"/>
      <c r="GRC2" s="258"/>
      <c r="GRD2" s="258"/>
      <c r="GRE2" s="258"/>
      <c r="GRF2" s="258"/>
      <c r="GRG2" s="258"/>
      <c r="GRH2" s="258"/>
      <c r="GRI2" s="258"/>
      <c r="GRJ2" s="258"/>
      <c r="GRK2" s="258"/>
      <c r="GRL2" s="258"/>
      <c r="GRM2" s="258"/>
      <c r="GRN2" s="258"/>
      <c r="GRO2" s="258"/>
      <c r="GRP2" s="258"/>
      <c r="GRQ2" s="258"/>
      <c r="GRR2" s="258"/>
      <c r="GRS2" s="258"/>
      <c r="GRT2" s="258"/>
      <c r="GRU2" s="258"/>
      <c r="GRV2" s="258"/>
      <c r="GRW2" s="258"/>
      <c r="GRX2" s="258"/>
      <c r="GRY2" s="258"/>
      <c r="GRZ2" s="258"/>
      <c r="GSA2" s="258"/>
      <c r="GSB2" s="258"/>
      <c r="GSC2" s="258"/>
      <c r="GSD2" s="258"/>
      <c r="GSE2" s="258"/>
      <c r="GSF2" s="258"/>
      <c r="GSG2" s="258"/>
      <c r="GSH2" s="258"/>
      <c r="GSI2" s="258"/>
      <c r="GSJ2" s="258"/>
      <c r="GSK2" s="258"/>
      <c r="GSL2" s="258"/>
      <c r="GSM2" s="258"/>
      <c r="GSN2" s="258"/>
      <c r="GSO2" s="258"/>
      <c r="GSP2" s="258"/>
      <c r="GSQ2" s="258"/>
      <c r="GSR2" s="258"/>
      <c r="GSS2" s="258"/>
      <c r="GST2" s="258"/>
      <c r="GSU2" s="258"/>
      <c r="GSV2" s="258"/>
      <c r="GSW2" s="258"/>
      <c r="GSX2" s="258"/>
      <c r="GSY2" s="258"/>
      <c r="GSZ2" s="258"/>
      <c r="GTA2" s="258"/>
      <c r="GTB2" s="258"/>
      <c r="GTC2" s="258"/>
      <c r="GTD2" s="258"/>
      <c r="GTE2" s="258"/>
      <c r="GTF2" s="258"/>
      <c r="GTG2" s="258"/>
      <c r="GTH2" s="258"/>
      <c r="GTI2" s="258"/>
      <c r="GTJ2" s="258"/>
      <c r="GTK2" s="258"/>
      <c r="GTL2" s="258"/>
      <c r="GTM2" s="258"/>
      <c r="GTN2" s="258"/>
      <c r="GTO2" s="258"/>
      <c r="GTP2" s="258"/>
      <c r="GTQ2" s="258"/>
      <c r="GTR2" s="258"/>
      <c r="GTS2" s="258"/>
      <c r="GTT2" s="258"/>
      <c r="GTU2" s="258"/>
      <c r="GTV2" s="258"/>
      <c r="GTW2" s="258"/>
      <c r="GTX2" s="258"/>
      <c r="GTY2" s="258"/>
      <c r="GTZ2" s="258"/>
      <c r="GUA2" s="258"/>
      <c r="GUB2" s="258"/>
      <c r="GUC2" s="258"/>
      <c r="GUD2" s="258"/>
      <c r="GUE2" s="258"/>
      <c r="GUF2" s="258"/>
      <c r="GUG2" s="258"/>
      <c r="GUH2" s="258"/>
      <c r="GUI2" s="258"/>
      <c r="GUJ2" s="258"/>
      <c r="GUK2" s="258"/>
      <c r="GUL2" s="258"/>
      <c r="GUM2" s="258"/>
      <c r="GUN2" s="258"/>
      <c r="GUO2" s="258"/>
      <c r="GUP2" s="258"/>
      <c r="GUQ2" s="258"/>
      <c r="GUR2" s="258"/>
      <c r="GUS2" s="258"/>
      <c r="GUT2" s="258"/>
      <c r="GUU2" s="258"/>
      <c r="GUV2" s="258"/>
      <c r="GUW2" s="258"/>
      <c r="GUX2" s="258"/>
      <c r="GUY2" s="258"/>
      <c r="GUZ2" s="258"/>
      <c r="GVA2" s="258"/>
      <c r="GVB2" s="258"/>
      <c r="GVC2" s="258"/>
      <c r="GVD2" s="258"/>
      <c r="GVE2" s="258"/>
      <c r="GVF2" s="258"/>
      <c r="GVG2" s="258"/>
      <c r="GVH2" s="258"/>
      <c r="GVI2" s="258"/>
      <c r="GVJ2" s="258"/>
      <c r="GVK2" s="258"/>
      <c r="GVL2" s="258"/>
      <c r="GVM2" s="258"/>
      <c r="GVN2" s="258"/>
      <c r="GVO2" s="258"/>
      <c r="GVP2" s="258"/>
      <c r="GVQ2" s="258"/>
      <c r="GVR2" s="258"/>
      <c r="GVS2" s="258"/>
      <c r="GVT2" s="258"/>
      <c r="GVU2" s="258"/>
      <c r="GVV2" s="258"/>
      <c r="GVW2" s="258"/>
      <c r="GVX2" s="258"/>
      <c r="GVY2" s="258"/>
      <c r="GVZ2" s="258"/>
      <c r="GWA2" s="258"/>
      <c r="GWB2" s="258"/>
      <c r="GWC2" s="258"/>
      <c r="GWD2" s="258"/>
      <c r="GWE2" s="258"/>
      <c r="GWF2" s="258"/>
      <c r="GWG2" s="258"/>
      <c r="GWH2" s="258"/>
      <c r="GWI2" s="258"/>
      <c r="GWJ2" s="258"/>
      <c r="GWK2" s="258"/>
      <c r="GWL2" s="258"/>
      <c r="GWM2" s="258"/>
      <c r="GWN2" s="258"/>
      <c r="GWO2" s="258"/>
      <c r="GWP2" s="258"/>
      <c r="GWQ2" s="258"/>
      <c r="GWR2" s="258"/>
      <c r="GWS2" s="258"/>
      <c r="GWT2" s="258"/>
      <c r="GWU2" s="258"/>
      <c r="GWV2" s="258"/>
      <c r="GWW2" s="258"/>
      <c r="GWX2" s="258"/>
      <c r="GWY2" s="258"/>
      <c r="GWZ2" s="258"/>
      <c r="GXA2" s="258"/>
      <c r="GXB2" s="258"/>
      <c r="GXC2" s="258"/>
      <c r="GXD2" s="258"/>
      <c r="GXE2" s="258"/>
      <c r="GXF2" s="258"/>
      <c r="GXG2" s="258"/>
      <c r="GXH2" s="258"/>
      <c r="GXI2" s="258"/>
      <c r="GXJ2" s="258"/>
      <c r="GXK2" s="258"/>
      <c r="GXL2" s="258"/>
      <c r="GXM2" s="258"/>
      <c r="GXN2" s="258"/>
      <c r="GXO2" s="258"/>
      <c r="GXP2" s="258"/>
      <c r="GXQ2" s="258"/>
      <c r="GXR2" s="258"/>
      <c r="GXS2" s="258"/>
      <c r="GXT2" s="258"/>
      <c r="GXU2" s="258"/>
      <c r="GXV2" s="258"/>
      <c r="GXW2" s="258"/>
      <c r="GXX2" s="258"/>
      <c r="GXY2" s="258"/>
      <c r="GXZ2" s="258"/>
      <c r="GYA2" s="258"/>
      <c r="GYB2" s="258"/>
      <c r="GYC2" s="258"/>
      <c r="GYD2" s="258"/>
      <c r="GYE2" s="258"/>
      <c r="GYF2" s="258"/>
      <c r="GYG2" s="258"/>
      <c r="GYH2" s="258"/>
      <c r="GYI2" s="258"/>
      <c r="GYJ2" s="258"/>
      <c r="GYK2" s="258"/>
      <c r="GYL2" s="258"/>
      <c r="GYM2" s="258"/>
      <c r="GYN2" s="258"/>
      <c r="GYO2" s="258"/>
      <c r="GYP2" s="258"/>
      <c r="GYQ2" s="258"/>
      <c r="GYR2" s="258"/>
      <c r="GYS2" s="258"/>
      <c r="GYT2" s="258"/>
      <c r="GYU2" s="258"/>
      <c r="GYV2" s="258"/>
      <c r="GYW2" s="258"/>
      <c r="GYX2" s="258"/>
      <c r="GYY2" s="258"/>
      <c r="GYZ2" s="258"/>
      <c r="GZA2" s="258"/>
      <c r="GZB2" s="258"/>
      <c r="GZC2" s="258"/>
      <c r="GZD2" s="258"/>
      <c r="GZE2" s="258"/>
      <c r="GZF2" s="258"/>
      <c r="GZG2" s="258"/>
      <c r="GZH2" s="258"/>
      <c r="GZI2" s="258"/>
      <c r="GZJ2" s="258"/>
      <c r="GZK2" s="258"/>
      <c r="GZL2" s="258"/>
      <c r="GZM2" s="258"/>
      <c r="GZN2" s="258"/>
      <c r="GZO2" s="258"/>
      <c r="GZP2" s="258"/>
      <c r="GZQ2" s="258"/>
      <c r="GZR2" s="258"/>
      <c r="GZS2" s="258"/>
      <c r="GZT2" s="258"/>
      <c r="GZU2" s="258"/>
      <c r="GZV2" s="258"/>
      <c r="GZW2" s="258"/>
      <c r="GZX2" s="258"/>
      <c r="GZY2" s="258"/>
      <c r="GZZ2" s="258"/>
      <c r="HAA2" s="258"/>
      <c r="HAB2" s="258"/>
      <c r="HAC2" s="258"/>
      <c r="HAD2" s="258"/>
      <c r="HAE2" s="258"/>
      <c r="HAF2" s="258"/>
      <c r="HAG2" s="258"/>
      <c r="HAH2" s="258"/>
      <c r="HAI2" s="258"/>
      <c r="HAJ2" s="258"/>
      <c r="HAK2" s="258"/>
      <c r="HAL2" s="258"/>
      <c r="HAM2" s="258"/>
      <c r="HAN2" s="258"/>
      <c r="HAO2" s="258"/>
      <c r="HAP2" s="258"/>
      <c r="HAQ2" s="258"/>
      <c r="HAR2" s="258"/>
      <c r="HAS2" s="258"/>
      <c r="HAT2" s="258"/>
      <c r="HAU2" s="258"/>
      <c r="HAV2" s="258"/>
      <c r="HAW2" s="258"/>
      <c r="HAX2" s="258"/>
      <c r="HAY2" s="258"/>
      <c r="HAZ2" s="258"/>
      <c r="HBA2" s="258"/>
      <c r="HBB2" s="258"/>
      <c r="HBC2" s="258"/>
      <c r="HBD2" s="258"/>
      <c r="HBE2" s="258"/>
      <c r="HBF2" s="258"/>
      <c r="HBG2" s="258"/>
      <c r="HBH2" s="258"/>
      <c r="HBI2" s="258"/>
      <c r="HBJ2" s="258"/>
      <c r="HBK2" s="258"/>
      <c r="HBL2" s="258"/>
      <c r="HBM2" s="258"/>
      <c r="HBN2" s="258"/>
      <c r="HBO2" s="258"/>
      <c r="HBP2" s="258"/>
      <c r="HBQ2" s="258"/>
      <c r="HBR2" s="258"/>
      <c r="HBS2" s="258"/>
      <c r="HBT2" s="258"/>
      <c r="HBU2" s="258"/>
      <c r="HBV2" s="258"/>
      <c r="HBW2" s="258"/>
      <c r="HBX2" s="258"/>
      <c r="HBY2" s="258"/>
      <c r="HBZ2" s="258"/>
      <c r="HCA2" s="258"/>
      <c r="HCB2" s="258"/>
      <c r="HCC2" s="258"/>
      <c r="HCD2" s="258"/>
      <c r="HCE2" s="258"/>
      <c r="HCF2" s="258"/>
      <c r="HCG2" s="258"/>
      <c r="HCH2" s="258"/>
      <c r="HCI2" s="258"/>
      <c r="HCJ2" s="258"/>
      <c r="HCK2" s="258"/>
      <c r="HCL2" s="258"/>
      <c r="HCM2" s="258"/>
      <c r="HCN2" s="258"/>
      <c r="HCO2" s="258"/>
      <c r="HCP2" s="258"/>
      <c r="HCQ2" s="258"/>
      <c r="HCR2" s="258"/>
      <c r="HCS2" s="258"/>
      <c r="HCT2" s="258"/>
      <c r="HCU2" s="258"/>
      <c r="HCV2" s="258"/>
      <c r="HCW2" s="258"/>
      <c r="HCX2" s="258"/>
      <c r="HCY2" s="258"/>
      <c r="HCZ2" s="258"/>
      <c r="HDA2" s="258"/>
      <c r="HDB2" s="258"/>
      <c r="HDC2" s="258"/>
      <c r="HDD2" s="258"/>
      <c r="HDE2" s="258"/>
      <c r="HDF2" s="258"/>
      <c r="HDG2" s="258"/>
      <c r="HDH2" s="258"/>
      <c r="HDI2" s="258"/>
      <c r="HDJ2" s="258"/>
      <c r="HDK2" s="258"/>
      <c r="HDL2" s="258"/>
      <c r="HDM2" s="258"/>
      <c r="HDN2" s="258"/>
      <c r="HDO2" s="258"/>
      <c r="HDP2" s="258"/>
      <c r="HDQ2" s="258"/>
      <c r="HDR2" s="258"/>
      <c r="HDS2" s="258"/>
      <c r="HDT2" s="258"/>
      <c r="HDU2" s="258"/>
      <c r="HDV2" s="258"/>
      <c r="HDW2" s="258"/>
      <c r="HDX2" s="258"/>
      <c r="HDY2" s="258"/>
      <c r="HDZ2" s="258"/>
      <c r="HEA2" s="258"/>
      <c r="HEB2" s="258"/>
      <c r="HEC2" s="258"/>
      <c r="HED2" s="258"/>
      <c r="HEE2" s="258"/>
      <c r="HEF2" s="258"/>
      <c r="HEG2" s="258"/>
      <c r="HEH2" s="258"/>
      <c r="HEI2" s="258"/>
      <c r="HEJ2" s="258"/>
      <c r="HEK2" s="258"/>
      <c r="HEL2" s="258"/>
      <c r="HEM2" s="258"/>
      <c r="HEN2" s="258"/>
      <c r="HEO2" s="258"/>
      <c r="HEP2" s="258"/>
      <c r="HEQ2" s="258"/>
      <c r="HER2" s="258"/>
      <c r="HES2" s="258"/>
      <c r="HET2" s="258"/>
      <c r="HEU2" s="258"/>
      <c r="HEV2" s="258"/>
      <c r="HEW2" s="258"/>
      <c r="HEX2" s="258"/>
      <c r="HEY2" s="258"/>
      <c r="HEZ2" s="258"/>
      <c r="HFA2" s="258"/>
      <c r="HFB2" s="258"/>
      <c r="HFC2" s="258"/>
      <c r="HFD2" s="258"/>
      <c r="HFE2" s="258"/>
      <c r="HFF2" s="258"/>
      <c r="HFG2" s="258"/>
      <c r="HFH2" s="258"/>
      <c r="HFI2" s="258"/>
      <c r="HFJ2" s="258"/>
      <c r="HFK2" s="258"/>
      <c r="HFL2" s="258"/>
      <c r="HFM2" s="258"/>
      <c r="HFN2" s="258"/>
      <c r="HFO2" s="258"/>
      <c r="HFP2" s="258"/>
      <c r="HFQ2" s="258"/>
      <c r="HFR2" s="258"/>
      <c r="HFS2" s="258"/>
      <c r="HFT2" s="258"/>
      <c r="HFU2" s="258"/>
      <c r="HFV2" s="258"/>
      <c r="HFW2" s="258"/>
      <c r="HFX2" s="258"/>
      <c r="HFY2" s="258"/>
      <c r="HFZ2" s="258"/>
      <c r="HGA2" s="258"/>
      <c r="HGB2" s="258"/>
      <c r="HGC2" s="258"/>
      <c r="HGD2" s="258"/>
      <c r="HGE2" s="258"/>
      <c r="HGF2" s="258"/>
      <c r="HGG2" s="258"/>
      <c r="HGH2" s="258"/>
      <c r="HGI2" s="258"/>
      <c r="HGJ2" s="258"/>
      <c r="HGK2" s="258"/>
      <c r="HGL2" s="258"/>
      <c r="HGM2" s="258"/>
      <c r="HGN2" s="258"/>
      <c r="HGO2" s="258"/>
      <c r="HGP2" s="258"/>
      <c r="HGQ2" s="258"/>
      <c r="HGR2" s="258"/>
      <c r="HGS2" s="258"/>
      <c r="HGT2" s="258"/>
      <c r="HGU2" s="258"/>
      <c r="HGV2" s="258"/>
      <c r="HGW2" s="258"/>
      <c r="HGX2" s="258"/>
      <c r="HGY2" s="258"/>
      <c r="HGZ2" s="258"/>
      <c r="HHA2" s="258"/>
      <c r="HHB2" s="258"/>
      <c r="HHC2" s="258"/>
      <c r="HHD2" s="258"/>
      <c r="HHE2" s="258"/>
      <c r="HHF2" s="258"/>
      <c r="HHG2" s="258"/>
      <c r="HHH2" s="258"/>
      <c r="HHI2" s="258"/>
      <c r="HHJ2" s="258"/>
      <c r="HHK2" s="258"/>
      <c r="HHL2" s="258"/>
      <c r="HHM2" s="258"/>
      <c r="HHN2" s="258"/>
      <c r="HHO2" s="258"/>
      <c r="HHP2" s="258"/>
      <c r="HHQ2" s="258"/>
      <c r="HHR2" s="258"/>
      <c r="HHS2" s="258"/>
      <c r="HHT2" s="258"/>
      <c r="HHU2" s="258"/>
      <c r="HHV2" s="258"/>
      <c r="HHW2" s="258"/>
      <c r="HHX2" s="258"/>
      <c r="HHY2" s="258"/>
      <c r="HHZ2" s="258"/>
      <c r="HIA2" s="258"/>
      <c r="HIB2" s="258"/>
      <c r="HIC2" s="258"/>
      <c r="HID2" s="258"/>
      <c r="HIE2" s="258"/>
      <c r="HIF2" s="258"/>
      <c r="HIG2" s="258"/>
      <c r="HIH2" s="258"/>
      <c r="HII2" s="258"/>
      <c r="HIJ2" s="258"/>
      <c r="HIK2" s="258"/>
      <c r="HIL2" s="258"/>
      <c r="HIM2" s="258"/>
      <c r="HIN2" s="258"/>
      <c r="HIO2" s="258"/>
      <c r="HIP2" s="258"/>
      <c r="HIQ2" s="258"/>
      <c r="HIR2" s="258"/>
      <c r="HIS2" s="258"/>
      <c r="HIT2" s="258"/>
      <c r="HIU2" s="258"/>
      <c r="HIV2" s="258"/>
      <c r="HIW2" s="258"/>
      <c r="HIX2" s="258"/>
      <c r="HIY2" s="258"/>
      <c r="HIZ2" s="258"/>
      <c r="HJA2" s="258"/>
      <c r="HJB2" s="258"/>
      <c r="HJC2" s="258"/>
      <c r="HJD2" s="258"/>
      <c r="HJE2" s="258"/>
      <c r="HJF2" s="258"/>
      <c r="HJG2" s="258"/>
      <c r="HJH2" s="258"/>
      <c r="HJI2" s="258"/>
      <c r="HJJ2" s="258"/>
      <c r="HJK2" s="258"/>
      <c r="HJL2" s="258"/>
      <c r="HJM2" s="258"/>
      <c r="HJN2" s="258"/>
      <c r="HJO2" s="258"/>
      <c r="HJP2" s="258"/>
      <c r="HJQ2" s="258"/>
      <c r="HJR2" s="258"/>
      <c r="HJS2" s="258"/>
      <c r="HJT2" s="258"/>
      <c r="HJU2" s="258"/>
      <c r="HJV2" s="258"/>
      <c r="HJW2" s="258"/>
      <c r="HJX2" s="258"/>
      <c r="HJY2" s="258"/>
      <c r="HJZ2" s="258"/>
      <c r="HKA2" s="258"/>
      <c r="HKB2" s="258"/>
      <c r="HKC2" s="258"/>
      <c r="HKD2" s="258"/>
      <c r="HKE2" s="258"/>
      <c r="HKF2" s="258"/>
      <c r="HKG2" s="258"/>
      <c r="HKH2" s="258"/>
      <c r="HKI2" s="258"/>
      <c r="HKJ2" s="258"/>
      <c r="HKK2" s="258"/>
      <c r="HKL2" s="258"/>
      <c r="HKM2" s="258"/>
      <c r="HKN2" s="258"/>
      <c r="HKO2" s="258"/>
      <c r="HKP2" s="258"/>
      <c r="HKQ2" s="258"/>
      <c r="HKR2" s="258"/>
      <c r="HKS2" s="258"/>
      <c r="HKT2" s="258"/>
      <c r="HKU2" s="258"/>
      <c r="HKV2" s="258"/>
      <c r="HKW2" s="258"/>
      <c r="HKX2" s="258"/>
      <c r="HKY2" s="258"/>
      <c r="HKZ2" s="258"/>
      <c r="HLA2" s="258"/>
      <c r="HLB2" s="258"/>
      <c r="HLC2" s="258"/>
      <c r="HLD2" s="258"/>
      <c r="HLE2" s="258"/>
      <c r="HLF2" s="258"/>
      <c r="HLG2" s="258"/>
      <c r="HLH2" s="258"/>
      <c r="HLI2" s="258"/>
      <c r="HLJ2" s="258"/>
      <c r="HLK2" s="258"/>
      <c r="HLL2" s="258"/>
      <c r="HLM2" s="258"/>
      <c r="HLN2" s="258"/>
      <c r="HLO2" s="258"/>
      <c r="HLP2" s="258"/>
      <c r="HLQ2" s="258"/>
      <c r="HLR2" s="258"/>
      <c r="HLS2" s="258"/>
      <c r="HLT2" s="258"/>
      <c r="HLU2" s="258"/>
      <c r="HLV2" s="258"/>
      <c r="HLW2" s="258"/>
      <c r="HLX2" s="258"/>
      <c r="HLY2" s="258"/>
      <c r="HLZ2" s="258"/>
      <c r="HMA2" s="258"/>
      <c r="HMB2" s="258"/>
      <c r="HMC2" s="258"/>
      <c r="HMD2" s="258"/>
      <c r="HME2" s="258"/>
      <c r="HMF2" s="258"/>
      <c r="HMG2" s="258"/>
      <c r="HMH2" s="258"/>
      <c r="HMI2" s="258"/>
      <c r="HMJ2" s="258"/>
      <c r="HMK2" s="258"/>
      <c r="HML2" s="258"/>
      <c r="HMM2" s="258"/>
      <c r="HMN2" s="258"/>
      <c r="HMO2" s="258"/>
      <c r="HMP2" s="258"/>
      <c r="HMQ2" s="258"/>
      <c r="HMR2" s="258"/>
      <c r="HMS2" s="258"/>
      <c r="HMT2" s="258"/>
      <c r="HMU2" s="258"/>
      <c r="HMV2" s="258"/>
      <c r="HMW2" s="258"/>
      <c r="HMX2" s="258"/>
      <c r="HMY2" s="258"/>
      <c r="HMZ2" s="258"/>
      <c r="HNA2" s="258"/>
      <c r="HNB2" s="258"/>
      <c r="HNC2" s="258"/>
      <c r="HND2" s="258"/>
      <c r="HNE2" s="258"/>
      <c r="HNF2" s="258"/>
      <c r="HNG2" s="258"/>
      <c r="HNH2" s="258"/>
      <c r="HNI2" s="258"/>
      <c r="HNJ2" s="258"/>
      <c r="HNK2" s="258"/>
      <c r="HNL2" s="258"/>
      <c r="HNM2" s="258"/>
      <c r="HNN2" s="258"/>
      <c r="HNO2" s="258"/>
      <c r="HNP2" s="258"/>
      <c r="HNQ2" s="258"/>
      <c r="HNR2" s="258"/>
      <c r="HNS2" s="258"/>
      <c r="HNT2" s="258"/>
      <c r="HNU2" s="258"/>
      <c r="HNV2" s="258"/>
      <c r="HNW2" s="258"/>
      <c r="HNX2" s="258"/>
      <c r="HNY2" s="258"/>
      <c r="HNZ2" s="258"/>
      <c r="HOA2" s="258"/>
      <c r="HOB2" s="258"/>
      <c r="HOC2" s="258"/>
      <c r="HOD2" s="258"/>
      <c r="HOE2" s="258"/>
      <c r="HOF2" s="258"/>
      <c r="HOG2" s="258"/>
      <c r="HOH2" s="258"/>
      <c r="HOI2" s="258"/>
      <c r="HOJ2" s="258"/>
      <c r="HOK2" s="258"/>
      <c r="HOL2" s="258"/>
      <c r="HOM2" s="258"/>
      <c r="HON2" s="258"/>
      <c r="HOO2" s="258"/>
      <c r="HOP2" s="258"/>
      <c r="HOQ2" s="258"/>
      <c r="HOR2" s="258"/>
      <c r="HOS2" s="258"/>
      <c r="HOT2" s="258"/>
      <c r="HOU2" s="258"/>
      <c r="HOV2" s="258"/>
      <c r="HOW2" s="258"/>
      <c r="HOX2" s="258"/>
      <c r="HOY2" s="258"/>
      <c r="HOZ2" s="258"/>
      <c r="HPA2" s="258"/>
      <c r="HPB2" s="258"/>
      <c r="HPC2" s="258"/>
      <c r="HPD2" s="258"/>
      <c r="HPE2" s="258"/>
      <c r="HPF2" s="258"/>
      <c r="HPG2" s="258"/>
      <c r="HPH2" s="258"/>
      <c r="HPI2" s="258"/>
      <c r="HPJ2" s="258"/>
      <c r="HPK2" s="258"/>
      <c r="HPL2" s="258"/>
      <c r="HPM2" s="258"/>
      <c r="HPN2" s="258"/>
      <c r="HPO2" s="258"/>
      <c r="HPP2" s="258"/>
      <c r="HPQ2" s="258"/>
      <c r="HPR2" s="258"/>
      <c r="HPS2" s="258"/>
      <c r="HPT2" s="258"/>
      <c r="HPU2" s="258"/>
      <c r="HPV2" s="258"/>
      <c r="HPW2" s="258"/>
      <c r="HPX2" s="258"/>
      <c r="HPY2" s="258"/>
      <c r="HPZ2" s="258"/>
      <c r="HQA2" s="258"/>
      <c r="HQB2" s="258"/>
      <c r="HQC2" s="258"/>
      <c r="HQD2" s="258"/>
      <c r="HQE2" s="258"/>
      <c r="HQF2" s="258"/>
      <c r="HQG2" s="258"/>
      <c r="HQH2" s="258"/>
      <c r="HQI2" s="258"/>
      <c r="HQJ2" s="258"/>
      <c r="HQK2" s="258"/>
      <c r="HQL2" s="258"/>
      <c r="HQM2" s="258"/>
      <c r="HQN2" s="258"/>
      <c r="HQO2" s="258"/>
      <c r="HQP2" s="258"/>
      <c r="HQQ2" s="258"/>
      <c r="HQR2" s="258"/>
      <c r="HQS2" s="258"/>
      <c r="HQT2" s="258"/>
      <c r="HQU2" s="258"/>
      <c r="HQV2" s="258"/>
      <c r="HQW2" s="258"/>
      <c r="HQX2" s="258"/>
      <c r="HQY2" s="258"/>
      <c r="HQZ2" s="258"/>
      <c r="HRA2" s="258"/>
      <c r="HRB2" s="258"/>
      <c r="HRC2" s="258"/>
      <c r="HRD2" s="258"/>
      <c r="HRE2" s="258"/>
      <c r="HRF2" s="258"/>
      <c r="HRG2" s="258"/>
      <c r="HRH2" s="258"/>
      <c r="HRI2" s="258"/>
      <c r="HRJ2" s="258"/>
      <c r="HRK2" s="258"/>
      <c r="HRL2" s="258"/>
      <c r="HRM2" s="258"/>
      <c r="HRN2" s="258"/>
      <c r="HRO2" s="258"/>
      <c r="HRP2" s="258"/>
      <c r="HRQ2" s="258"/>
      <c r="HRR2" s="258"/>
      <c r="HRS2" s="258"/>
      <c r="HRT2" s="258"/>
      <c r="HRU2" s="258"/>
      <c r="HRV2" s="258"/>
      <c r="HRW2" s="258"/>
      <c r="HRX2" s="258"/>
      <c r="HRY2" s="258"/>
      <c r="HRZ2" s="258"/>
      <c r="HSA2" s="258"/>
      <c r="HSB2" s="258"/>
      <c r="HSC2" s="258"/>
      <c r="HSD2" s="258"/>
      <c r="HSE2" s="258"/>
      <c r="HSF2" s="258"/>
      <c r="HSG2" s="258"/>
      <c r="HSH2" s="258"/>
      <c r="HSI2" s="258"/>
      <c r="HSJ2" s="258"/>
      <c r="HSK2" s="258"/>
      <c r="HSL2" s="258"/>
      <c r="HSM2" s="258"/>
      <c r="HSN2" s="258"/>
      <c r="HSO2" s="258"/>
      <c r="HSP2" s="258"/>
      <c r="HSQ2" s="258"/>
      <c r="HSR2" s="258"/>
      <c r="HSS2" s="258"/>
      <c r="HST2" s="258"/>
      <c r="HSU2" s="258"/>
      <c r="HSV2" s="258"/>
      <c r="HSW2" s="258"/>
      <c r="HSX2" s="258"/>
      <c r="HSY2" s="258"/>
      <c r="HSZ2" s="258"/>
      <c r="HTA2" s="258"/>
      <c r="HTB2" s="258"/>
      <c r="HTC2" s="258"/>
      <c r="HTD2" s="258"/>
      <c r="HTE2" s="258"/>
      <c r="HTF2" s="258"/>
      <c r="HTG2" s="258"/>
      <c r="HTH2" s="258"/>
      <c r="HTI2" s="258"/>
      <c r="HTJ2" s="258"/>
      <c r="HTK2" s="258"/>
      <c r="HTL2" s="258"/>
      <c r="HTM2" s="258"/>
      <c r="HTN2" s="258"/>
      <c r="HTO2" s="258"/>
      <c r="HTP2" s="258"/>
      <c r="HTQ2" s="258"/>
      <c r="HTR2" s="258"/>
      <c r="HTS2" s="258"/>
      <c r="HTT2" s="258"/>
      <c r="HTU2" s="258"/>
      <c r="HTV2" s="258"/>
      <c r="HTW2" s="258"/>
      <c r="HTX2" s="258"/>
      <c r="HTY2" s="258"/>
      <c r="HTZ2" s="258"/>
      <c r="HUA2" s="258"/>
      <c r="HUB2" s="258"/>
      <c r="HUC2" s="258"/>
      <c r="HUD2" s="258"/>
      <c r="HUE2" s="258"/>
      <c r="HUF2" s="258"/>
      <c r="HUG2" s="258"/>
      <c r="HUH2" s="258"/>
      <c r="HUI2" s="258"/>
      <c r="HUJ2" s="258"/>
      <c r="HUK2" s="258"/>
      <c r="HUL2" s="258"/>
      <c r="HUM2" s="258"/>
      <c r="HUN2" s="258"/>
      <c r="HUO2" s="258"/>
      <c r="HUP2" s="258"/>
      <c r="HUQ2" s="258"/>
      <c r="HUR2" s="258"/>
      <c r="HUS2" s="258"/>
      <c r="HUT2" s="258"/>
      <c r="HUU2" s="258"/>
      <c r="HUV2" s="258"/>
      <c r="HUW2" s="258"/>
      <c r="HUX2" s="258"/>
      <c r="HUY2" s="258"/>
      <c r="HUZ2" s="258"/>
      <c r="HVA2" s="258"/>
      <c r="HVB2" s="258"/>
      <c r="HVC2" s="258"/>
      <c r="HVD2" s="258"/>
      <c r="HVE2" s="258"/>
      <c r="HVF2" s="258"/>
      <c r="HVG2" s="258"/>
      <c r="HVH2" s="258"/>
      <c r="HVI2" s="258"/>
      <c r="HVJ2" s="258"/>
      <c r="HVK2" s="258"/>
      <c r="HVL2" s="258"/>
      <c r="HVM2" s="258"/>
      <c r="HVN2" s="258"/>
      <c r="HVO2" s="258"/>
      <c r="HVP2" s="258"/>
      <c r="HVQ2" s="258"/>
      <c r="HVR2" s="258"/>
      <c r="HVS2" s="258"/>
      <c r="HVT2" s="258"/>
      <c r="HVU2" s="258"/>
      <c r="HVV2" s="258"/>
      <c r="HVW2" s="258"/>
      <c r="HVX2" s="258"/>
      <c r="HVY2" s="258"/>
      <c r="HVZ2" s="258"/>
      <c r="HWA2" s="258"/>
      <c r="HWB2" s="258"/>
      <c r="HWC2" s="258"/>
      <c r="HWD2" s="258"/>
      <c r="HWE2" s="258"/>
      <c r="HWF2" s="258"/>
      <c r="HWG2" s="258"/>
      <c r="HWH2" s="258"/>
      <c r="HWI2" s="258"/>
      <c r="HWJ2" s="258"/>
      <c r="HWK2" s="258"/>
      <c r="HWL2" s="258"/>
      <c r="HWM2" s="258"/>
      <c r="HWN2" s="258"/>
      <c r="HWO2" s="258"/>
      <c r="HWP2" s="258"/>
      <c r="HWQ2" s="258"/>
      <c r="HWR2" s="258"/>
      <c r="HWS2" s="258"/>
      <c r="HWT2" s="258"/>
      <c r="HWU2" s="258"/>
      <c r="HWV2" s="258"/>
      <c r="HWW2" s="258"/>
      <c r="HWX2" s="258"/>
      <c r="HWY2" s="258"/>
      <c r="HWZ2" s="258"/>
      <c r="HXA2" s="258"/>
      <c r="HXB2" s="258"/>
      <c r="HXC2" s="258"/>
      <c r="HXD2" s="258"/>
      <c r="HXE2" s="258"/>
      <c r="HXF2" s="258"/>
      <c r="HXG2" s="258"/>
      <c r="HXH2" s="258"/>
      <c r="HXI2" s="258"/>
      <c r="HXJ2" s="258"/>
      <c r="HXK2" s="258"/>
      <c r="HXL2" s="258"/>
      <c r="HXM2" s="258"/>
      <c r="HXN2" s="258"/>
      <c r="HXO2" s="258"/>
      <c r="HXP2" s="258"/>
      <c r="HXQ2" s="258"/>
      <c r="HXR2" s="258"/>
      <c r="HXS2" s="258"/>
      <c r="HXT2" s="258"/>
      <c r="HXU2" s="258"/>
      <c r="HXV2" s="258"/>
      <c r="HXW2" s="258"/>
      <c r="HXX2" s="258"/>
      <c r="HXY2" s="258"/>
      <c r="HXZ2" s="258"/>
      <c r="HYA2" s="258"/>
      <c r="HYB2" s="258"/>
      <c r="HYC2" s="258"/>
      <c r="HYD2" s="258"/>
      <c r="HYE2" s="258"/>
      <c r="HYF2" s="258"/>
      <c r="HYG2" s="258"/>
      <c r="HYH2" s="258"/>
      <c r="HYI2" s="258"/>
      <c r="HYJ2" s="258"/>
      <c r="HYK2" s="258"/>
      <c r="HYL2" s="258"/>
      <c r="HYM2" s="258"/>
      <c r="HYN2" s="258"/>
      <c r="HYO2" s="258"/>
      <c r="HYP2" s="258"/>
      <c r="HYQ2" s="258"/>
      <c r="HYR2" s="258"/>
      <c r="HYS2" s="258"/>
      <c r="HYT2" s="258"/>
      <c r="HYU2" s="258"/>
      <c r="HYV2" s="258"/>
      <c r="HYW2" s="258"/>
      <c r="HYX2" s="258"/>
      <c r="HYY2" s="258"/>
      <c r="HYZ2" s="258"/>
      <c r="HZA2" s="258"/>
      <c r="HZB2" s="258"/>
      <c r="HZC2" s="258"/>
      <c r="HZD2" s="258"/>
      <c r="HZE2" s="258"/>
      <c r="HZF2" s="258"/>
      <c r="HZG2" s="258"/>
      <c r="HZH2" s="258"/>
      <c r="HZI2" s="258"/>
      <c r="HZJ2" s="258"/>
      <c r="HZK2" s="258"/>
      <c r="HZL2" s="258"/>
      <c r="HZM2" s="258"/>
      <c r="HZN2" s="258"/>
      <c r="HZO2" s="258"/>
      <c r="HZP2" s="258"/>
      <c r="HZQ2" s="258"/>
      <c r="HZR2" s="258"/>
      <c r="HZS2" s="258"/>
      <c r="HZT2" s="258"/>
      <c r="HZU2" s="258"/>
      <c r="HZV2" s="258"/>
      <c r="HZW2" s="258"/>
      <c r="HZX2" s="258"/>
      <c r="HZY2" s="258"/>
      <c r="HZZ2" s="258"/>
      <c r="IAA2" s="258"/>
      <c r="IAB2" s="258"/>
      <c r="IAC2" s="258"/>
      <c r="IAD2" s="258"/>
      <c r="IAE2" s="258"/>
      <c r="IAF2" s="258"/>
      <c r="IAG2" s="258"/>
      <c r="IAH2" s="258"/>
      <c r="IAI2" s="258"/>
      <c r="IAJ2" s="258"/>
      <c r="IAK2" s="258"/>
      <c r="IAL2" s="258"/>
      <c r="IAM2" s="258"/>
      <c r="IAN2" s="258"/>
      <c r="IAO2" s="258"/>
      <c r="IAP2" s="258"/>
      <c r="IAQ2" s="258"/>
      <c r="IAR2" s="258"/>
      <c r="IAS2" s="258"/>
      <c r="IAT2" s="258"/>
      <c r="IAU2" s="258"/>
      <c r="IAV2" s="258"/>
      <c r="IAW2" s="258"/>
      <c r="IAX2" s="258"/>
      <c r="IAY2" s="258"/>
      <c r="IAZ2" s="258"/>
      <c r="IBA2" s="258"/>
      <c r="IBB2" s="258"/>
      <c r="IBC2" s="258"/>
      <c r="IBD2" s="258"/>
      <c r="IBE2" s="258"/>
      <c r="IBF2" s="258"/>
      <c r="IBG2" s="258"/>
      <c r="IBH2" s="258"/>
      <c r="IBI2" s="258"/>
      <c r="IBJ2" s="258"/>
      <c r="IBK2" s="258"/>
      <c r="IBL2" s="258"/>
      <c r="IBM2" s="258"/>
      <c r="IBN2" s="258"/>
      <c r="IBO2" s="258"/>
      <c r="IBP2" s="258"/>
      <c r="IBQ2" s="258"/>
      <c r="IBR2" s="258"/>
      <c r="IBS2" s="258"/>
      <c r="IBT2" s="258"/>
      <c r="IBU2" s="258"/>
      <c r="IBV2" s="258"/>
      <c r="IBW2" s="258"/>
      <c r="IBX2" s="258"/>
      <c r="IBY2" s="258"/>
      <c r="IBZ2" s="258"/>
      <c r="ICA2" s="258"/>
      <c r="ICB2" s="258"/>
      <c r="ICC2" s="258"/>
      <c r="ICD2" s="258"/>
      <c r="ICE2" s="258"/>
      <c r="ICF2" s="258"/>
      <c r="ICG2" s="258"/>
      <c r="ICH2" s="258"/>
      <c r="ICI2" s="258"/>
      <c r="ICJ2" s="258"/>
      <c r="ICK2" s="258"/>
      <c r="ICL2" s="258"/>
      <c r="ICM2" s="258"/>
      <c r="ICN2" s="258"/>
      <c r="ICO2" s="258"/>
      <c r="ICP2" s="258"/>
      <c r="ICQ2" s="258"/>
      <c r="ICR2" s="258"/>
      <c r="ICS2" s="258"/>
      <c r="ICT2" s="258"/>
      <c r="ICU2" s="258"/>
      <c r="ICV2" s="258"/>
      <c r="ICW2" s="258"/>
      <c r="ICX2" s="258"/>
      <c r="ICY2" s="258"/>
      <c r="ICZ2" s="258"/>
      <c r="IDA2" s="258"/>
      <c r="IDB2" s="258"/>
      <c r="IDC2" s="258"/>
      <c r="IDD2" s="258"/>
      <c r="IDE2" s="258"/>
      <c r="IDF2" s="258"/>
      <c r="IDG2" s="258"/>
      <c r="IDH2" s="258"/>
      <c r="IDI2" s="258"/>
      <c r="IDJ2" s="258"/>
      <c r="IDK2" s="258"/>
      <c r="IDL2" s="258"/>
      <c r="IDM2" s="258"/>
      <c r="IDN2" s="258"/>
      <c r="IDO2" s="258"/>
      <c r="IDP2" s="258"/>
      <c r="IDQ2" s="258"/>
      <c r="IDR2" s="258"/>
      <c r="IDS2" s="258"/>
      <c r="IDT2" s="258"/>
      <c r="IDU2" s="258"/>
      <c r="IDV2" s="258"/>
      <c r="IDW2" s="258"/>
      <c r="IDX2" s="258"/>
      <c r="IDY2" s="258"/>
      <c r="IDZ2" s="258"/>
      <c r="IEA2" s="258"/>
      <c r="IEB2" s="258"/>
      <c r="IEC2" s="258"/>
      <c r="IED2" s="258"/>
      <c r="IEE2" s="258"/>
      <c r="IEF2" s="258"/>
      <c r="IEG2" s="258"/>
      <c r="IEH2" s="258"/>
      <c r="IEI2" s="258"/>
      <c r="IEJ2" s="258"/>
      <c r="IEK2" s="258"/>
      <c r="IEL2" s="258"/>
      <c r="IEM2" s="258"/>
      <c r="IEN2" s="258"/>
      <c r="IEO2" s="258"/>
      <c r="IEP2" s="258"/>
      <c r="IEQ2" s="258"/>
      <c r="IER2" s="258"/>
      <c r="IES2" s="258"/>
      <c r="IET2" s="258"/>
      <c r="IEU2" s="258"/>
      <c r="IEV2" s="258"/>
      <c r="IEW2" s="258"/>
      <c r="IEX2" s="258"/>
      <c r="IEY2" s="258"/>
      <c r="IEZ2" s="258"/>
      <c r="IFA2" s="258"/>
      <c r="IFB2" s="258"/>
      <c r="IFC2" s="258"/>
      <c r="IFD2" s="258"/>
      <c r="IFE2" s="258"/>
      <c r="IFF2" s="258"/>
      <c r="IFG2" s="258"/>
      <c r="IFH2" s="258"/>
      <c r="IFI2" s="258"/>
      <c r="IFJ2" s="258"/>
      <c r="IFK2" s="258"/>
      <c r="IFL2" s="258"/>
      <c r="IFM2" s="258"/>
      <c r="IFN2" s="258"/>
      <c r="IFO2" s="258"/>
      <c r="IFP2" s="258"/>
      <c r="IFQ2" s="258"/>
      <c r="IFR2" s="258"/>
      <c r="IFS2" s="258"/>
      <c r="IFT2" s="258"/>
      <c r="IFU2" s="258"/>
      <c r="IFV2" s="258"/>
      <c r="IFW2" s="258"/>
      <c r="IFX2" s="258"/>
      <c r="IFY2" s="258"/>
      <c r="IFZ2" s="258"/>
      <c r="IGA2" s="258"/>
      <c r="IGB2" s="258"/>
      <c r="IGC2" s="258"/>
      <c r="IGD2" s="258"/>
      <c r="IGE2" s="258"/>
      <c r="IGF2" s="258"/>
      <c r="IGG2" s="258"/>
      <c r="IGH2" s="258"/>
      <c r="IGI2" s="258"/>
      <c r="IGJ2" s="258"/>
      <c r="IGK2" s="258"/>
      <c r="IGL2" s="258"/>
      <c r="IGM2" s="258"/>
      <c r="IGN2" s="258"/>
      <c r="IGO2" s="258"/>
      <c r="IGP2" s="258"/>
      <c r="IGQ2" s="258"/>
      <c r="IGR2" s="258"/>
      <c r="IGS2" s="258"/>
      <c r="IGT2" s="258"/>
      <c r="IGU2" s="258"/>
      <c r="IGV2" s="258"/>
      <c r="IGW2" s="258"/>
      <c r="IGX2" s="258"/>
      <c r="IGY2" s="258"/>
      <c r="IGZ2" s="258"/>
      <c r="IHA2" s="258"/>
      <c r="IHB2" s="258"/>
      <c r="IHC2" s="258"/>
      <c r="IHD2" s="258"/>
      <c r="IHE2" s="258"/>
      <c r="IHF2" s="258"/>
      <c r="IHG2" s="258"/>
      <c r="IHH2" s="258"/>
      <c r="IHI2" s="258"/>
      <c r="IHJ2" s="258"/>
      <c r="IHK2" s="258"/>
      <c r="IHL2" s="258"/>
      <c r="IHM2" s="258"/>
      <c r="IHN2" s="258"/>
      <c r="IHO2" s="258"/>
      <c r="IHP2" s="258"/>
      <c r="IHQ2" s="258"/>
      <c r="IHR2" s="258"/>
      <c r="IHS2" s="258"/>
      <c r="IHT2" s="258"/>
      <c r="IHU2" s="258"/>
      <c r="IHV2" s="258"/>
      <c r="IHW2" s="258"/>
      <c r="IHX2" s="258"/>
      <c r="IHY2" s="258"/>
      <c r="IHZ2" s="258"/>
      <c r="IIA2" s="258"/>
      <c r="IIB2" s="258"/>
      <c r="IIC2" s="258"/>
      <c r="IID2" s="258"/>
      <c r="IIE2" s="258"/>
      <c r="IIF2" s="258"/>
      <c r="IIG2" s="258"/>
      <c r="IIH2" s="258"/>
      <c r="III2" s="258"/>
      <c r="IIJ2" s="258"/>
      <c r="IIK2" s="258"/>
      <c r="IIL2" s="258"/>
      <c r="IIM2" s="258"/>
      <c r="IIN2" s="258"/>
      <c r="IIO2" s="258"/>
      <c r="IIP2" s="258"/>
      <c r="IIQ2" s="258"/>
      <c r="IIR2" s="258"/>
      <c r="IIS2" s="258"/>
      <c r="IIT2" s="258"/>
      <c r="IIU2" s="258"/>
      <c r="IIV2" s="258"/>
      <c r="IIW2" s="258"/>
      <c r="IIX2" s="258"/>
      <c r="IIY2" s="258"/>
      <c r="IIZ2" s="258"/>
      <c r="IJA2" s="258"/>
      <c r="IJB2" s="258"/>
      <c r="IJC2" s="258"/>
      <c r="IJD2" s="258"/>
      <c r="IJE2" s="258"/>
      <c r="IJF2" s="258"/>
      <c r="IJG2" s="258"/>
      <c r="IJH2" s="258"/>
      <c r="IJI2" s="258"/>
      <c r="IJJ2" s="258"/>
      <c r="IJK2" s="258"/>
      <c r="IJL2" s="258"/>
      <c r="IJM2" s="258"/>
      <c r="IJN2" s="258"/>
      <c r="IJO2" s="258"/>
      <c r="IJP2" s="258"/>
      <c r="IJQ2" s="258"/>
      <c r="IJR2" s="258"/>
      <c r="IJS2" s="258"/>
      <c r="IJT2" s="258"/>
      <c r="IJU2" s="258"/>
      <c r="IJV2" s="258"/>
      <c r="IJW2" s="258"/>
      <c r="IJX2" s="258"/>
      <c r="IJY2" s="258"/>
      <c r="IJZ2" s="258"/>
      <c r="IKA2" s="258"/>
      <c r="IKB2" s="258"/>
      <c r="IKC2" s="258"/>
      <c r="IKD2" s="258"/>
      <c r="IKE2" s="258"/>
      <c r="IKF2" s="258"/>
      <c r="IKG2" s="258"/>
      <c r="IKH2" s="258"/>
      <c r="IKI2" s="258"/>
      <c r="IKJ2" s="258"/>
      <c r="IKK2" s="258"/>
      <c r="IKL2" s="258"/>
      <c r="IKM2" s="258"/>
      <c r="IKN2" s="258"/>
      <c r="IKO2" s="258"/>
      <c r="IKP2" s="258"/>
      <c r="IKQ2" s="258"/>
      <c r="IKR2" s="258"/>
      <c r="IKS2" s="258"/>
      <c r="IKT2" s="258"/>
      <c r="IKU2" s="258"/>
      <c r="IKV2" s="258"/>
      <c r="IKW2" s="258"/>
      <c r="IKX2" s="258"/>
      <c r="IKY2" s="258"/>
      <c r="IKZ2" s="258"/>
      <c r="ILA2" s="258"/>
      <c r="ILB2" s="258"/>
      <c r="ILC2" s="258"/>
      <c r="ILD2" s="258"/>
      <c r="ILE2" s="258"/>
      <c r="ILF2" s="258"/>
      <c r="ILG2" s="258"/>
      <c r="ILH2" s="258"/>
      <c r="ILI2" s="258"/>
      <c r="ILJ2" s="258"/>
      <c r="ILK2" s="258"/>
      <c r="ILL2" s="258"/>
      <c r="ILM2" s="258"/>
      <c r="ILN2" s="258"/>
      <c r="ILO2" s="258"/>
      <c r="ILP2" s="258"/>
      <c r="ILQ2" s="258"/>
      <c r="ILR2" s="258"/>
      <c r="ILS2" s="258"/>
      <c r="ILT2" s="258"/>
      <c r="ILU2" s="258"/>
      <c r="ILV2" s="258"/>
      <c r="ILW2" s="258"/>
      <c r="ILX2" s="258"/>
      <c r="ILY2" s="258"/>
      <c r="ILZ2" s="258"/>
      <c r="IMA2" s="258"/>
      <c r="IMB2" s="258"/>
      <c r="IMC2" s="258"/>
      <c r="IMD2" s="258"/>
      <c r="IME2" s="258"/>
      <c r="IMF2" s="258"/>
      <c r="IMG2" s="258"/>
      <c r="IMH2" s="258"/>
      <c r="IMI2" s="258"/>
      <c r="IMJ2" s="258"/>
      <c r="IMK2" s="258"/>
      <c r="IML2" s="258"/>
      <c r="IMM2" s="258"/>
      <c r="IMN2" s="258"/>
      <c r="IMO2" s="258"/>
      <c r="IMP2" s="258"/>
      <c r="IMQ2" s="258"/>
      <c r="IMR2" s="258"/>
      <c r="IMS2" s="258"/>
      <c r="IMT2" s="258"/>
      <c r="IMU2" s="258"/>
      <c r="IMV2" s="258"/>
      <c r="IMW2" s="258"/>
      <c r="IMX2" s="258"/>
      <c r="IMY2" s="258"/>
      <c r="IMZ2" s="258"/>
      <c r="INA2" s="258"/>
      <c r="INB2" s="258"/>
      <c r="INC2" s="258"/>
      <c r="IND2" s="258"/>
      <c r="INE2" s="258"/>
      <c r="INF2" s="258"/>
      <c r="ING2" s="258"/>
      <c r="INH2" s="258"/>
      <c r="INI2" s="258"/>
      <c r="INJ2" s="258"/>
      <c r="INK2" s="258"/>
      <c r="INL2" s="258"/>
      <c r="INM2" s="258"/>
      <c r="INN2" s="258"/>
      <c r="INO2" s="258"/>
      <c r="INP2" s="258"/>
      <c r="INQ2" s="258"/>
      <c r="INR2" s="258"/>
      <c r="INS2" s="258"/>
      <c r="INT2" s="258"/>
      <c r="INU2" s="258"/>
      <c r="INV2" s="258"/>
      <c r="INW2" s="258"/>
      <c r="INX2" s="258"/>
      <c r="INY2" s="258"/>
      <c r="INZ2" s="258"/>
      <c r="IOA2" s="258"/>
      <c r="IOB2" s="258"/>
      <c r="IOC2" s="258"/>
      <c r="IOD2" s="258"/>
      <c r="IOE2" s="258"/>
      <c r="IOF2" s="258"/>
      <c r="IOG2" s="258"/>
      <c r="IOH2" s="258"/>
      <c r="IOI2" s="258"/>
      <c r="IOJ2" s="258"/>
      <c r="IOK2" s="258"/>
      <c r="IOL2" s="258"/>
      <c r="IOM2" s="258"/>
      <c r="ION2" s="258"/>
      <c r="IOO2" s="258"/>
      <c r="IOP2" s="258"/>
      <c r="IOQ2" s="258"/>
      <c r="IOR2" s="258"/>
      <c r="IOS2" s="258"/>
      <c r="IOT2" s="258"/>
      <c r="IOU2" s="258"/>
      <c r="IOV2" s="258"/>
      <c r="IOW2" s="258"/>
      <c r="IOX2" s="258"/>
      <c r="IOY2" s="258"/>
      <c r="IOZ2" s="258"/>
      <c r="IPA2" s="258"/>
      <c r="IPB2" s="258"/>
      <c r="IPC2" s="258"/>
      <c r="IPD2" s="258"/>
      <c r="IPE2" s="258"/>
      <c r="IPF2" s="258"/>
      <c r="IPG2" s="258"/>
      <c r="IPH2" s="258"/>
      <c r="IPI2" s="258"/>
      <c r="IPJ2" s="258"/>
      <c r="IPK2" s="258"/>
      <c r="IPL2" s="258"/>
      <c r="IPM2" s="258"/>
      <c r="IPN2" s="258"/>
      <c r="IPO2" s="258"/>
      <c r="IPP2" s="258"/>
      <c r="IPQ2" s="258"/>
      <c r="IPR2" s="258"/>
      <c r="IPS2" s="258"/>
      <c r="IPT2" s="258"/>
      <c r="IPU2" s="258"/>
      <c r="IPV2" s="258"/>
      <c r="IPW2" s="258"/>
      <c r="IPX2" s="258"/>
      <c r="IPY2" s="258"/>
      <c r="IPZ2" s="258"/>
      <c r="IQA2" s="258"/>
      <c r="IQB2" s="258"/>
      <c r="IQC2" s="258"/>
      <c r="IQD2" s="258"/>
      <c r="IQE2" s="258"/>
      <c r="IQF2" s="258"/>
      <c r="IQG2" s="258"/>
      <c r="IQH2" s="258"/>
      <c r="IQI2" s="258"/>
      <c r="IQJ2" s="258"/>
      <c r="IQK2" s="258"/>
      <c r="IQL2" s="258"/>
      <c r="IQM2" s="258"/>
      <c r="IQN2" s="258"/>
      <c r="IQO2" s="258"/>
      <c r="IQP2" s="258"/>
      <c r="IQQ2" s="258"/>
      <c r="IQR2" s="258"/>
      <c r="IQS2" s="258"/>
      <c r="IQT2" s="258"/>
      <c r="IQU2" s="258"/>
      <c r="IQV2" s="258"/>
      <c r="IQW2" s="258"/>
      <c r="IQX2" s="258"/>
      <c r="IQY2" s="258"/>
      <c r="IQZ2" s="258"/>
      <c r="IRA2" s="258"/>
      <c r="IRB2" s="258"/>
      <c r="IRC2" s="258"/>
      <c r="IRD2" s="258"/>
      <c r="IRE2" s="258"/>
      <c r="IRF2" s="258"/>
      <c r="IRG2" s="258"/>
      <c r="IRH2" s="258"/>
      <c r="IRI2" s="258"/>
      <c r="IRJ2" s="258"/>
      <c r="IRK2" s="258"/>
      <c r="IRL2" s="258"/>
      <c r="IRM2" s="258"/>
      <c r="IRN2" s="258"/>
      <c r="IRO2" s="258"/>
      <c r="IRP2" s="258"/>
      <c r="IRQ2" s="258"/>
      <c r="IRR2" s="258"/>
      <c r="IRS2" s="258"/>
      <c r="IRT2" s="258"/>
      <c r="IRU2" s="258"/>
      <c r="IRV2" s="258"/>
      <c r="IRW2" s="258"/>
      <c r="IRX2" s="258"/>
      <c r="IRY2" s="258"/>
      <c r="IRZ2" s="258"/>
      <c r="ISA2" s="258"/>
      <c r="ISB2" s="258"/>
      <c r="ISC2" s="258"/>
      <c r="ISD2" s="258"/>
      <c r="ISE2" s="258"/>
      <c r="ISF2" s="258"/>
      <c r="ISG2" s="258"/>
      <c r="ISH2" s="258"/>
      <c r="ISI2" s="258"/>
      <c r="ISJ2" s="258"/>
      <c r="ISK2" s="258"/>
      <c r="ISL2" s="258"/>
      <c r="ISM2" s="258"/>
      <c r="ISN2" s="258"/>
      <c r="ISO2" s="258"/>
      <c r="ISP2" s="258"/>
      <c r="ISQ2" s="258"/>
      <c r="ISR2" s="258"/>
      <c r="ISS2" s="258"/>
      <c r="IST2" s="258"/>
      <c r="ISU2" s="258"/>
      <c r="ISV2" s="258"/>
      <c r="ISW2" s="258"/>
      <c r="ISX2" s="258"/>
      <c r="ISY2" s="258"/>
      <c r="ISZ2" s="258"/>
      <c r="ITA2" s="258"/>
      <c r="ITB2" s="258"/>
      <c r="ITC2" s="258"/>
      <c r="ITD2" s="258"/>
      <c r="ITE2" s="258"/>
      <c r="ITF2" s="258"/>
      <c r="ITG2" s="258"/>
      <c r="ITH2" s="258"/>
      <c r="ITI2" s="258"/>
      <c r="ITJ2" s="258"/>
      <c r="ITK2" s="258"/>
      <c r="ITL2" s="258"/>
      <c r="ITM2" s="258"/>
      <c r="ITN2" s="258"/>
      <c r="ITO2" s="258"/>
      <c r="ITP2" s="258"/>
      <c r="ITQ2" s="258"/>
      <c r="ITR2" s="258"/>
      <c r="ITS2" s="258"/>
      <c r="ITT2" s="258"/>
      <c r="ITU2" s="258"/>
      <c r="ITV2" s="258"/>
      <c r="ITW2" s="258"/>
      <c r="ITX2" s="258"/>
      <c r="ITY2" s="258"/>
      <c r="ITZ2" s="258"/>
      <c r="IUA2" s="258"/>
      <c r="IUB2" s="258"/>
      <c r="IUC2" s="258"/>
      <c r="IUD2" s="258"/>
      <c r="IUE2" s="258"/>
      <c r="IUF2" s="258"/>
      <c r="IUG2" s="258"/>
      <c r="IUH2" s="258"/>
      <c r="IUI2" s="258"/>
      <c r="IUJ2" s="258"/>
      <c r="IUK2" s="258"/>
      <c r="IUL2" s="258"/>
      <c r="IUM2" s="258"/>
      <c r="IUN2" s="258"/>
      <c r="IUO2" s="258"/>
      <c r="IUP2" s="258"/>
      <c r="IUQ2" s="258"/>
      <c r="IUR2" s="258"/>
      <c r="IUS2" s="258"/>
      <c r="IUT2" s="258"/>
      <c r="IUU2" s="258"/>
      <c r="IUV2" s="258"/>
      <c r="IUW2" s="258"/>
      <c r="IUX2" s="258"/>
      <c r="IUY2" s="258"/>
      <c r="IUZ2" s="258"/>
      <c r="IVA2" s="258"/>
      <c r="IVB2" s="258"/>
      <c r="IVC2" s="258"/>
      <c r="IVD2" s="258"/>
      <c r="IVE2" s="258"/>
      <c r="IVF2" s="258"/>
      <c r="IVG2" s="258"/>
      <c r="IVH2" s="258"/>
      <c r="IVI2" s="258"/>
      <c r="IVJ2" s="258"/>
      <c r="IVK2" s="258"/>
      <c r="IVL2" s="258"/>
      <c r="IVM2" s="258"/>
      <c r="IVN2" s="258"/>
      <c r="IVO2" s="258"/>
      <c r="IVP2" s="258"/>
      <c r="IVQ2" s="258"/>
      <c r="IVR2" s="258"/>
      <c r="IVS2" s="258"/>
      <c r="IVT2" s="258"/>
      <c r="IVU2" s="258"/>
      <c r="IVV2" s="258"/>
      <c r="IVW2" s="258"/>
      <c r="IVX2" s="258"/>
      <c r="IVY2" s="258"/>
      <c r="IVZ2" s="258"/>
      <c r="IWA2" s="258"/>
      <c r="IWB2" s="258"/>
      <c r="IWC2" s="258"/>
      <c r="IWD2" s="258"/>
      <c r="IWE2" s="258"/>
      <c r="IWF2" s="258"/>
      <c r="IWG2" s="258"/>
      <c r="IWH2" s="258"/>
      <c r="IWI2" s="258"/>
      <c r="IWJ2" s="258"/>
      <c r="IWK2" s="258"/>
      <c r="IWL2" s="258"/>
      <c r="IWM2" s="258"/>
      <c r="IWN2" s="258"/>
      <c r="IWO2" s="258"/>
      <c r="IWP2" s="258"/>
      <c r="IWQ2" s="258"/>
      <c r="IWR2" s="258"/>
      <c r="IWS2" s="258"/>
      <c r="IWT2" s="258"/>
      <c r="IWU2" s="258"/>
      <c r="IWV2" s="258"/>
      <c r="IWW2" s="258"/>
      <c r="IWX2" s="258"/>
      <c r="IWY2" s="258"/>
      <c r="IWZ2" s="258"/>
      <c r="IXA2" s="258"/>
      <c r="IXB2" s="258"/>
      <c r="IXC2" s="258"/>
      <c r="IXD2" s="258"/>
      <c r="IXE2" s="258"/>
      <c r="IXF2" s="258"/>
      <c r="IXG2" s="258"/>
      <c r="IXH2" s="258"/>
      <c r="IXI2" s="258"/>
      <c r="IXJ2" s="258"/>
      <c r="IXK2" s="258"/>
      <c r="IXL2" s="258"/>
      <c r="IXM2" s="258"/>
      <c r="IXN2" s="258"/>
      <c r="IXO2" s="258"/>
      <c r="IXP2" s="258"/>
      <c r="IXQ2" s="258"/>
      <c r="IXR2" s="258"/>
      <c r="IXS2" s="258"/>
      <c r="IXT2" s="258"/>
      <c r="IXU2" s="258"/>
      <c r="IXV2" s="258"/>
      <c r="IXW2" s="258"/>
      <c r="IXX2" s="258"/>
      <c r="IXY2" s="258"/>
      <c r="IXZ2" s="258"/>
      <c r="IYA2" s="258"/>
      <c r="IYB2" s="258"/>
      <c r="IYC2" s="258"/>
      <c r="IYD2" s="258"/>
      <c r="IYE2" s="258"/>
      <c r="IYF2" s="258"/>
      <c r="IYG2" s="258"/>
      <c r="IYH2" s="258"/>
      <c r="IYI2" s="258"/>
      <c r="IYJ2" s="258"/>
      <c r="IYK2" s="258"/>
      <c r="IYL2" s="258"/>
      <c r="IYM2" s="258"/>
      <c r="IYN2" s="258"/>
      <c r="IYO2" s="258"/>
      <c r="IYP2" s="258"/>
      <c r="IYQ2" s="258"/>
      <c r="IYR2" s="258"/>
      <c r="IYS2" s="258"/>
      <c r="IYT2" s="258"/>
      <c r="IYU2" s="258"/>
      <c r="IYV2" s="258"/>
      <c r="IYW2" s="258"/>
      <c r="IYX2" s="258"/>
      <c r="IYY2" s="258"/>
      <c r="IYZ2" s="258"/>
      <c r="IZA2" s="258"/>
      <c r="IZB2" s="258"/>
      <c r="IZC2" s="258"/>
      <c r="IZD2" s="258"/>
      <c r="IZE2" s="258"/>
      <c r="IZF2" s="258"/>
      <c r="IZG2" s="258"/>
      <c r="IZH2" s="258"/>
      <c r="IZI2" s="258"/>
      <c r="IZJ2" s="258"/>
      <c r="IZK2" s="258"/>
      <c r="IZL2" s="258"/>
      <c r="IZM2" s="258"/>
      <c r="IZN2" s="258"/>
      <c r="IZO2" s="258"/>
      <c r="IZP2" s="258"/>
      <c r="IZQ2" s="258"/>
      <c r="IZR2" s="258"/>
      <c r="IZS2" s="258"/>
      <c r="IZT2" s="258"/>
      <c r="IZU2" s="258"/>
      <c r="IZV2" s="258"/>
      <c r="IZW2" s="258"/>
      <c r="IZX2" s="258"/>
      <c r="IZY2" s="258"/>
      <c r="IZZ2" s="258"/>
      <c r="JAA2" s="258"/>
      <c r="JAB2" s="258"/>
      <c r="JAC2" s="258"/>
      <c r="JAD2" s="258"/>
      <c r="JAE2" s="258"/>
      <c r="JAF2" s="258"/>
      <c r="JAG2" s="258"/>
      <c r="JAH2" s="258"/>
      <c r="JAI2" s="258"/>
      <c r="JAJ2" s="258"/>
      <c r="JAK2" s="258"/>
      <c r="JAL2" s="258"/>
      <c r="JAM2" s="258"/>
      <c r="JAN2" s="258"/>
      <c r="JAO2" s="258"/>
      <c r="JAP2" s="258"/>
      <c r="JAQ2" s="258"/>
      <c r="JAR2" s="258"/>
      <c r="JAS2" s="258"/>
      <c r="JAT2" s="258"/>
      <c r="JAU2" s="258"/>
      <c r="JAV2" s="258"/>
      <c r="JAW2" s="258"/>
      <c r="JAX2" s="258"/>
      <c r="JAY2" s="258"/>
      <c r="JAZ2" s="258"/>
      <c r="JBA2" s="258"/>
      <c r="JBB2" s="258"/>
      <c r="JBC2" s="258"/>
      <c r="JBD2" s="258"/>
      <c r="JBE2" s="258"/>
      <c r="JBF2" s="258"/>
      <c r="JBG2" s="258"/>
      <c r="JBH2" s="258"/>
      <c r="JBI2" s="258"/>
      <c r="JBJ2" s="258"/>
      <c r="JBK2" s="258"/>
      <c r="JBL2" s="258"/>
      <c r="JBM2" s="258"/>
      <c r="JBN2" s="258"/>
      <c r="JBO2" s="258"/>
      <c r="JBP2" s="258"/>
      <c r="JBQ2" s="258"/>
      <c r="JBR2" s="258"/>
      <c r="JBS2" s="258"/>
      <c r="JBT2" s="258"/>
      <c r="JBU2" s="258"/>
      <c r="JBV2" s="258"/>
      <c r="JBW2" s="258"/>
      <c r="JBX2" s="258"/>
      <c r="JBY2" s="258"/>
      <c r="JBZ2" s="258"/>
      <c r="JCA2" s="258"/>
      <c r="JCB2" s="258"/>
      <c r="JCC2" s="258"/>
      <c r="JCD2" s="258"/>
      <c r="JCE2" s="258"/>
      <c r="JCF2" s="258"/>
      <c r="JCG2" s="258"/>
      <c r="JCH2" s="258"/>
      <c r="JCI2" s="258"/>
      <c r="JCJ2" s="258"/>
      <c r="JCK2" s="258"/>
      <c r="JCL2" s="258"/>
      <c r="JCM2" s="258"/>
      <c r="JCN2" s="258"/>
      <c r="JCO2" s="258"/>
      <c r="JCP2" s="258"/>
      <c r="JCQ2" s="258"/>
      <c r="JCR2" s="258"/>
      <c r="JCS2" s="258"/>
      <c r="JCT2" s="258"/>
      <c r="JCU2" s="258"/>
      <c r="JCV2" s="258"/>
      <c r="JCW2" s="258"/>
      <c r="JCX2" s="258"/>
      <c r="JCY2" s="258"/>
      <c r="JCZ2" s="258"/>
      <c r="JDA2" s="258"/>
      <c r="JDB2" s="258"/>
      <c r="JDC2" s="258"/>
      <c r="JDD2" s="258"/>
      <c r="JDE2" s="258"/>
      <c r="JDF2" s="258"/>
      <c r="JDG2" s="258"/>
      <c r="JDH2" s="258"/>
      <c r="JDI2" s="258"/>
      <c r="JDJ2" s="258"/>
      <c r="JDK2" s="258"/>
      <c r="JDL2" s="258"/>
      <c r="JDM2" s="258"/>
      <c r="JDN2" s="258"/>
      <c r="JDO2" s="258"/>
      <c r="JDP2" s="258"/>
      <c r="JDQ2" s="258"/>
      <c r="JDR2" s="258"/>
      <c r="JDS2" s="258"/>
      <c r="JDT2" s="258"/>
      <c r="JDU2" s="258"/>
      <c r="JDV2" s="258"/>
      <c r="JDW2" s="258"/>
      <c r="JDX2" s="258"/>
      <c r="JDY2" s="258"/>
      <c r="JDZ2" s="258"/>
      <c r="JEA2" s="258"/>
      <c r="JEB2" s="258"/>
      <c r="JEC2" s="258"/>
      <c r="JED2" s="258"/>
      <c r="JEE2" s="258"/>
      <c r="JEF2" s="258"/>
      <c r="JEG2" s="258"/>
      <c r="JEH2" s="258"/>
      <c r="JEI2" s="258"/>
      <c r="JEJ2" s="258"/>
      <c r="JEK2" s="258"/>
      <c r="JEL2" s="258"/>
      <c r="JEM2" s="258"/>
      <c r="JEN2" s="258"/>
      <c r="JEO2" s="258"/>
      <c r="JEP2" s="258"/>
      <c r="JEQ2" s="258"/>
      <c r="JER2" s="258"/>
      <c r="JES2" s="258"/>
      <c r="JET2" s="258"/>
      <c r="JEU2" s="258"/>
      <c r="JEV2" s="258"/>
      <c r="JEW2" s="258"/>
      <c r="JEX2" s="258"/>
      <c r="JEY2" s="258"/>
      <c r="JEZ2" s="258"/>
      <c r="JFA2" s="258"/>
      <c r="JFB2" s="258"/>
      <c r="JFC2" s="258"/>
      <c r="JFD2" s="258"/>
      <c r="JFE2" s="258"/>
      <c r="JFF2" s="258"/>
      <c r="JFG2" s="258"/>
      <c r="JFH2" s="258"/>
      <c r="JFI2" s="258"/>
      <c r="JFJ2" s="258"/>
      <c r="JFK2" s="258"/>
      <c r="JFL2" s="258"/>
      <c r="JFM2" s="258"/>
      <c r="JFN2" s="258"/>
      <c r="JFO2" s="258"/>
      <c r="JFP2" s="258"/>
      <c r="JFQ2" s="258"/>
      <c r="JFR2" s="258"/>
      <c r="JFS2" s="258"/>
      <c r="JFT2" s="258"/>
      <c r="JFU2" s="258"/>
      <c r="JFV2" s="258"/>
      <c r="JFW2" s="258"/>
      <c r="JFX2" s="258"/>
      <c r="JFY2" s="258"/>
      <c r="JFZ2" s="258"/>
      <c r="JGA2" s="258"/>
      <c r="JGB2" s="258"/>
      <c r="JGC2" s="258"/>
      <c r="JGD2" s="258"/>
      <c r="JGE2" s="258"/>
      <c r="JGF2" s="258"/>
      <c r="JGG2" s="258"/>
      <c r="JGH2" s="258"/>
      <c r="JGI2" s="258"/>
      <c r="JGJ2" s="258"/>
      <c r="JGK2" s="258"/>
      <c r="JGL2" s="258"/>
      <c r="JGM2" s="258"/>
      <c r="JGN2" s="258"/>
      <c r="JGO2" s="258"/>
      <c r="JGP2" s="258"/>
      <c r="JGQ2" s="258"/>
      <c r="JGR2" s="258"/>
      <c r="JGS2" s="258"/>
      <c r="JGT2" s="258"/>
      <c r="JGU2" s="258"/>
      <c r="JGV2" s="258"/>
      <c r="JGW2" s="258"/>
      <c r="JGX2" s="258"/>
      <c r="JGY2" s="258"/>
      <c r="JGZ2" s="258"/>
      <c r="JHA2" s="258"/>
      <c r="JHB2" s="258"/>
      <c r="JHC2" s="258"/>
      <c r="JHD2" s="258"/>
      <c r="JHE2" s="258"/>
      <c r="JHF2" s="258"/>
      <c r="JHG2" s="258"/>
      <c r="JHH2" s="258"/>
      <c r="JHI2" s="258"/>
      <c r="JHJ2" s="258"/>
      <c r="JHK2" s="258"/>
      <c r="JHL2" s="258"/>
      <c r="JHM2" s="258"/>
      <c r="JHN2" s="258"/>
      <c r="JHO2" s="258"/>
      <c r="JHP2" s="258"/>
      <c r="JHQ2" s="258"/>
      <c r="JHR2" s="258"/>
      <c r="JHS2" s="258"/>
      <c r="JHT2" s="258"/>
      <c r="JHU2" s="258"/>
      <c r="JHV2" s="258"/>
      <c r="JHW2" s="258"/>
      <c r="JHX2" s="258"/>
      <c r="JHY2" s="258"/>
      <c r="JHZ2" s="258"/>
      <c r="JIA2" s="258"/>
      <c r="JIB2" s="258"/>
      <c r="JIC2" s="258"/>
      <c r="JID2" s="258"/>
      <c r="JIE2" s="258"/>
      <c r="JIF2" s="258"/>
      <c r="JIG2" s="258"/>
      <c r="JIH2" s="258"/>
      <c r="JII2" s="258"/>
      <c r="JIJ2" s="258"/>
      <c r="JIK2" s="258"/>
      <c r="JIL2" s="258"/>
      <c r="JIM2" s="258"/>
      <c r="JIN2" s="258"/>
      <c r="JIO2" s="258"/>
      <c r="JIP2" s="258"/>
      <c r="JIQ2" s="258"/>
      <c r="JIR2" s="258"/>
      <c r="JIS2" s="258"/>
      <c r="JIT2" s="258"/>
      <c r="JIU2" s="258"/>
      <c r="JIV2" s="258"/>
      <c r="JIW2" s="258"/>
      <c r="JIX2" s="258"/>
      <c r="JIY2" s="258"/>
      <c r="JIZ2" s="258"/>
      <c r="JJA2" s="258"/>
      <c r="JJB2" s="258"/>
      <c r="JJC2" s="258"/>
      <c r="JJD2" s="258"/>
      <c r="JJE2" s="258"/>
      <c r="JJF2" s="258"/>
      <c r="JJG2" s="258"/>
      <c r="JJH2" s="258"/>
      <c r="JJI2" s="258"/>
      <c r="JJJ2" s="258"/>
      <c r="JJK2" s="258"/>
      <c r="JJL2" s="258"/>
      <c r="JJM2" s="258"/>
      <c r="JJN2" s="258"/>
      <c r="JJO2" s="258"/>
      <c r="JJP2" s="258"/>
      <c r="JJQ2" s="258"/>
      <c r="JJR2" s="258"/>
      <c r="JJS2" s="258"/>
      <c r="JJT2" s="258"/>
      <c r="JJU2" s="258"/>
      <c r="JJV2" s="258"/>
      <c r="JJW2" s="258"/>
      <c r="JJX2" s="258"/>
      <c r="JJY2" s="258"/>
      <c r="JJZ2" s="258"/>
      <c r="JKA2" s="258"/>
      <c r="JKB2" s="258"/>
      <c r="JKC2" s="258"/>
      <c r="JKD2" s="258"/>
      <c r="JKE2" s="258"/>
      <c r="JKF2" s="258"/>
      <c r="JKG2" s="258"/>
      <c r="JKH2" s="258"/>
      <c r="JKI2" s="258"/>
      <c r="JKJ2" s="258"/>
      <c r="JKK2" s="258"/>
      <c r="JKL2" s="258"/>
      <c r="JKM2" s="258"/>
      <c r="JKN2" s="258"/>
      <c r="JKO2" s="258"/>
      <c r="JKP2" s="258"/>
      <c r="JKQ2" s="258"/>
      <c r="JKR2" s="258"/>
      <c r="JKS2" s="258"/>
      <c r="JKT2" s="258"/>
      <c r="JKU2" s="258"/>
      <c r="JKV2" s="258"/>
      <c r="JKW2" s="258"/>
      <c r="JKX2" s="258"/>
      <c r="JKY2" s="258"/>
      <c r="JKZ2" s="258"/>
      <c r="JLA2" s="258"/>
      <c r="JLB2" s="258"/>
      <c r="JLC2" s="258"/>
      <c r="JLD2" s="258"/>
      <c r="JLE2" s="258"/>
      <c r="JLF2" s="258"/>
      <c r="JLG2" s="258"/>
      <c r="JLH2" s="258"/>
      <c r="JLI2" s="258"/>
      <c r="JLJ2" s="258"/>
      <c r="JLK2" s="258"/>
      <c r="JLL2" s="258"/>
      <c r="JLM2" s="258"/>
      <c r="JLN2" s="258"/>
      <c r="JLO2" s="258"/>
      <c r="JLP2" s="258"/>
      <c r="JLQ2" s="258"/>
      <c r="JLR2" s="258"/>
      <c r="JLS2" s="258"/>
      <c r="JLT2" s="258"/>
      <c r="JLU2" s="258"/>
      <c r="JLV2" s="258"/>
      <c r="JLW2" s="258"/>
      <c r="JLX2" s="258"/>
      <c r="JLY2" s="258"/>
      <c r="JLZ2" s="258"/>
      <c r="JMA2" s="258"/>
      <c r="JMB2" s="258"/>
      <c r="JMC2" s="258"/>
      <c r="JMD2" s="258"/>
      <c r="JME2" s="258"/>
      <c r="JMF2" s="258"/>
      <c r="JMG2" s="258"/>
      <c r="JMH2" s="258"/>
      <c r="JMI2" s="258"/>
      <c r="JMJ2" s="258"/>
      <c r="JMK2" s="258"/>
      <c r="JML2" s="258"/>
      <c r="JMM2" s="258"/>
      <c r="JMN2" s="258"/>
      <c r="JMO2" s="258"/>
      <c r="JMP2" s="258"/>
      <c r="JMQ2" s="258"/>
      <c r="JMR2" s="258"/>
      <c r="JMS2" s="258"/>
      <c r="JMT2" s="258"/>
      <c r="JMU2" s="258"/>
      <c r="JMV2" s="258"/>
      <c r="JMW2" s="258"/>
      <c r="JMX2" s="258"/>
      <c r="JMY2" s="258"/>
      <c r="JMZ2" s="258"/>
      <c r="JNA2" s="258"/>
      <c r="JNB2" s="258"/>
      <c r="JNC2" s="258"/>
      <c r="JND2" s="258"/>
      <c r="JNE2" s="258"/>
      <c r="JNF2" s="258"/>
      <c r="JNG2" s="258"/>
      <c r="JNH2" s="258"/>
      <c r="JNI2" s="258"/>
      <c r="JNJ2" s="258"/>
      <c r="JNK2" s="258"/>
      <c r="JNL2" s="258"/>
      <c r="JNM2" s="258"/>
      <c r="JNN2" s="258"/>
      <c r="JNO2" s="258"/>
      <c r="JNP2" s="258"/>
      <c r="JNQ2" s="258"/>
      <c r="JNR2" s="258"/>
      <c r="JNS2" s="258"/>
      <c r="JNT2" s="258"/>
      <c r="JNU2" s="258"/>
      <c r="JNV2" s="258"/>
      <c r="JNW2" s="258"/>
      <c r="JNX2" s="258"/>
      <c r="JNY2" s="258"/>
      <c r="JNZ2" s="258"/>
      <c r="JOA2" s="258"/>
      <c r="JOB2" s="258"/>
      <c r="JOC2" s="258"/>
      <c r="JOD2" s="258"/>
      <c r="JOE2" s="258"/>
      <c r="JOF2" s="258"/>
      <c r="JOG2" s="258"/>
      <c r="JOH2" s="258"/>
      <c r="JOI2" s="258"/>
      <c r="JOJ2" s="258"/>
      <c r="JOK2" s="258"/>
      <c r="JOL2" s="258"/>
      <c r="JOM2" s="258"/>
      <c r="JON2" s="258"/>
      <c r="JOO2" s="258"/>
      <c r="JOP2" s="258"/>
      <c r="JOQ2" s="258"/>
      <c r="JOR2" s="258"/>
      <c r="JOS2" s="258"/>
      <c r="JOT2" s="258"/>
      <c r="JOU2" s="258"/>
      <c r="JOV2" s="258"/>
      <c r="JOW2" s="258"/>
      <c r="JOX2" s="258"/>
      <c r="JOY2" s="258"/>
      <c r="JOZ2" s="258"/>
      <c r="JPA2" s="258"/>
      <c r="JPB2" s="258"/>
      <c r="JPC2" s="258"/>
      <c r="JPD2" s="258"/>
      <c r="JPE2" s="258"/>
      <c r="JPF2" s="258"/>
      <c r="JPG2" s="258"/>
      <c r="JPH2" s="258"/>
      <c r="JPI2" s="258"/>
      <c r="JPJ2" s="258"/>
      <c r="JPK2" s="258"/>
      <c r="JPL2" s="258"/>
      <c r="JPM2" s="258"/>
      <c r="JPN2" s="258"/>
      <c r="JPO2" s="258"/>
      <c r="JPP2" s="258"/>
      <c r="JPQ2" s="258"/>
      <c r="JPR2" s="258"/>
      <c r="JPS2" s="258"/>
      <c r="JPT2" s="258"/>
      <c r="JPU2" s="258"/>
      <c r="JPV2" s="258"/>
      <c r="JPW2" s="258"/>
      <c r="JPX2" s="258"/>
      <c r="JPY2" s="258"/>
      <c r="JPZ2" s="258"/>
      <c r="JQA2" s="258"/>
      <c r="JQB2" s="258"/>
      <c r="JQC2" s="258"/>
      <c r="JQD2" s="258"/>
      <c r="JQE2" s="258"/>
      <c r="JQF2" s="258"/>
      <c r="JQG2" s="258"/>
      <c r="JQH2" s="258"/>
      <c r="JQI2" s="258"/>
      <c r="JQJ2" s="258"/>
      <c r="JQK2" s="258"/>
      <c r="JQL2" s="258"/>
      <c r="JQM2" s="258"/>
      <c r="JQN2" s="258"/>
      <c r="JQO2" s="258"/>
      <c r="JQP2" s="258"/>
      <c r="JQQ2" s="258"/>
      <c r="JQR2" s="258"/>
      <c r="JQS2" s="258"/>
      <c r="JQT2" s="258"/>
      <c r="JQU2" s="258"/>
      <c r="JQV2" s="258"/>
      <c r="JQW2" s="258"/>
      <c r="JQX2" s="258"/>
      <c r="JQY2" s="258"/>
      <c r="JQZ2" s="258"/>
      <c r="JRA2" s="258"/>
      <c r="JRB2" s="258"/>
      <c r="JRC2" s="258"/>
      <c r="JRD2" s="258"/>
      <c r="JRE2" s="258"/>
      <c r="JRF2" s="258"/>
      <c r="JRG2" s="258"/>
      <c r="JRH2" s="258"/>
      <c r="JRI2" s="258"/>
      <c r="JRJ2" s="258"/>
      <c r="JRK2" s="258"/>
      <c r="JRL2" s="258"/>
      <c r="JRM2" s="258"/>
      <c r="JRN2" s="258"/>
      <c r="JRO2" s="258"/>
      <c r="JRP2" s="258"/>
      <c r="JRQ2" s="258"/>
      <c r="JRR2" s="258"/>
      <c r="JRS2" s="258"/>
      <c r="JRT2" s="258"/>
      <c r="JRU2" s="258"/>
      <c r="JRV2" s="258"/>
      <c r="JRW2" s="258"/>
      <c r="JRX2" s="258"/>
      <c r="JRY2" s="258"/>
      <c r="JRZ2" s="258"/>
      <c r="JSA2" s="258"/>
      <c r="JSB2" s="258"/>
      <c r="JSC2" s="258"/>
      <c r="JSD2" s="258"/>
      <c r="JSE2" s="258"/>
      <c r="JSF2" s="258"/>
      <c r="JSG2" s="258"/>
      <c r="JSH2" s="258"/>
      <c r="JSI2" s="258"/>
      <c r="JSJ2" s="258"/>
      <c r="JSK2" s="258"/>
      <c r="JSL2" s="258"/>
      <c r="JSM2" s="258"/>
      <c r="JSN2" s="258"/>
      <c r="JSO2" s="258"/>
      <c r="JSP2" s="258"/>
      <c r="JSQ2" s="258"/>
      <c r="JSR2" s="258"/>
      <c r="JSS2" s="258"/>
      <c r="JST2" s="258"/>
      <c r="JSU2" s="258"/>
      <c r="JSV2" s="258"/>
      <c r="JSW2" s="258"/>
      <c r="JSX2" s="258"/>
      <c r="JSY2" s="258"/>
      <c r="JSZ2" s="258"/>
      <c r="JTA2" s="258"/>
      <c r="JTB2" s="258"/>
      <c r="JTC2" s="258"/>
      <c r="JTD2" s="258"/>
      <c r="JTE2" s="258"/>
      <c r="JTF2" s="258"/>
      <c r="JTG2" s="258"/>
      <c r="JTH2" s="258"/>
      <c r="JTI2" s="258"/>
      <c r="JTJ2" s="258"/>
      <c r="JTK2" s="258"/>
      <c r="JTL2" s="258"/>
      <c r="JTM2" s="258"/>
      <c r="JTN2" s="258"/>
      <c r="JTO2" s="258"/>
      <c r="JTP2" s="258"/>
      <c r="JTQ2" s="258"/>
      <c r="JTR2" s="258"/>
      <c r="JTS2" s="258"/>
      <c r="JTT2" s="258"/>
      <c r="JTU2" s="258"/>
      <c r="JTV2" s="258"/>
      <c r="JTW2" s="258"/>
      <c r="JTX2" s="258"/>
      <c r="JTY2" s="258"/>
      <c r="JTZ2" s="258"/>
      <c r="JUA2" s="258"/>
      <c r="JUB2" s="258"/>
      <c r="JUC2" s="258"/>
      <c r="JUD2" s="258"/>
      <c r="JUE2" s="258"/>
      <c r="JUF2" s="258"/>
      <c r="JUG2" s="258"/>
      <c r="JUH2" s="258"/>
      <c r="JUI2" s="258"/>
      <c r="JUJ2" s="258"/>
      <c r="JUK2" s="258"/>
      <c r="JUL2" s="258"/>
      <c r="JUM2" s="258"/>
      <c r="JUN2" s="258"/>
      <c r="JUO2" s="258"/>
      <c r="JUP2" s="258"/>
      <c r="JUQ2" s="258"/>
      <c r="JUR2" s="258"/>
      <c r="JUS2" s="258"/>
      <c r="JUT2" s="258"/>
      <c r="JUU2" s="258"/>
      <c r="JUV2" s="258"/>
      <c r="JUW2" s="258"/>
      <c r="JUX2" s="258"/>
      <c r="JUY2" s="258"/>
      <c r="JUZ2" s="258"/>
      <c r="JVA2" s="258"/>
      <c r="JVB2" s="258"/>
      <c r="JVC2" s="258"/>
      <c r="JVD2" s="258"/>
      <c r="JVE2" s="258"/>
      <c r="JVF2" s="258"/>
      <c r="JVG2" s="258"/>
      <c r="JVH2" s="258"/>
      <c r="JVI2" s="258"/>
      <c r="JVJ2" s="258"/>
      <c r="JVK2" s="258"/>
      <c r="JVL2" s="258"/>
      <c r="JVM2" s="258"/>
      <c r="JVN2" s="258"/>
      <c r="JVO2" s="258"/>
      <c r="JVP2" s="258"/>
      <c r="JVQ2" s="258"/>
      <c r="JVR2" s="258"/>
      <c r="JVS2" s="258"/>
      <c r="JVT2" s="258"/>
      <c r="JVU2" s="258"/>
      <c r="JVV2" s="258"/>
      <c r="JVW2" s="258"/>
      <c r="JVX2" s="258"/>
      <c r="JVY2" s="258"/>
      <c r="JVZ2" s="258"/>
      <c r="JWA2" s="258"/>
      <c r="JWB2" s="258"/>
      <c r="JWC2" s="258"/>
      <c r="JWD2" s="258"/>
      <c r="JWE2" s="258"/>
      <c r="JWF2" s="258"/>
      <c r="JWG2" s="258"/>
      <c r="JWH2" s="258"/>
      <c r="JWI2" s="258"/>
      <c r="JWJ2" s="258"/>
      <c r="JWK2" s="258"/>
      <c r="JWL2" s="258"/>
      <c r="JWM2" s="258"/>
      <c r="JWN2" s="258"/>
      <c r="JWO2" s="258"/>
      <c r="JWP2" s="258"/>
      <c r="JWQ2" s="258"/>
      <c r="JWR2" s="258"/>
      <c r="JWS2" s="258"/>
      <c r="JWT2" s="258"/>
      <c r="JWU2" s="258"/>
      <c r="JWV2" s="258"/>
      <c r="JWW2" s="258"/>
      <c r="JWX2" s="258"/>
      <c r="JWY2" s="258"/>
      <c r="JWZ2" s="258"/>
      <c r="JXA2" s="258"/>
      <c r="JXB2" s="258"/>
      <c r="JXC2" s="258"/>
      <c r="JXD2" s="258"/>
      <c r="JXE2" s="258"/>
      <c r="JXF2" s="258"/>
      <c r="JXG2" s="258"/>
      <c r="JXH2" s="258"/>
      <c r="JXI2" s="258"/>
      <c r="JXJ2" s="258"/>
      <c r="JXK2" s="258"/>
      <c r="JXL2" s="258"/>
      <c r="JXM2" s="258"/>
      <c r="JXN2" s="258"/>
      <c r="JXO2" s="258"/>
      <c r="JXP2" s="258"/>
      <c r="JXQ2" s="258"/>
      <c r="JXR2" s="258"/>
      <c r="JXS2" s="258"/>
      <c r="JXT2" s="258"/>
      <c r="JXU2" s="258"/>
      <c r="JXV2" s="258"/>
      <c r="JXW2" s="258"/>
      <c r="JXX2" s="258"/>
      <c r="JXY2" s="258"/>
      <c r="JXZ2" s="258"/>
      <c r="JYA2" s="258"/>
      <c r="JYB2" s="258"/>
      <c r="JYC2" s="258"/>
      <c r="JYD2" s="258"/>
      <c r="JYE2" s="258"/>
      <c r="JYF2" s="258"/>
      <c r="JYG2" s="258"/>
      <c r="JYH2" s="258"/>
      <c r="JYI2" s="258"/>
      <c r="JYJ2" s="258"/>
      <c r="JYK2" s="258"/>
      <c r="JYL2" s="258"/>
      <c r="JYM2" s="258"/>
      <c r="JYN2" s="258"/>
      <c r="JYO2" s="258"/>
      <c r="JYP2" s="258"/>
      <c r="JYQ2" s="258"/>
      <c r="JYR2" s="258"/>
      <c r="JYS2" s="258"/>
      <c r="JYT2" s="258"/>
      <c r="JYU2" s="258"/>
      <c r="JYV2" s="258"/>
      <c r="JYW2" s="258"/>
      <c r="JYX2" s="258"/>
      <c r="JYY2" s="258"/>
      <c r="JYZ2" s="258"/>
      <c r="JZA2" s="258"/>
      <c r="JZB2" s="258"/>
      <c r="JZC2" s="258"/>
      <c r="JZD2" s="258"/>
      <c r="JZE2" s="258"/>
      <c r="JZF2" s="258"/>
      <c r="JZG2" s="258"/>
      <c r="JZH2" s="258"/>
      <c r="JZI2" s="258"/>
      <c r="JZJ2" s="258"/>
      <c r="JZK2" s="258"/>
      <c r="JZL2" s="258"/>
      <c r="JZM2" s="258"/>
      <c r="JZN2" s="258"/>
      <c r="JZO2" s="258"/>
      <c r="JZP2" s="258"/>
      <c r="JZQ2" s="258"/>
      <c r="JZR2" s="258"/>
      <c r="JZS2" s="258"/>
      <c r="JZT2" s="258"/>
      <c r="JZU2" s="258"/>
      <c r="JZV2" s="258"/>
      <c r="JZW2" s="258"/>
      <c r="JZX2" s="258"/>
      <c r="JZY2" s="258"/>
      <c r="JZZ2" s="258"/>
      <c r="KAA2" s="258"/>
      <c r="KAB2" s="258"/>
      <c r="KAC2" s="258"/>
      <c r="KAD2" s="258"/>
      <c r="KAE2" s="258"/>
      <c r="KAF2" s="258"/>
      <c r="KAG2" s="258"/>
      <c r="KAH2" s="258"/>
      <c r="KAI2" s="258"/>
      <c r="KAJ2" s="258"/>
      <c r="KAK2" s="258"/>
      <c r="KAL2" s="258"/>
      <c r="KAM2" s="258"/>
      <c r="KAN2" s="258"/>
      <c r="KAO2" s="258"/>
      <c r="KAP2" s="258"/>
      <c r="KAQ2" s="258"/>
      <c r="KAR2" s="258"/>
      <c r="KAS2" s="258"/>
      <c r="KAT2" s="258"/>
      <c r="KAU2" s="258"/>
      <c r="KAV2" s="258"/>
      <c r="KAW2" s="258"/>
      <c r="KAX2" s="258"/>
      <c r="KAY2" s="258"/>
      <c r="KAZ2" s="258"/>
      <c r="KBA2" s="258"/>
      <c r="KBB2" s="258"/>
      <c r="KBC2" s="258"/>
      <c r="KBD2" s="258"/>
      <c r="KBE2" s="258"/>
      <c r="KBF2" s="258"/>
      <c r="KBG2" s="258"/>
      <c r="KBH2" s="258"/>
      <c r="KBI2" s="258"/>
      <c r="KBJ2" s="258"/>
      <c r="KBK2" s="258"/>
      <c r="KBL2" s="258"/>
      <c r="KBM2" s="258"/>
      <c r="KBN2" s="258"/>
      <c r="KBO2" s="258"/>
      <c r="KBP2" s="258"/>
      <c r="KBQ2" s="258"/>
      <c r="KBR2" s="258"/>
      <c r="KBS2" s="258"/>
      <c r="KBT2" s="258"/>
      <c r="KBU2" s="258"/>
      <c r="KBV2" s="258"/>
      <c r="KBW2" s="258"/>
      <c r="KBX2" s="258"/>
      <c r="KBY2" s="258"/>
      <c r="KBZ2" s="258"/>
      <c r="KCA2" s="258"/>
      <c r="KCB2" s="258"/>
      <c r="KCC2" s="258"/>
      <c r="KCD2" s="258"/>
      <c r="KCE2" s="258"/>
      <c r="KCF2" s="258"/>
      <c r="KCG2" s="258"/>
      <c r="KCH2" s="258"/>
      <c r="KCI2" s="258"/>
      <c r="KCJ2" s="258"/>
      <c r="KCK2" s="258"/>
      <c r="KCL2" s="258"/>
      <c r="KCM2" s="258"/>
      <c r="KCN2" s="258"/>
      <c r="KCO2" s="258"/>
      <c r="KCP2" s="258"/>
      <c r="KCQ2" s="258"/>
      <c r="KCR2" s="258"/>
      <c r="KCS2" s="258"/>
      <c r="KCT2" s="258"/>
      <c r="KCU2" s="258"/>
      <c r="KCV2" s="258"/>
      <c r="KCW2" s="258"/>
      <c r="KCX2" s="258"/>
      <c r="KCY2" s="258"/>
      <c r="KCZ2" s="258"/>
      <c r="KDA2" s="258"/>
      <c r="KDB2" s="258"/>
      <c r="KDC2" s="258"/>
      <c r="KDD2" s="258"/>
      <c r="KDE2" s="258"/>
      <c r="KDF2" s="258"/>
      <c r="KDG2" s="258"/>
      <c r="KDH2" s="258"/>
      <c r="KDI2" s="258"/>
      <c r="KDJ2" s="258"/>
      <c r="KDK2" s="258"/>
      <c r="KDL2" s="258"/>
      <c r="KDM2" s="258"/>
      <c r="KDN2" s="258"/>
      <c r="KDO2" s="258"/>
      <c r="KDP2" s="258"/>
      <c r="KDQ2" s="258"/>
      <c r="KDR2" s="258"/>
      <c r="KDS2" s="258"/>
      <c r="KDT2" s="258"/>
      <c r="KDU2" s="258"/>
      <c r="KDV2" s="258"/>
      <c r="KDW2" s="258"/>
      <c r="KDX2" s="258"/>
      <c r="KDY2" s="258"/>
      <c r="KDZ2" s="258"/>
      <c r="KEA2" s="258"/>
      <c r="KEB2" s="258"/>
      <c r="KEC2" s="258"/>
      <c r="KED2" s="258"/>
      <c r="KEE2" s="258"/>
      <c r="KEF2" s="258"/>
      <c r="KEG2" s="258"/>
      <c r="KEH2" s="258"/>
      <c r="KEI2" s="258"/>
      <c r="KEJ2" s="258"/>
      <c r="KEK2" s="258"/>
      <c r="KEL2" s="258"/>
      <c r="KEM2" s="258"/>
      <c r="KEN2" s="258"/>
      <c r="KEO2" s="258"/>
      <c r="KEP2" s="258"/>
      <c r="KEQ2" s="258"/>
      <c r="KER2" s="258"/>
      <c r="KES2" s="258"/>
      <c r="KET2" s="258"/>
      <c r="KEU2" s="258"/>
      <c r="KEV2" s="258"/>
      <c r="KEW2" s="258"/>
      <c r="KEX2" s="258"/>
      <c r="KEY2" s="258"/>
      <c r="KEZ2" s="258"/>
      <c r="KFA2" s="258"/>
      <c r="KFB2" s="258"/>
      <c r="KFC2" s="258"/>
      <c r="KFD2" s="258"/>
      <c r="KFE2" s="258"/>
      <c r="KFF2" s="258"/>
      <c r="KFG2" s="258"/>
      <c r="KFH2" s="258"/>
      <c r="KFI2" s="258"/>
      <c r="KFJ2" s="258"/>
      <c r="KFK2" s="258"/>
      <c r="KFL2" s="258"/>
      <c r="KFM2" s="258"/>
      <c r="KFN2" s="258"/>
      <c r="KFO2" s="258"/>
      <c r="KFP2" s="258"/>
      <c r="KFQ2" s="258"/>
      <c r="KFR2" s="258"/>
      <c r="KFS2" s="258"/>
      <c r="KFT2" s="258"/>
      <c r="KFU2" s="258"/>
      <c r="KFV2" s="258"/>
      <c r="KFW2" s="258"/>
      <c r="KFX2" s="258"/>
      <c r="KFY2" s="258"/>
      <c r="KFZ2" s="258"/>
      <c r="KGA2" s="258"/>
      <c r="KGB2" s="258"/>
      <c r="KGC2" s="258"/>
      <c r="KGD2" s="258"/>
      <c r="KGE2" s="258"/>
      <c r="KGF2" s="258"/>
      <c r="KGG2" s="258"/>
      <c r="KGH2" s="258"/>
      <c r="KGI2" s="258"/>
      <c r="KGJ2" s="258"/>
      <c r="KGK2" s="258"/>
      <c r="KGL2" s="258"/>
      <c r="KGM2" s="258"/>
      <c r="KGN2" s="258"/>
      <c r="KGO2" s="258"/>
      <c r="KGP2" s="258"/>
      <c r="KGQ2" s="258"/>
      <c r="KGR2" s="258"/>
      <c r="KGS2" s="258"/>
      <c r="KGT2" s="258"/>
      <c r="KGU2" s="258"/>
      <c r="KGV2" s="258"/>
      <c r="KGW2" s="258"/>
      <c r="KGX2" s="258"/>
      <c r="KGY2" s="258"/>
      <c r="KGZ2" s="258"/>
      <c r="KHA2" s="258"/>
      <c r="KHB2" s="258"/>
      <c r="KHC2" s="258"/>
      <c r="KHD2" s="258"/>
      <c r="KHE2" s="258"/>
      <c r="KHF2" s="258"/>
      <c r="KHG2" s="258"/>
      <c r="KHH2" s="258"/>
      <c r="KHI2" s="258"/>
      <c r="KHJ2" s="258"/>
      <c r="KHK2" s="258"/>
      <c r="KHL2" s="258"/>
      <c r="KHM2" s="258"/>
      <c r="KHN2" s="258"/>
      <c r="KHO2" s="258"/>
      <c r="KHP2" s="258"/>
      <c r="KHQ2" s="258"/>
      <c r="KHR2" s="258"/>
      <c r="KHS2" s="258"/>
      <c r="KHT2" s="258"/>
      <c r="KHU2" s="258"/>
      <c r="KHV2" s="258"/>
      <c r="KHW2" s="258"/>
      <c r="KHX2" s="258"/>
      <c r="KHY2" s="258"/>
      <c r="KHZ2" s="258"/>
      <c r="KIA2" s="258"/>
      <c r="KIB2" s="258"/>
      <c r="KIC2" s="258"/>
      <c r="KID2" s="258"/>
      <c r="KIE2" s="258"/>
      <c r="KIF2" s="258"/>
      <c r="KIG2" s="258"/>
      <c r="KIH2" s="258"/>
      <c r="KII2" s="258"/>
      <c r="KIJ2" s="258"/>
      <c r="KIK2" s="258"/>
      <c r="KIL2" s="258"/>
      <c r="KIM2" s="258"/>
      <c r="KIN2" s="258"/>
      <c r="KIO2" s="258"/>
      <c r="KIP2" s="258"/>
      <c r="KIQ2" s="258"/>
      <c r="KIR2" s="258"/>
      <c r="KIS2" s="258"/>
      <c r="KIT2" s="258"/>
      <c r="KIU2" s="258"/>
      <c r="KIV2" s="258"/>
      <c r="KIW2" s="258"/>
      <c r="KIX2" s="258"/>
      <c r="KIY2" s="258"/>
      <c r="KIZ2" s="258"/>
      <c r="KJA2" s="258"/>
      <c r="KJB2" s="258"/>
      <c r="KJC2" s="258"/>
      <c r="KJD2" s="258"/>
      <c r="KJE2" s="258"/>
      <c r="KJF2" s="258"/>
      <c r="KJG2" s="258"/>
      <c r="KJH2" s="258"/>
      <c r="KJI2" s="258"/>
      <c r="KJJ2" s="258"/>
      <c r="KJK2" s="258"/>
      <c r="KJL2" s="258"/>
      <c r="KJM2" s="258"/>
      <c r="KJN2" s="258"/>
      <c r="KJO2" s="258"/>
      <c r="KJP2" s="258"/>
      <c r="KJQ2" s="258"/>
      <c r="KJR2" s="258"/>
      <c r="KJS2" s="258"/>
      <c r="KJT2" s="258"/>
      <c r="KJU2" s="258"/>
      <c r="KJV2" s="258"/>
      <c r="KJW2" s="258"/>
      <c r="KJX2" s="258"/>
      <c r="KJY2" s="258"/>
      <c r="KJZ2" s="258"/>
      <c r="KKA2" s="258"/>
      <c r="KKB2" s="258"/>
      <c r="KKC2" s="258"/>
      <c r="KKD2" s="258"/>
      <c r="KKE2" s="258"/>
      <c r="KKF2" s="258"/>
      <c r="KKG2" s="258"/>
      <c r="KKH2" s="258"/>
      <c r="KKI2" s="258"/>
      <c r="KKJ2" s="258"/>
      <c r="KKK2" s="258"/>
      <c r="KKL2" s="258"/>
      <c r="KKM2" s="258"/>
      <c r="KKN2" s="258"/>
      <c r="KKO2" s="258"/>
      <c r="KKP2" s="258"/>
      <c r="KKQ2" s="258"/>
      <c r="KKR2" s="258"/>
      <c r="KKS2" s="258"/>
      <c r="KKT2" s="258"/>
      <c r="KKU2" s="258"/>
      <c r="KKV2" s="258"/>
      <c r="KKW2" s="258"/>
      <c r="KKX2" s="258"/>
      <c r="KKY2" s="258"/>
      <c r="KKZ2" s="258"/>
      <c r="KLA2" s="258"/>
      <c r="KLB2" s="258"/>
      <c r="KLC2" s="258"/>
      <c r="KLD2" s="258"/>
      <c r="KLE2" s="258"/>
      <c r="KLF2" s="258"/>
      <c r="KLG2" s="258"/>
      <c r="KLH2" s="258"/>
      <c r="KLI2" s="258"/>
      <c r="KLJ2" s="258"/>
      <c r="KLK2" s="258"/>
      <c r="KLL2" s="258"/>
      <c r="KLM2" s="258"/>
      <c r="KLN2" s="258"/>
      <c r="KLO2" s="258"/>
      <c r="KLP2" s="258"/>
      <c r="KLQ2" s="258"/>
      <c r="KLR2" s="258"/>
      <c r="KLS2" s="258"/>
      <c r="KLT2" s="258"/>
      <c r="KLU2" s="258"/>
      <c r="KLV2" s="258"/>
      <c r="KLW2" s="258"/>
      <c r="KLX2" s="258"/>
      <c r="KLY2" s="258"/>
      <c r="KLZ2" s="258"/>
      <c r="KMA2" s="258"/>
      <c r="KMB2" s="258"/>
      <c r="KMC2" s="258"/>
      <c r="KMD2" s="258"/>
      <c r="KME2" s="258"/>
      <c r="KMF2" s="258"/>
      <c r="KMG2" s="258"/>
      <c r="KMH2" s="258"/>
      <c r="KMI2" s="258"/>
      <c r="KMJ2" s="258"/>
      <c r="KMK2" s="258"/>
      <c r="KML2" s="258"/>
      <c r="KMM2" s="258"/>
      <c r="KMN2" s="258"/>
      <c r="KMO2" s="258"/>
      <c r="KMP2" s="258"/>
      <c r="KMQ2" s="258"/>
      <c r="KMR2" s="258"/>
      <c r="KMS2" s="258"/>
      <c r="KMT2" s="258"/>
      <c r="KMU2" s="258"/>
      <c r="KMV2" s="258"/>
      <c r="KMW2" s="258"/>
      <c r="KMX2" s="258"/>
      <c r="KMY2" s="258"/>
      <c r="KMZ2" s="258"/>
      <c r="KNA2" s="258"/>
      <c r="KNB2" s="258"/>
      <c r="KNC2" s="258"/>
      <c r="KND2" s="258"/>
      <c r="KNE2" s="258"/>
      <c r="KNF2" s="258"/>
      <c r="KNG2" s="258"/>
      <c r="KNH2" s="258"/>
      <c r="KNI2" s="258"/>
      <c r="KNJ2" s="258"/>
      <c r="KNK2" s="258"/>
      <c r="KNL2" s="258"/>
      <c r="KNM2" s="258"/>
      <c r="KNN2" s="258"/>
      <c r="KNO2" s="258"/>
      <c r="KNP2" s="258"/>
      <c r="KNQ2" s="258"/>
      <c r="KNR2" s="258"/>
      <c r="KNS2" s="258"/>
      <c r="KNT2" s="258"/>
      <c r="KNU2" s="258"/>
      <c r="KNV2" s="258"/>
      <c r="KNW2" s="258"/>
      <c r="KNX2" s="258"/>
      <c r="KNY2" s="258"/>
      <c r="KNZ2" s="258"/>
      <c r="KOA2" s="258"/>
      <c r="KOB2" s="258"/>
      <c r="KOC2" s="258"/>
      <c r="KOD2" s="258"/>
      <c r="KOE2" s="258"/>
      <c r="KOF2" s="258"/>
      <c r="KOG2" s="258"/>
      <c r="KOH2" s="258"/>
      <c r="KOI2" s="258"/>
      <c r="KOJ2" s="258"/>
      <c r="KOK2" s="258"/>
      <c r="KOL2" s="258"/>
      <c r="KOM2" s="258"/>
      <c r="KON2" s="258"/>
      <c r="KOO2" s="258"/>
      <c r="KOP2" s="258"/>
      <c r="KOQ2" s="258"/>
      <c r="KOR2" s="258"/>
      <c r="KOS2" s="258"/>
      <c r="KOT2" s="258"/>
      <c r="KOU2" s="258"/>
      <c r="KOV2" s="258"/>
      <c r="KOW2" s="258"/>
      <c r="KOX2" s="258"/>
      <c r="KOY2" s="258"/>
      <c r="KOZ2" s="258"/>
      <c r="KPA2" s="258"/>
      <c r="KPB2" s="258"/>
      <c r="KPC2" s="258"/>
      <c r="KPD2" s="258"/>
      <c r="KPE2" s="258"/>
      <c r="KPF2" s="258"/>
      <c r="KPG2" s="258"/>
      <c r="KPH2" s="258"/>
      <c r="KPI2" s="258"/>
      <c r="KPJ2" s="258"/>
      <c r="KPK2" s="258"/>
      <c r="KPL2" s="258"/>
      <c r="KPM2" s="258"/>
      <c r="KPN2" s="258"/>
      <c r="KPO2" s="258"/>
      <c r="KPP2" s="258"/>
      <c r="KPQ2" s="258"/>
      <c r="KPR2" s="258"/>
      <c r="KPS2" s="258"/>
      <c r="KPT2" s="258"/>
      <c r="KPU2" s="258"/>
      <c r="KPV2" s="258"/>
      <c r="KPW2" s="258"/>
      <c r="KPX2" s="258"/>
      <c r="KPY2" s="258"/>
      <c r="KPZ2" s="258"/>
      <c r="KQA2" s="258"/>
      <c r="KQB2" s="258"/>
      <c r="KQC2" s="258"/>
      <c r="KQD2" s="258"/>
      <c r="KQE2" s="258"/>
      <c r="KQF2" s="258"/>
      <c r="KQG2" s="258"/>
      <c r="KQH2" s="258"/>
      <c r="KQI2" s="258"/>
      <c r="KQJ2" s="258"/>
      <c r="KQK2" s="258"/>
      <c r="KQL2" s="258"/>
      <c r="KQM2" s="258"/>
      <c r="KQN2" s="258"/>
      <c r="KQO2" s="258"/>
      <c r="KQP2" s="258"/>
      <c r="KQQ2" s="258"/>
      <c r="KQR2" s="258"/>
      <c r="KQS2" s="258"/>
      <c r="KQT2" s="258"/>
      <c r="KQU2" s="258"/>
      <c r="KQV2" s="258"/>
      <c r="KQW2" s="258"/>
      <c r="KQX2" s="258"/>
      <c r="KQY2" s="258"/>
      <c r="KQZ2" s="258"/>
      <c r="KRA2" s="258"/>
      <c r="KRB2" s="258"/>
      <c r="KRC2" s="258"/>
      <c r="KRD2" s="258"/>
      <c r="KRE2" s="258"/>
      <c r="KRF2" s="258"/>
      <c r="KRG2" s="258"/>
      <c r="KRH2" s="258"/>
      <c r="KRI2" s="258"/>
      <c r="KRJ2" s="258"/>
      <c r="KRK2" s="258"/>
      <c r="KRL2" s="258"/>
      <c r="KRM2" s="258"/>
      <c r="KRN2" s="258"/>
      <c r="KRO2" s="258"/>
      <c r="KRP2" s="258"/>
      <c r="KRQ2" s="258"/>
      <c r="KRR2" s="258"/>
      <c r="KRS2" s="258"/>
      <c r="KRT2" s="258"/>
      <c r="KRU2" s="258"/>
      <c r="KRV2" s="258"/>
      <c r="KRW2" s="258"/>
      <c r="KRX2" s="258"/>
      <c r="KRY2" s="258"/>
      <c r="KRZ2" s="258"/>
      <c r="KSA2" s="258"/>
      <c r="KSB2" s="258"/>
      <c r="KSC2" s="258"/>
      <c r="KSD2" s="258"/>
      <c r="KSE2" s="258"/>
      <c r="KSF2" s="258"/>
      <c r="KSG2" s="258"/>
      <c r="KSH2" s="258"/>
      <c r="KSI2" s="258"/>
      <c r="KSJ2" s="258"/>
      <c r="KSK2" s="258"/>
      <c r="KSL2" s="258"/>
      <c r="KSM2" s="258"/>
      <c r="KSN2" s="258"/>
      <c r="KSO2" s="258"/>
      <c r="KSP2" s="258"/>
      <c r="KSQ2" s="258"/>
      <c r="KSR2" s="258"/>
      <c r="KSS2" s="258"/>
      <c r="KST2" s="258"/>
      <c r="KSU2" s="258"/>
      <c r="KSV2" s="258"/>
      <c r="KSW2" s="258"/>
      <c r="KSX2" s="258"/>
      <c r="KSY2" s="258"/>
      <c r="KSZ2" s="258"/>
      <c r="KTA2" s="258"/>
      <c r="KTB2" s="258"/>
      <c r="KTC2" s="258"/>
      <c r="KTD2" s="258"/>
      <c r="KTE2" s="258"/>
      <c r="KTF2" s="258"/>
      <c r="KTG2" s="258"/>
      <c r="KTH2" s="258"/>
      <c r="KTI2" s="258"/>
      <c r="KTJ2" s="258"/>
      <c r="KTK2" s="258"/>
      <c r="KTL2" s="258"/>
      <c r="KTM2" s="258"/>
      <c r="KTN2" s="258"/>
      <c r="KTO2" s="258"/>
      <c r="KTP2" s="258"/>
      <c r="KTQ2" s="258"/>
      <c r="KTR2" s="258"/>
      <c r="KTS2" s="258"/>
      <c r="KTT2" s="258"/>
      <c r="KTU2" s="258"/>
      <c r="KTV2" s="258"/>
      <c r="KTW2" s="258"/>
      <c r="KTX2" s="258"/>
      <c r="KTY2" s="258"/>
      <c r="KTZ2" s="258"/>
      <c r="KUA2" s="258"/>
      <c r="KUB2" s="258"/>
      <c r="KUC2" s="258"/>
      <c r="KUD2" s="258"/>
      <c r="KUE2" s="258"/>
      <c r="KUF2" s="258"/>
      <c r="KUG2" s="258"/>
      <c r="KUH2" s="258"/>
      <c r="KUI2" s="258"/>
      <c r="KUJ2" s="258"/>
      <c r="KUK2" s="258"/>
      <c r="KUL2" s="258"/>
      <c r="KUM2" s="258"/>
      <c r="KUN2" s="258"/>
      <c r="KUO2" s="258"/>
      <c r="KUP2" s="258"/>
      <c r="KUQ2" s="258"/>
      <c r="KUR2" s="258"/>
      <c r="KUS2" s="258"/>
      <c r="KUT2" s="258"/>
      <c r="KUU2" s="258"/>
      <c r="KUV2" s="258"/>
      <c r="KUW2" s="258"/>
      <c r="KUX2" s="258"/>
      <c r="KUY2" s="258"/>
      <c r="KUZ2" s="258"/>
      <c r="KVA2" s="258"/>
      <c r="KVB2" s="258"/>
      <c r="KVC2" s="258"/>
      <c r="KVD2" s="258"/>
      <c r="KVE2" s="258"/>
      <c r="KVF2" s="258"/>
      <c r="KVG2" s="258"/>
      <c r="KVH2" s="258"/>
      <c r="KVI2" s="258"/>
      <c r="KVJ2" s="258"/>
      <c r="KVK2" s="258"/>
      <c r="KVL2" s="258"/>
      <c r="KVM2" s="258"/>
      <c r="KVN2" s="258"/>
      <c r="KVO2" s="258"/>
      <c r="KVP2" s="258"/>
      <c r="KVQ2" s="258"/>
      <c r="KVR2" s="258"/>
      <c r="KVS2" s="258"/>
      <c r="KVT2" s="258"/>
      <c r="KVU2" s="258"/>
      <c r="KVV2" s="258"/>
      <c r="KVW2" s="258"/>
      <c r="KVX2" s="258"/>
      <c r="KVY2" s="258"/>
      <c r="KVZ2" s="258"/>
      <c r="KWA2" s="258"/>
      <c r="KWB2" s="258"/>
      <c r="KWC2" s="258"/>
      <c r="KWD2" s="258"/>
      <c r="KWE2" s="258"/>
      <c r="KWF2" s="258"/>
      <c r="KWG2" s="258"/>
      <c r="KWH2" s="258"/>
      <c r="KWI2" s="258"/>
      <c r="KWJ2" s="258"/>
      <c r="KWK2" s="258"/>
      <c r="KWL2" s="258"/>
      <c r="KWM2" s="258"/>
      <c r="KWN2" s="258"/>
      <c r="KWO2" s="258"/>
      <c r="KWP2" s="258"/>
      <c r="KWQ2" s="258"/>
      <c r="KWR2" s="258"/>
      <c r="KWS2" s="258"/>
      <c r="KWT2" s="258"/>
      <c r="KWU2" s="258"/>
      <c r="KWV2" s="258"/>
      <c r="KWW2" s="258"/>
      <c r="KWX2" s="258"/>
      <c r="KWY2" s="258"/>
      <c r="KWZ2" s="258"/>
      <c r="KXA2" s="258"/>
      <c r="KXB2" s="258"/>
      <c r="KXC2" s="258"/>
      <c r="KXD2" s="258"/>
      <c r="KXE2" s="258"/>
      <c r="KXF2" s="258"/>
      <c r="KXG2" s="258"/>
      <c r="KXH2" s="258"/>
      <c r="KXI2" s="258"/>
      <c r="KXJ2" s="258"/>
      <c r="KXK2" s="258"/>
      <c r="KXL2" s="258"/>
      <c r="KXM2" s="258"/>
      <c r="KXN2" s="258"/>
      <c r="KXO2" s="258"/>
      <c r="KXP2" s="258"/>
      <c r="KXQ2" s="258"/>
      <c r="KXR2" s="258"/>
      <c r="KXS2" s="258"/>
      <c r="KXT2" s="258"/>
      <c r="KXU2" s="258"/>
      <c r="KXV2" s="258"/>
      <c r="KXW2" s="258"/>
      <c r="KXX2" s="258"/>
      <c r="KXY2" s="258"/>
      <c r="KXZ2" s="258"/>
      <c r="KYA2" s="258"/>
      <c r="KYB2" s="258"/>
      <c r="KYC2" s="258"/>
      <c r="KYD2" s="258"/>
      <c r="KYE2" s="258"/>
      <c r="KYF2" s="258"/>
      <c r="KYG2" s="258"/>
      <c r="KYH2" s="258"/>
      <c r="KYI2" s="258"/>
      <c r="KYJ2" s="258"/>
      <c r="KYK2" s="258"/>
      <c r="KYL2" s="258"/>
      <c r="KYM2" s="258"/>
      <c r="KYN2" s="258"/>
      <c r="KYO2" s="258"/>
      <c r="KYP2" s="258"/>
      <c r="KYQ2" s="258"/>
      <c r="KYR2" s="258"/>
      <c r="KYS2" s="258"/>
      <c r="KYT2" s="258"/>
      <c r="KYU2" s="258"/>
      <c r="KYV2" s="258"/>
      <c r="KYW2" s="258"/>
      <c r="KYX2" s="258"/>
      <c r="KYY2" s="258"/>
      <c r="KYZ2" s="258"/>
      <c r="KZA2" s="258"/>
      <c r="KZB2" s="258"/>
      <c r="KZC2" s="258"/>
      <c r="KZD2" s="258"/>
      <c r="KZE2" s="258"/>
      <c r="KZF2" s="258"/>
      <c r="KZG2" s="258"/>
      <c r="KZH2" s="258"/>
      <c r="KZI2" s="258"/>
      <c r="KZJ2" s="258"/>
      <c r="KZK2" s="258"/>
      <c r="KZL2" s="258"/>
      <c r="KZM2" s="258"/>
      <c r="KZN2" s="258"/>
      <c r="KZO2" s="258"/>
      <c r="KZP2" s="258"/>
      <c r="KZQ2" s="258"/>
      <c r="KZR2" s="258"/>
      <c r="KZS2" s="258"/>
      <c r="KZT2" s="258"/>
      <c r="KZU2" s="258"/>
      <c r="KZV2" s="258"/>
      <c r="KZW2" s="258"/>
      <c r="KZX2" s="258"/>
      <c r="KZY2" s="258"/>
      <c r="KZZ2" s="258"/>
      <c r="LAA2" s="258"/>
      <c r="LAB2" s="258"/>
      <c r="LAC2" s="258"/>
      <c r="LAD2" s="258"/>
      <c r="LAE2" s="258"/>
      <c r="LAF2" s="258"/>
      <c r="LAG2" s="258"/>
      <c r="LAH2" s="258"/>
      <c r="LAI2" s="258"/>
      <c r="LAJ2" s="258"/>
      <c r="LAK2" s="258"/>
      <c r="LAL2" s="258"/>
      <c r="LAM2" s="258"/>
      <c r="LAN2" s="258"/>
      <c r="LAO2" s="258"/>
      <c r="LAP2" s="258"/>
      <c r="LAQ2" s="258"/>
      <c r="LAR2" s="258"/>
      <c r="LAS2" s="258"/>
      <c r="LAT2" s="258"/>
      <c r="LAU2" s="258"/>
      <c r="LAV2" s="258"/>
      <c r="LAW2" s="258"/>
      <c r="LAX2" s="258"/>
      <c r="LAY2" s="258"/>
      <c r="LAZ2" s="258"/>
      <c r="LBA2" s="258"/>
      <c r="LBB2" s="258"/>
      <c r="LBC2" s="258"/>
      <c r="LBD2" s="258"/>
      <c r="LBE2" s="258"/>
      <c r="LBF2" s="258"/>
      <c r="LBG2" s="258"/>
      <c r="LBH2" s="258"/>
      <c r="LBI2" s="258"/>
      <c r="LBJ2" s="258"/>
      <c r="LBK2" s="258"/>
      <c r="LBL2" s="258"/>
      <c r="LBM2" s="258"/>
      <c r="LBN2" s="258"/>
      <c r="LBO2" s="258"/>
      <c r="LBP2" s="258"/>
      <c r="LBQ2" s="258"/>
      <c r="LBR2" s="258"/>
      <c r="LBS2" s="258"/>
      <c r="LBT2" s="258"/>
      <c r="LBU2" s="258"/>
      <c r="LBV2" s="258"/>
      <c r="LBW2" s="258"/>
      <c r="LBX2" s="258"/>
      <c r="LBY2" s="258"/>
      <c r="LBZ2" s="258"/>
      <c r="LCA2" s="258"/>
      <c r="LCB2" s="258"/>
      <c r="LCC2" s="258"/>
      <c r="LCD2" s="258"/>
      <c r="LCE2" s="258"/>
      <c r="LCF2" s="258"/>
      <c r="LCG2" s="258"/>
      <c r="LCH2" s="258"/>
      <c r="LCI2" s="258"/>
      <c r="LCJ2" s="258"/>
      <c r="LCK2" s="258"/>
      <c r="LCL2" s="258"/>
      <c r="LCM2" s="258"/>
      <c r="LCN2" s="258"/>
      <c r="LCO2" s="258"/>
      <c r="LCP2" s="258"/>
      <c r="LCQ2" s="258"/>
      <c r="LCR2" s="258"/>
      <c r="LCS2" s="258"/>
      <c r="LCT2" s="258"/>
      <c r="LCU2" s="258"/>
      <c r="LCV2" s="258"/>
      <c r="LCW2" s="258"/>
      <c r="LCX2" s="258"/>
      <c r="LCY2" s="258"/>
      <c r="LCZ2" s="258"/>
      <c r="LDA2" s="258"/>
      <c r="LDB2" s="258"/>
      <c r="LDC2" s="258"/>
      <c r="LDD2" s="258"/>
      <c r="LDE2" s="258"/>
      <c r="LDF2" s="258"/>
      <c r="LDG2" s="258"/>
      <c r="LDH2" s="258"/>
      <c r="LDI2" s="258"/>
      <c r="LDJ2" s="258"/>
      <c r="LDK2" s="258"/>
      <c r="LDL2" s="258"/>
      <c r="LDM2" s="258"/>
      <c r="LDN2" s="258"/>
      <c r="LDO2" s="258"/>
      <c r="LDP2" s="258"/>
      <c r="LDQ2" s="258"/>
      <c r="LDR2" s="258"/>
      <c r="LDS2" s="258"/>
      <c r="LDT2" s="258"/>
      <c r="LDU2" s="258"/>
      <c r="LDV2" s="258"/>
      <c r="LDW2" s="258"/>
      <c r="LDX2" s="258"/>
      <c r="LDY2" s="258"/>
      <c r="LDZ2" s="258"/>
      <c r="LEA2" s="258"/>
      <c r="LEB2" s="258"/>
      <c r="LEC2" s="258"/>
      <c r="LED2" s="258"/>
      <c r="LEE2" s="258"/>
      <c r="LEF2" s="258"/>
      <c r="LEG2" s="258"/>
      <c r="LEH2" s="258"/>
      <c r="LEI2" s="258"/>
      <c r="LEJ2" s="258"/>
      <c r="LEK2" s="258"/>
      <c r="LEL2" s="258"/>
      <c r="LEM2" s="258"/>
      <c r="LEN2" s="258"/>
      <c r="LEO2" s="258"/>
      <c r="LEP2" s="258"/>
      <c r="LEQ2" s="258"/>
      <c r="LER2" s="258"/>
      <c r="LES2" s="258"/>
      <c r="LET2" s="258"/>
      <c r="LEU2" s="258"/>
      <c r="LEV2" s="258"/>
      <c r="LEW2" s="258"/>
      <c r="LEX2" s="258"/>
      <c r="LEY2" s="258"/>
      <c r="LEZ2" s="258"/>
      <c r="LFA2" s="258"/>
      <c r="LFB2" s="258"/>
      <c r="LFC2" s="258"/>
      <c r="LFD2" s="258"/>
      <c r="LFE2" s="258"/>
      <c r="LFF2" s="258"/>
      <c r="LFG2" s="258"/>
      <c r="LFH2" s="258"/>
      <c r="LFI2" s="258"/>
      <c r="LFJ2" s="258"/>
      <c r="LFK2" s="258"/>
      <c r="LFL2" s="258"/>
      <c r="LFM2" s="258"/>
      <c r="LFN2" s="258"/>
      <c r="LFO2" s="258"/>
      <c r="LFP2" s="258"/>
      <c r="LFQ2" s="258"/>
      <c r="LFR2" s="258"/>
      <c r="LFS2" s="258"/>
      <c r="LFT2" s="258"/>
      <c r="LFU2" s="258"/>
      <c r="LFV2" s="258"/>
      <c r="LFW2" s="258"/>
      <c r="LFX2" s="258"/>
      <c r="LFY2" s="258"/>
      <c r="LFZ2" s="258"/>
      <c r="LGA2" s="258"/>
      <c r="LGB2" s="258"/>
      <c r="LGC2" s="258"/>
      <c r="LGD2" s="258"/>
      <c r="LGE2" s="258"/>
      <c r="LGF2" s="258"/>
      <c r="LGG2" s="258"/>
      <c r="LGH2" s="258"/>
      <c r="LGI2" s="258"/>
      <c r="LGJ2" s="258"/>
      <c r="LGK2" s="258"/>
      <c r="LGL2" s="258"/>
      <c r="LGM2" s="258"/>
      <c r="LGN2" s="258"/>
      <c r="LGO2" s="258"/>
      <c r="LGP2" s="258"/>
      <c r="LGQ2" s="258"/>
      <c r="LGR2" s="258"/>
      <c r="LGS2" s="258"/>
      <c r="LGT2" s="258"/>
      <c r="LGU2" s="258"/>
      <c r="LGV2" s="258"/>
      <c r="LGW2" s="258"/>
      <c r="LGX2" s="258"/>
      <c r="LGY2" s="258"/>
      <c r="LGZ2" s="258"/>
      <c r="LHA2" s="258"/>
      <c r="LHB2" s="258"/>
      <c r="LHC2" s="258"/>
      <c r="LHD2" s="258"/>
      <c r="LHE2" s="258"/>
      <c r="LHF2" s="258"/>
      <c r="LHG2" s="258"/>
      <c r="LHH2" s="258"/>
      <c r="LHI2" s="258"/>
      <c r="LHJ2" s="258"/>
      <c r="LHK2" s="258"/>
      <c r="LHL2" s="258"/>
      <c r="LHM2" s="258"/>
      <c r="LHN2" s="258"/>
      <c r="LHO2" s="258"/>
      <c r="LHP2" s="258"/>
      <c r="LHQ2" s="258"/>
      <c r="LHR2" s="258"/>
      <c r="LHS2" s="258"/>
      <c r="LHT2" s="258"/>
      <c r="LHU2" s="258"/>
      <c r="LHV2" s="258"/>
      <c r="LHW2" s="258"/>
      <c r="LHX2" s="258"/>
      <c r="LHY2" s="258"/>
      <c r="LHZ2" s="258"/>
      <c r="LIA2" s="258"/>
      <c r="LIB2" s="258"/>
      <c r="LIC2" s="258"/>
      <c r="LID2" s="258"/>
      <c r="LIE2" s="258"/>
      <c r="LIF2" s="258"/>
      <c r="LIG2" s="258"/>
      <c r="LIH2" s="258"/>
      <c r="LII2" s="258"/>
      <c r="LIJ2" s="258"/>
      <c r="LIK2" s="258"/>
      <c r="LIL2" s="258"/>
      <c r="LIM2" s="258"/>
      <c r="LIN2" s="258"/>
      <c r="LIO2" s="258"/>
      <c r="LIP2" s="258"/>
      <c r="LIQ2" s="258"/>
      <c r="LIR2" s="258"/>
      <c r="LIS2" s="258"/>
      <c r="LIT2" s="258"/>
      <c r="LIU2" s="258"/>
      <c r="LIV2" s="258"/>
      <c r="LIW2" s="258"/>
      <c r="LIX2" s="258"/>
      <c r="LIY2" s="258"/>
      <c r="LIZ2" s="258"/>
      <c r="LJA2" s="258"/>
      <c r="LJB2" s="258"/>
      <c r="LJC2" s="258"/>
      <c r="LJD2" s="258"/>
      <c r="LJE2" s="258"/>
      <c r="LJF2" s="258"/>
      <c r="LJG2" s="258"/>
      <c r="LJH2" s="258"/>
      <c r="LJI2" s="258"/>
      <c r="LJJ2" s="258"/>
      <c r="LJK2" s="258"/>
      <c r="LJL2" s="258"/>
      <c r="LJM2" s="258"/>
      <c r="LJN2" s="258"/>
      <c r="LJO2" s="258"/>
      <c r="LJP2" s="258"/>
      <c r="LJQ2" s="258"/>
      <c r="LJR2" s="258"/>
      <c r="LJS2" s="258"/>
      <c r="LJT2" s="258"/>
      <c r="LJU2" s="258"/>
      <c r="LJV2" s="258"/>
      <c r="LJW2" s="258"/>
      <c r="LJX2" s="258"/>
      <c r="LJY2" s="258"/>
      <c r="LJZ2" s="258"/>
      <c r="LKA2" s="258"/>
      <c r="LKB2" s="258"/>
      <c r="LKC2" s="258"/>
      <c r="LKD2" s="258"/>
      <c r="LKE2" s="258"/>
      <c r="LKF2" s="258"/>
      <c r="LKG2" s="258"/>
      <c r="LKH2" s="258"/>
      <c r="LKI2" s="258"/>
      <c r="LKJ2" s="258"/>
      <c r="LKK2" s="258"/>
      <c r="LKL2" s="258"/>
      <c r="LKM2" s="258"/>
      <c r="LKN2" s="258"/>
      <c r="LKO2" s="258"/>
      <c r="LKP2" s="258"/>
      <c r="LKQ2" s="258"/>
      <c r="LKR2" s="258"/>
      <c r="LKS2" s="258"/>
      <c r="LKT2" s="258"/>
      <c r="LKU2" s="258"/>
      <c r="LKV2" s="258"/>
      <c r="LKW2" s="258"/>
      <c r="LKX2" s="258"/>
      <c r="LKY2" s="258"/>
      <c r="LKZ2" s="258"/>
      <c r="LLA2" s="258"/>
      <c r="LLB2" s="258"/>
      <c r="LLC2" s="258"/>
      <c r="LLD2" s="258"/>
      <c r="LLE2" s="258"/>
      <c r="LLF2" s="258"/>
      <c r="LLG2" s="258"/>
      <c r="LLH2" s="258"/>
      <c r="LLI2" s="258"/>
      <c r="LLJ2" s="258"/>
      <c r="LLK2" s="258"/>
      <c r="LLL2" s="258"/>
      <c r="LLM2" s="258"/>
      <c r="LLN2" s="258"/>
      <c r="LLO2" s="258"/>
      <c r="LLP2" s="258"/>
      <c r="LLQ2" s="258"/>
      <c r="LLR2" s="258"/>
      <c r="LLS2" s="258"/>
      <c r="LLT2" s="258"/>
      <c r="LLU2" s="258"/>
      <c r="LLV2" s="258"/>
      <c r="LLW2" s="258"/>
      <c r="LLX2" s="258"/>
      <c r="LLY2" s="258"/>
      <c r="LLZ2" s="258"/>
      <c r="LMA2" s="258"/>
      <c r="LMB2" s="258"/>
      <c r="LMC2" s="258"/>
      <c r="LMD2" s="258"/>
      <c r="LME2" s="258"/>
      <c r="LMF2" s="258"/>
      <c r="LMG2" s="258"/>
      <c r="LMH2" s="258"/>
      <c r="LMI2" s="258"/>
      <c r="LMJ2" s="258"/>
      <c r="LMK2" s="258"/>
      <c r="LML2" s="258"/>
      <c r="LMM2" s="258"/>
      <c r="LMN2" s="258"/>
      <c r="LMO2" s="258"/>
      <c r="LMP2" s="258"/>
      <c r="LMQ2" s="258"/>
      <c r="LMR2" s="258"/>
      <c r="LMS2" s="258"/>
      <c r="LMT2" s="258"/>
      <c r="LMU2" s="258"/>
      <c r="LMV2" s="258"/>
      <c r="LMW2" s="258"/>
      <c r="LMX2" s="258"/>
      <c r="LMY2" s="258"/>
      <c r="LMZ2" s="258"/>
      <c r="LNA2" s="258"/>
      <c r="LNB2" s="258"/>
      <c r="LNC2" s="258"/>
      <c r="LND2" s="258"/>
      <c r="LNE2" s="258"/>
      <c r="LNF2" s="258"/>
      <c r="LNG2" s="258"/>
      <c r="LNH2" s="258"/>
      <c r="LNI2" s="258"/>
      <c r="LNJ2" s="258"/>
      <c r="LNK2" s="258"/>
      <c r="LNL2" s="258"/>
      <c r="LNM2" s="258"/>
      <c r="LNN2" s="258"/>
      <c r="LNO2" s="258"/>
      <c r="LNP2" s="258"/>
      <c r="LNQ2" s="258"/>
      <c r="LNR2" s="258"/>
      <c r="LNS2" s="258"/>
      <c r="LNT2" s="258"/>
      <c r="LNU2" s="258"/>
      <c r="LNV2" s="258"/>
      <c r="LNW2" s="258"/>
      <c r="LNX2" s="258"/>
      <c r="LNY2" s="258"/>
      <c r="LNZ2" s="258"/>
      <c r="LOA2" s="258"/>
      <c r="LOB2" s="258"/>
      <c r="LOC2" s="258"/>
      <c r="LOD2" s="258"/>
      <c r="LOE2" s="258"/>
      <c r="LOF2" s="258"/>
      <c r="LOG2" s="258"/>
      <c r="LOH2" s="258"/>
      <c r="LOI2" s="258"/>
      <c r="LOJ2" s="258"/>
      <c r="LOK2" s="258"/>
      <c r="LOL2" s="258"/>
      <c r="LOM2" s="258"/>
      <c r="LON2" s="258"/>
      <c r="LOO2" s="258"/>
      <c r="LOP2" s="258"/>
      <c r="LOQ2" s="258"/>
      <c r="LOR2" s="258"/>
      <c r="LOS2" s="258"/>
      <c r="LOT2" s="258"/>
      <c r="LOU2" s="258"/>
      <c r="LOV2" s="258"/>
      <c r="LOW2" s="258"/>
      <c r="LOX2" s="258"/>
      <c r="LOY2" s="258"/>
      <c r="LOZ2" s="258"/>
      <c r="LPA2" s="258"/>
      <c r="LPB2" s="258"/>
      <c r="LPC2" s="258"/>
      <c r="LPD2" s="258"/>
      <c r="LPE2" s="258"/>
      <c r="LPF2" s="258"/>
      <c r="LPG2" s="258"/>
      <c r="LPH2" s="258"/>
      <c r="LPI2" s="258"/>
      <c r="LPJ2" s="258"/>
      <c r="LPK2" s="258"/>
      <c r="LPL2" s="258"/>
      <c r="LPM2" s="258"/>
      <c r="LPN2" s="258"/>
      <c r="LPO2" s="258"/>
      <c r="LPP2" s="258"/>
      <c r="LPQ2" s="258"/>
      <c r="LPR2" s="258"/>
      <c r="LPS2" s="258"/>
      <c r="LPT2" s="258"/>
      <c r="LPU2" s="258"/>
      <c r="LPV2" s="258"/>
      <c r="LPW2" s="258"/>
      <c r="LPX2" s="258"/>
      <c r="LPY2" s="258"/>
      <c r="LPZ2" s="258"/>
      <c r="LQA2" s="258"/>
      <c r="LQB2" s="258"/>
      <c r="LQC2" s="258"/>
      <c r="LQD2" s="258"/>
      <c r="LQE2" s="258"/>
      <c r="LQF2" s="258"/>
      <c r="LQG2" s="258"/>
      <c r="LQH2" s="258"/>
      <c r="LQI2" s="258"/>
      <c r="LQJ2" s="258"/>
      <c r="LQK2" s="258"/>
      <c r="LQL2" s="258"/>
      <c r="LQM2" s="258"/>
      <c r="LQN2" s="258"/>
      <c r="LQO2" s="258"/>
      <c r="LQP2" s="258"/>
      <c r="LQQ2" s="258"/>
      <c r="LQR2" s="258"/>
      <c r="LQS2" s="258"/>
      <c r="LQT2" s="258"/>
      <c r="LQU2" s="258"/>
      <c r="LQV2" s="258"/>
      <c r="LQW2" s="258"/>
      <c r="LQX2" s="258"/>
      <c r="LQY2" s="258"/>
      <c r="LQZ2" s="258"/>
      <c r="LRA2" s="258"/>
      <c r="LRB2" s="258"/>
      <c r="LRC2" s="258"/>
      <c r="LRD2" s="258"/>
      <c r="LRE2" s="258"/>
      <c r="LRF2" s="258"/>
      <c r="LRG2" s="258"/>
      <c r="LRH2" s="258"/>
      <c r="LRI2" s="258"/>
      <c r="LRJ2" s="258"/>
      <c r="LRK2" s="258"/>
      <c r="LRL2" s="258"/>
      <c r="LRM2" s="258"/>
      <c r="LRN2" s="258"/>
      <c r="LRO2" s="258"/>
      <c r="LRP2" s="258"/>
      <c r="LRQ2" s="258"/>
      <c r="LRR2" s="258"/>
      <c r="LRS2" s="258"/>
      <c r="LRT2" s="258"/>
      <c r="LRU2" s="258"/>
      <c r="LRV2" s="258"/>
      <c r="LRW2" s="258"/>
      <c r="LRX2" s="258"/>
      <c r="LRY2" s="258"/>
      <c r="LRZ2" s="258"/>
      <c r="LSA2" s="258"/>
      <c r="LSB2" s="258"/>
      <c r="LSC2" s="258"/>
      <c r="LSD2" s="258"/>
      <c r="LSE2" s="258"/>
      <c r="LSF2" s="258"/>
      <c r="LSG2" s="258"/>
      <c r="LSH2" s="258"/>
      <c r="LSI2" s="258"/>
      <c r="LSJ2" s="258"/>
      <c r="LSK2" s="258"/>
      <c r="LSL2" s="258"/>
      <c r="LSM2" s="258"/>
      <c r="LSN2" s="258"/>
      <c r="LSO2" s="258"/>
      <c r="LSP2" s="258"/>
      <c r="LSQ2" s="258"/>
      <c r="LSR2" s="258"/>
      <c r="LSS2" s="258"/>
      <c r="LST2" s="258"/>
      <c r="LSU2" s="258"/>
      <c r="LSV2" s="258"/>
      <c r="LSW2" s="258"/>
      <c r="LSX2" s="258"/>
      <c r="LSY2" s="258"/>
      <c r="LSZ2" s="258"/>
      <c r="LTA2" s="258"/>
      <c r="LTB2" s="258"/>
      <c r="LTC2" s="258"/>
      <c r="LTD2" s="258"/>
      <c r="LTE2" s="258"/>
      <c r="LTF2" s="258"/>
      <c r="LTG2" s="258"/>
      <c r="LTH2" s="258"/>
      <c r="LTI2" s="258"/>
      <c r="LTJ2" s="258"/>
      <c r="LTK2" s="258"/>
      <c r="LTL2" s="258"/>
      <c r="LTM2" s="258"/>
      <c r="LTN2" s="258"/>
      <c r="LTO2" s="258"/>
      <c r="LTP2" s="258"/>
      <c r="LTQ2" s="258"/>
      <c r="LTR2" s="258"/>
      <c r="LTS2" s="258"/>
      <c r="LTT2" s="258"/>
      <c r="LTU2" s="258"/>
      <c r="LTV2" s="258"/>
      <c r="LTW2" s="258"/>
      <c r="LTX2" s="258"/>
      <c r="LTY2" s="258"/>
      <c r="LTZ2" s="258"/>
      <c r="LUA2" s="258"/>
      <c r="LUB2" s="258"/>
      <c r="LUC2" s="258"/>
      <c r="LUD2" s="258"/>
      <c r="LUE2" s="258"/>
      <c r="LUF2" s="258"/>
      <c r="LUG2" s="258"/>
      <c r="LUH2" s="258"/>
      <c r="LUI2" s="258"/>
      <c r="LUJ2" s="258"/>
      <c r="LUK2" s="258"/>
      <c r="LUL2" s="258"/>
      <c r="LUM2" s="258"/>
      <c r="LUN2" s="258"/>
      <c r="LUO2" s="258"/>
      <c r="LUP2" s="258"/>
      <c r="LUQ2" s="258"/>
      <c r="LUR2" s="258"/>
      <c r="LUS2" s="258"/>
      <c r="LUT2" s="258"/>
      <c r="LUU2" s="258"/>
      <c r="LUV2" s="258"/>
      <c r="LUW2" s="258"/>
      <c r="LUX2" s="258"/>
      <c r="LUY2" s="258"/>
      <c r="LUZ2" s="258"/>
      <c r="LVA2" s="258"/>
      <c r="LVB2" s="258"/>
      <c r="LVC2" s="258"/>
      <c r="LVD2" s="258"/>
      <c r="LVE2" s="258"/>
      <c r="LVF2" s="258"/>
      <c r="LVG2" s="258"/>
      <c r="LVH2" s="258"/>
      <c r="LVI2" s="258"/>
      <c r="LVJ2" s="258"/>
      <c r="LVK2" s="258"/>
      <c r="LVL2" s="258"/>
      <c r="LVM2" s="258"/>
      <c r="LVN2" s="258"/>
      <c r="LVO2" s="258"/>
      <c r="LVP2" s="258"/>
      <c r="LVQ2" s="258"/>
      <c r="LVR2" s="258"/>
      <c r="LVS2" s="258"/>
      <c r="LVT2" s="258"/>
      <c r="LVU2" s="258"/>
      <c r="LVV2" s="258"/>
      <c r="LVW2" s="258"/>
      <c r="LVX2" s="258"/>
      <c r="LVY2" s="258"/>
      <c r="LVZ2" s="258"/>
      <c r="LWA2" s="258"/>
      <c r="LWB2" s="258"/>
      <c r="LWC2" s="258"/>
      <c r="LWD2" s="258"/>
      <c r="LWE2" s="258"/>
      <c r="LWF2" s="258"/>
      <c r="LWG2" s="258"/>
      <c r="LWH2" s="258"/>
      <c r="LWI2" s="258"/>
      <c r="LWJ2" s="258"/>
      <c r="LWK2" s="258"/>
      <c r="LWL2" s="258"/>
      <c r="LWM2" s="258"/>
      <c r="LWN2" s="258"/>
      <c r="LWO2" s="258"/>
      <c r="LWP2" s="258"/>
      <c r="LWQ2" s="258"/>
      <c r="LWR2" s="258"/>
      <c r="LWS2" s="258"/>
      <c r="LWT2" s="258"/>
      <c r="LWU2" s="258"/>
      <c r="LWV2" s="258"/>
      <c r="LWW2" s="258"/>
      <c r="LWX2" s="258"/>
      <c r="LWY2" s="258"/>
      <c r="LWZ2" s="258"/>
      <c r="LXA2" s="258"/>
      <c r="LXB2" s="258"/>
      <c r="LXC2" s="258"/>
      <c r="LXD2" s="258"/>
      <c r="LXE2" s="258"/>
      <c r="LXF2" s="258"/>
      <c r="LXG2" s="258"/>
      <c r="LXH2" s="258"/>
      <c r="LXI2" s="258"/>
      <c r="LXJ2" s="258"/>
      <c r="LXK2" s="258"/>
      <c r="LXL2" s="258"/>
      <c r="LXM2" s="258"/>
      <c r="LXN2" s="258"/>
      <c r="LXO2" s="258"/>
      <c r="LXP2" s="258"/>
      <c r="LXQ2" s="258"/>
      <c r="LXR2" s="258"/>
      <c r="LXS2" s="258"/>
      <c r="LXT2" s="258"/>
      <c r="LXU2" s="258"/>
      <c r="LXV2" s="258"/>
      <c r="LXW2" s="258"/>
      <c r="LXX2" s="258"/>
      <c r="LXY2" s="258"/>
      <c r="LXZ2" s="258"/>
      <c r="LYA2" s="258"/>
      <c r="LYB2" s="258"/>
      <c r="LYC2" s="258"/>
      <c r="LYD2" s="258"/>
      <c r="LYE2" s="258"/>
      <c r="LYF2" s="258"/>
      <c r="LYG2" s="258"/>
      <c r="LYH2" s="258"/>
      <c r="LYI2" s="258"/>
      <c r="LYJ2" s="258"/>
      <c r="LYK2" s="258"/>
      <c r="LYL2" s="258"/>
      <c r="LYM2" s="258"/>
      <c r="LYN2" s="258"/>
      <c r="LYO2" s="258"/>
      <c r="LYP2" s="258"/>
      <c r="LYQ2" s="258"/>
      <c r="LYR2" s="258"/>
      <c r="LYS2" s="258"/>
      <c r="LYT2" s="258"/>
      <c r="LYU2" s="258"/>
      <c r="LYV2" s="258"/>
      <c r="LYW2" s="258"/>
      <c r="LYX2" s="258"/>
      <c r="LYY2" s="258"/>
      <c r="LYZ2" s="258"/>
      <c r="LZA2" s="258"/>
      <c r="LZB2" s="258"/>
      <c r="LZC2" s="258"/>
      <c r="LZD2" s="258"/>
      <c r="LZE2" s="258"/>
      <c r="LZF2" s="258"/>
      <c r="LZG2" s="258"/>
      <c r="LZH2" s="258"/>
      <c r="LZI2" s="258"/>
      <c r="LZJ2" s="258"/>
      <c r="LZK2" s="258"/>
      <c r="LZL2" s="258"/>
      <c r="LZM2" s="258"/>
      <c r="LZN2" s="258"/>
      <c r="LZO2" s="258"/>
      <c r="LZP2" s="258"/>
      <c r="LZQ2" s="258"/>
      <c r="LZR2" s="258"/>
      <c r="LZS2" s="258"/>
      <c r="LZT2" s="258"/>
      <c r="LZU2" s="258"/>
      <c r="LZV2" s="258"/>
      <c r="LZW2" s="258"/>
      <c r="LZX2" s="258"/>
      <c r="LZY2" s="258"/>
      <c r="LZZ2" s="258"/>
      <c r="MAA2" s="258"/>
      <c r="MAB2" s="258"/>
      <c r="MAC2" s="258"/>
      <c r="MAD2" s="258"/>
      <c r="MAE2" s="258"/>
      <c r="MAF2" s="258"/>
      <c r="MAG2" s="258"/>
      <c r="MAH2" s="258"/>
      <c r="MAI2" s="258"/>
      <c r="MAJ2" s="258"/>
      <c r="MAK2" s="258"/>
      <c r="MAL2" s="258"/>
      <c r="MAM2" s="258"/>
      <c r="MAN2" s="258"/>
      <c r="MAO2" s="258"/>
      <c r="MAP2" s="258"/>
      <c r="MAQ2" s="258"/>
      <c r="MAR2" s="258"/>
      <c r="MAS2" s="258"/>
      <c r="MAT2" s="258"/>
      <c r="MAU2" s="258"/>
      <c r="MAV2" s="258"/>
      <c r="MAW2" s="258"/>
      <c r="MAX2" s="258"/>
      <c r="MAY2" s="258"/>
      <c r="MAZ2" s="258"/>
      <c r="MBA2" s="258"/>
      <c r="MBB2" s="258"/>
      <c r="MBC2" s="258"/>
      <c r="MBD2" s="258"/>
      <c r="MBE2" s="258"/>
      <c r="MBF2" s="258"/>
      <c r="MBG2" s="258"/>
      <c r="MBH2" s="258"/>
      <c r="MBI2" s="258"/>
      <c r="MBJ2" s="258"/>
      <c r="MBK2" s="258"/>
      <c r="MBL2" s="258"/>
      <c r="MBM2" s="258"/>
      <c r="MBN2" s="258"/>
      <c r="MBO2" s="258"/>
      <c r="MBP2" s="258"/>
      <c r="MBQ2" s="258"/>
      <c r="MBR2" s="258"/>
      <c r="MBS2" s="258"/>
      <c r="MBT2" s="258"/>
      <c r="MBU2" s="258"/>
      <c r="MBV2" s="258"/>
      <c r="MBW2" s="258"/>
      <c r="MBX2" s="258"/>
      <c r="MBY2" s="258"/>
      <c r="MBZ2" s="258"/>
      <c r="MCA2" s="258"/>
      <c r="MCB2" s="258"/>
      <c r="MCC2" s="258"/>
      <c r="MCD2" s="258"/>
      <c r="MCE2" s="258"/>
      <c r="MCF2" s="258"/>
      <c r="MCG2" s="258"/>
      <c r="MCH2" s="258"/>
      <c r="MCI2" s="258"/>
      <c r="MCJ2" s="258"/>
      <c r="MCK2" s="258"/>
      <c r="MCL2" s="258"/>
      <c r="MCM2" s="258"/>
      <c r="MCN2" s="258"/>
      <c r="MCO2" s="258"/>
      <c r="MCP2" s="258"/>
      <c r="MCQ2" s="258"/>
      <c r="MCR2" s="258"/>
      <c r="MCS2" s="258"/>
      <c r="MCT2" s="258"/>
      <c r="MCU2" s="258"/>
      <c r="MCV2" s="258"/>
      <c r="MCW2" s="258"/>
      <c r="MCX2" s="258"/>
      <c r="MCY2" s="258"/>
      <c r="MCZ2" s="258"/>
      <c r="MDA2" s="258"/>
      <c r="MDB2" s="258"/>
      <c r="MDC2" s="258"/>
      <c r="MDD2" s="258"/>
      <c r="MDE2" s="258"/>
      <c r="MDF2" s="258"/>
      <c r="MDG2" s="258"/>
      <c r="MDH2" s="258"/>
      <c r="MDI2" s="258"/>
      <c r="MDJ2" s="258"/>
      <c r="MDK2" s="258"/>
      <c r="MDL2" s="258"/>
      <c r="MDM2" s="258"/>
      <c r="MDN2" s="258"/>
      <c r="MDO2" s="258"/>
      <c r="MDP2" s="258"/>
      <c r="MDQ2" s="258"/>
      <c r="MDR2" s="258"/>
      <c r="MDS2" s="258"/>
      <c r="MDT2" s="258"/>
      <c r="MDU2" s="258"/>
      <c r="MDV2" s="258"/>
      <c r="MDW2" s="258"/>
      <c r="MDX2" s="258"/>
      <c r="MDY2" s="258"/>
      <c r="MDZ2" s="258"/>
      <c r="MEA2" s="258"/>
      <c r="MEB2" s="258"/>
      <c r="MEC2" s="258"/>
      <c r="MED2" s="258"/>
      <c r="MEE2" s="258"/>
      <c r="MEF2" s="258"/>
      <c r="MEG2" s="258"/>
      <c r="MEH2" s="258"/>
      <c r="MEI2" s="258"/>
      <c r="MEJ2" s="258"/>
      <c r="MEK2" s="258"/>
      <c r="MEL2" s="258"/>
      <c r="MEM2" s="258"/>
      <c r="MEN2" s="258"/>
      <c r="MEO2" s="258"/>
      <c r="MEP2" s="258"/>
      <c r="MEQ2" s="258"/>
      <c r="MER2" s="258"/>
      <c r="MES2" s="258"/>
      <c r="MET2" s="258"/>
      <c r="MEU2" s="258"/>
      <c r="MEV2" s="258"/>
      <c r="MEW2" s="258"/>
      <c r="MEX2" s="258"/>
      <c r="MEY2" s="258"/>
      <c r="MEZ2" s="258"/>
      <c r="MFA2" s="258"/>
      <c r="MFB2" s="258"/>
      <c r="MFC2" s="258"/>
      <c r="MFD2" s="258"/>
      <c r="MFE2" s="258"/>
      <c r="MFF2" s="258"/>
      <c r="MFG2" s="258"/>
      <c r="MFH2" s="258"/>
      <c r="MFI2" s="258"/>
      <c r="MFJ2" s="258"/>
      <c r="MFK2" s="258"/>
      <c r="MFL2" s="258"/>
      <c r="MFM2" s="258"/>
      <c r="MFN2" s="258"/>
      <c r="MFO2" s="258"/>
      <c r="MFP2" s="258"/>
      <c r="MFQ2" s="258"/>
      <c r="MFR2" s="258"/>
      <c r="MFS2" s="258"/>
      <c r="MFT2" s="258"/>
      <c r="MFU2" s="258"/>
      <c r="MFV2" s="258"/>
      <c r="MFW2" s="258"/>
      <c r="MFX2" s="258"/>
      <c r="MFY2" s="258"/>
      <c r="MFZ2" s="258"/>
      <c r="MGA2" s="258"/>
      <c r="MGB2" s="258"/>
      <c r="MGC2" s="258"/>
      <c r="MGD2" s="258"/>
      <c r="MGE2" s="258"/>
      <c r="MGF2" s="258"/>
      <c r="MGG2" s="258"/>
      <c r="MGH2" s="258"/>
      <c r="MGI2" s="258"/>
      <c r="MGJ2" s="258"/>
      <c r="MGK2" s="258"/>
      <c r="MGL2" s="258"/>
      <c r="MGM2" s="258"/>
      <c r="MGN2" s="258"/>
      <c r="MGO2" s="258"/>
      <c r="MGP2" s="258"/>
      <c r="MGQ2" s="258"/>
      <c r="MGR2" s="258"/>
      <c r="MGS2" s="258"/>
      <c r="MGT2" s="258"/>
      <c r="MGU2" s="258"/>
      <c r="MGV2" s="258"/>
      <c r="MGW2" s="258"/>
      <c r="MGX2" s="258"/>
      <c r="MGY2" s="258"/>
      <c r="MGZ2" s="258"/>
      <c r="MHA2" s="258"/>
      <c r="MHB2" s="258"/>
      <c r="MHC2" s="258"/>
      <c r="MHD2" s="258"/>
      <c r="MHE2" s="258"/>
      <c r="MHF2" s="258"/>
      <c r="MHG2" s="258"/>
      <c r="MHH2" s="258"/>
      <c r="MHI2" s="258"/>
      <c r="MHJ2" s="258"/>
      <c r="MHK2" s="258"/>
      <c r="MHL2" s="258"/>
      <c r="MHM2" s="258"/>
      <c r="MHN2" s="258"/>
      <c r="MHO2" s="258"/>
      <c r="MHP2" s="258"/>
      <c r="MHQ2" s="258"/>
      <c r="MHR2" s="258"/>
      <c r="MHS2" s="258"/>
      <c r="MHT2" s="258"/>
      <c r="MHU2" s="258"/>
      <c r="MHV2" s="258"/>
      <c r="MHW2" s="258"/>
      <c r="MHX2" s="258"/>
      <c r="MHY2" s="258"/>
      <c r="MHZ2" s="258"/>
      <c r="MIA2" s="258"/>
      <c r="MIB2" s="258"/>
      <c r="MIC2" s="258"/>
      <c r="MID2" s="258"/>
      <c r="MIE2" s="258"/>
      <c r="MIF2" s="258"/>
      <c r="MIG2" s="258"/>
      <c r="MIH2" s="258"/>
      <c r="MII2" s="258"/>
      <c r="MIJ2" s="258"/>
      <c r="MIK2" s="258"/>
      <c r="MIL2" s="258"/>
      <c r="MIM2" s="258"/>
      <c r="MIN2" s="258"/>
      <c r="MIO2" s="258"/>
      <c r="MIP2" s="258"/>
      <c r="MIQ2" s="258"/>
      <c r="MIR2" s="258"/>
      <c r="MIS2" s="258"/>
      <c r="MIT2" s="258"/>
      <c r="MIU2" s="258"/>
      <c r="MIV2" s="258"/>
      <c r="MIW2" s="258"/>
      <c r="MIX2" s="258"/>
      <c r="MIY2" s="258"/>
      <c r="MIZ2" s="258"/>
      <c r="MJA2" s="258"/>
      <c r="MJB2" s="258"/>
      <c r="MJC2" s="258"/>
      <c r="MJD2" s="258"/>
      <c r="MJE2" s="258"/>
      <c r="MJF2" s="258"/>
      <c r="MJG2" s="258"/>
      <c r="MJH2" s="258"/>
      <c r="MJI2" s="258"/>
      <c r="MJJ2" s="258"/>
      <c r="MJK2" s="258"/>
      <c r="MJL2" s="258"/>
      <c r="MJM2" s="258"/>
      <c r="MJN2" s="258"/>
      <c r="MJO2" s="258"/>
      <c r="MJP2" s="258"/>
      <c r="MJQ2" s="258"/>
      <c r="MJR2" s="258"/>
      <c r="MJS2" s="258"/>
      <c r="MJT2" s="258"/>
      <c r="MJU2" s="258"/>
      <c r="MJV2" s="258"/>
      <c r="MJW2" s="258"/>
      <c r="MJX2" s="258"/>
      <c r="MJY2" s="258"/>
      <c r="MJZ2" s="258"/>
      <c r="MKA2" s="258"/>
      <c r="MKB2" s="258"/>
      <c r="MKC2" s="258"/>
      <c r="MKD2" s="258"/>
      <c r="MKE2" s="258"/>
      <c r="MKF2" s="258"/>
      <c r="MKG2" s="258"/>
      <c r="MKH2" s="258"/>
      <c r="MKI2" s="258"/>
      <c r="MKJ2" s="258"/>
      <c r="MKK2" s="258"/>
      <c r="MKL2" s="258"/>
      <c r="MKM2" s="258"/>
      <c r="MKN2" s="258"/>
      <c r="MKO2" s="258"/>
      <c r="MKP2" s="258"/>
      <c r="MKQ2" s="258"/>
      <c r="MKR2" s="258"/>
      <c r="MKS2" s="258"/>
      <c r="MKT2" s="258"/>
      <c r="MKU2" s="258"/>
      <c r="MKV2" s="258"/>
      <c r="MKW2" s="258"/>
      <c r="MKX2" s="258"/>
      <c r="MKY2" s="258"/>
      <c r="MKZ2" s="258"/>
      <c r="MLA2" s="258"/>
      <c r="MLB2" s="258"/>
      <c r="MLC2" s="258"/>
      <c r="MLD2" s="258"/>
      <c r="MLE2" s="258"/>
      <c r="MLF2" s="258"/>
      <c r="MLG2" s="258"/>
      <c r="MLH2" s="258"/>
      <c r="MLI2" s="258"/>
      <c r="MLJ2" s="258"/>
      <c r="MLK2" s="258"/>
      <c r="MLL2" s="258"/>
      <c r="MLM2" s="258"/>
      <c r="MLN2" s="258"/>
      <c r="MLO2" s="258"/>
      <c r="MLP2" s="258"/>
      <c r="MLQ2" s="258"/>
      <c r="MLR2" s="258"/>
      <c r="MLS2" s="258"/>
      <c r="MLT2" s="258"/>
      <c r="MLU2" s="258"/>
      <c r="MLV2" s="258"/>
      <c r="MLW2" s="258"/>
      <c r="MLX2" s="258"/>
      <c r="MLY2" s="258"/>
      <c r="MLZ2" s="258"/>
      <c r="MMA2" s="258"/>
      <c r="MMB2" s="258"/>
      <c r="MMC2" s="258"/>
      <c r="MMD2" s="258"/>
      <c r="MME2" s="258"/>
      <c r="MMF2" s="258"/>
      <c r="MMG2" s="258"/>
      <c r="MMH2" s="258"/>
      <c r="MMI2" s="258"/>
      <c r="MMJ2" s="258"/>
      <c r="MMK2" s="258"/>
      <c r="MML2" s="258"/>
      <c r="MMM2" s="258"/>
      <c r="MMN2" s="258"/>
      <c r="MMO2" s="258"/>
      <c r="MMP2" s="258"/>
      <c r="MMQ2" s="258"/>
      <c r="MMR2" s="258"/>
      <c r="MMS2" s="258"/>
      <c r="MMT2" s="258"/>
      <c r="MMU2" s="258"/>
      <c r="MMV2" s="258"/>
      <c r="MMW2" s="258"/>
      <c r="MMX2" s="258"/>
      <c r="MMY2" s="258"/>
      <c r="MMZ2" s="258"/>
      <c r="MNA2" s="258"/>
      <c r="MNB2" s="258"/>
      <c r="MNC2" s="258"/>
      <c r="MND2" s="258"/>
      <c r="MNE2" s="258"/>
      <c r="MNF2" s="258"/>
      <c r="MNG2" s="258"/>
      <c r="MNH2" s="258"/>
      <c r="MNI2" s="258"/>
      <c r="MNJ2" s="258"/>
      <c r="MNK2" s="258"/>
      <c r="MNL2" s="258"/>
      <c r="MNM2" s="258"/>
      <c r="MNN2" s="258"/>
      <c r="MNO2" s="258"/>
      <c r="MNP2" s="258"/>
      <c r="MNQ2" s="258"/>
      <c r="MNR2" s="258"/>
      <c r="MNS2" s="258"/>
      <c r="MNT2" s="258"/>
      <c r="MNU2" s="258"/>
      <c r="MNV2" s="258"/>
      <c r="MNW2" s="258"/>
      <c r="MNX2" s="258"/>
      <c r="MNY2" s="258"/>
      <c r="MNZ2" s="258"/>
      <c r="MOA2" s="258"/>
      <c r="MOB2" s="258"/>
      <c r="MOC2" s="258"/>
      <c r="MOD2" s="258"/>
      <c r="MOE2" s="258"/>
      <c r="MOF2" s="258"/>
      <c r="MOG2" s="258"/>
      <c r="MOH2" s="258"/>
      <c r="MOI2" s="258"/>
      <c r="MOJ2" s="258"/>
      <c r="MOK2" s="258"/>
      <c r="MOL2" s="258"/>
      <c r="MOM2" s="258"/>
      <c r="MON2" s="258"/>
      <c r="MOO2" s="258"/>
      <c r="MOP2" s="258"/>
      <c r="MOQ2" s="258"/>
      <c r="MOR2" s="258"/>
      <c r="MOS2" s="258"/>
      <c r="MOT2" s="258"/>
      <c r="MOU2" s="258"/>
      <c r="MOV2" s="258"/>
      <c r="MOW2" s="258"/>
      <c r="MOX2" s="258"/>
      <c r="MOY2" s="258"/>
      <c r="MOZ2" s="258"/>
      <c r="MPA2" s="258"/>
      <c r="MPB2" s="258"/>
      <c r="MPC2" s="258"/>
      <c r="MPD2" s="258"/>
      <c r="MPE2" s="258"/>
      <c r="MPF2" s="258"/>
      <c r="MPG2" s="258"/>
      <c r="MPH2" s="258"/>
      <c r="MPI2" s="258"/>
      <c r="MPJ2" s="258"/>
      <c r="MPK2" s="258"/>
      <c r="MPL2" s="258"/>
      <c r="MPM2" s="258"/>
      <c r="MPN2" s="258"/>
      <c r="MPO2" s="258"/>
      <c r="MPP2" s="258"/>
      <c r="MPQ2" s="258"/>
      <c r="MPR2" s="258"/>
      <c r="MPS2" s="258"/>
      <c r="MPT2" s="258"/>
      <c r="MPU2" s="258"/>
      <c r="MPV2" s="258"/>
      <c r="MPW2" s="258"/>
      <c r="MPX2" s="258"/>
      <c r="MPY2" s="258"/>
      <c r="MPZ2" s="258"/>
      <c r="MQA2" s="258"/>
      <c r="MQB2" s="258"/>
      <c r="MQC2" s="258"/>
      <c r="MQD2" s="258"/>
      <c r="MQE2" s="258"/>
      <c r="MQF2" s="258"/>
      <c r="MQG2" s="258"/>
      <c r="MQH2" s="258"/>
      <c r="MQI2" s="258"/>
      <c r="MQJ2" s="258"/>
      <c r="MQK2" s="258"/>
      <c r="MQL2" s="258"/>
      <c r="MQM2" s="258"/>
      <c r="MQN2" s="258"/>
      <c r="MQO2" s="258"/>
      <c r="MQP2" s="258"/>
      <c r="MQQ2" s="258"/>
      <c r="MQR2" s="258"/>
      <c r="MQS2" s="258"/>
      <c r="MQT2" s="258"/>
      <c r="MQU2" s="258"/>
      <c r="MQV2" s="258"/>
      <c r="MQW2" s="258"/>
      <c r="MQX2" s="258"/>
      <c r="MQY2" s="258"/>
      <c r="MQZ2" s="258"/>
      <c r="MRA2" s="258"/>
      <c r="MRB2" s="258"/>
      <c r="MRC2" s="258"/>
      <c r="MRD2" s="258"/>
      <c r="MRE2" s="258"/>
      <c r="MRF2" s="258"/>
      <c r="MRG2" s="258"/>
      <c r="MRH2" s="258"/>
      <c r="MRI2" s="258"/>
      <c r="MRJ2" s="258"/>
      <c r="MRK2" s="258"/>
      <c r="MRL2" s="258"/>
      <c r="MRM2" s="258"/>
      <c r="MRN2" s="258"/>
      <c r="MRO2" s="258"/>
      <c r="MRP2" s="258"/>
      <c r="MRQ2" s="258"/>
      <c r="MRR2" s="258"/>
      <c r="MRS2" s="258"/>
      <c r="MRT2" s="258"/>
      <c r="MRU2" s="258"/>
      <c r="MRV2" s="258"/>
      <c r="MRW2" s="258"/>
      <c r="MRX2" s="258"/>
      <c r="MRY2" s="258"/>
      <c r="MRZ2" s="258"/>
      <c r="MSA2" s="258"/>
      <c r="MSB2" s="258"/>
      <c r="MSC2" s="258"/>
      <c r="MSD2" s="258"/>
      <c r="MSE2" s="258"/>
      <c r="MSF2" s="258"/>
      <c r="MSG2" s="258"/>
      <c r="MSH2" s="258"/>
      <c r="MSI2" s="258"/>
      <c r="MSJ2" s="258"/>
      <c r="MSK2" s="258"/>
      <c r="MSL2" s="258"/>
      <c r="MSM2" s="258"/>
      <c r="MSN2" s="258"/>
      <c r="MSO2" s="258"/>
      <c r="MSP2" s="258"/>
      <c r="MSQ2" s="258"/>
      <c r="MSR2" s="258"/>
      <c r="MSS2" s="258"/>
      <c r="MST2" s="258"/>
      <c r="MSU2" s="258"/>
      <c r="MSV2" s="258"/>
      <c r="MSW2" s="258"/>
      <c r="MSX2" s="258"/>
      <c r="MSY2" s="258"/>
      <c r="MSZ2" s="258"/>
      <c r="MTA2" s="258"/>
      <c r="MTB2" s="258"/>
      <c r="MTC2" s="258"/>
      <c r="MTD2" s="258"/>
      <c r="MTE2" s="258"/>
      <c r="MTF2" s="258"/>
      <c r="MTG2" s="258"/>
      <c r="MTH2" s="258"/>
      <c r="MTI2" s="258"/>
      <c r="MTJ2" s="258"/>
      <c r="MTK2" s="258"/>
      <c r="MTL2" s="258"/>
      <c r="MTM2" s="258"/>
      <c r="MTN2" s="258"/>
      <c r="MTO2" s="258"/>
      <c r="MTP2" s="258"/>
      <c r="MTQ2" s="258"/>
      <c r="MTR2" s="258"/>
      <c r="MTS2" s="258"/>
      <c r="MTT2" s="258"/>
      <c r="MTU2" s="258"/>
      <c r="MTV2" s="258"/>
      <c r="MTW2" s="258"/>
      <c r="MTX2" s="258"/>
      <c r="MTY2" s="258"/>
      <c r="MTZ2" s="258"/>
      <c r="MUA2" s="258"/>
      <c r="MUB2" s="258"/>
      <c r="MUC2" s="258"/>
      <c r="MUD2" s="258"/>
      <c r="MUE2" s="258"/>
      <c r="MUF2" s="258"/>
      <c r="MUG2" s="258"/>
      <c r="MUH2" s="258"/>
      <c r="MUI2" s="258"/>
      <c r="MUJ2" s="258"/>
      <c r="MUK2" s="258"/>
      <c r="MUL2" s="258"/>
      <c r="MUM2" s="258"/>
      <c r="MUN2" s="258"/>
      <c r="MUO2" s="258"/>
      <c r="MUP2" s="258"/>
      <c r="MUQ2" s="258"/>
      <c r="MUR2" s="258"/>
      <c r="MUS2" s="258"/>
      <c r="MUT2" s="258"/>
      <c r="MUU2" s="258"/>
      <c r="MUV2" s="258"/>
      <c r="MUW2" s="258"/>
      <c r="MUX2" s="258"/>
      <c r="MUY2" s="258"/>
      <c r="MUZ2" s="258"/>
      <c r="MVA2" s="258"/>
      <c r="MVB2" s="258"/>
      <c r="MVC2" s="258"/>
      <c r="MVD2" s="258"/>
      <c r="MVE2" s="258"/>
      <c r="MVF2" s="258"/>
      <c r="MVG2" s="258"/>
      <c r="MVH2" s="258"/>
      <c r="MVI2" s="258"/>
      <c r="MVJ2" s="258"/>
      <c r="MVK2" s="258"/>
      <c r="MVL2" s="258"/>
      <c r="MVM2" s="258"/>
      <c r="MVN2" s="258"/>
      <c r="MVO2" s="258"/>
      <c r="MVP2" s="258"/>
      <c r="MVQ2" s="258"/>
      <c r="MVR2" s="258"/>
      <c r="MVS2" s="258"/>
      <c r="MVT2" s="258"/>
      <c r="MVU2" s="258"/>
      <c r="MVV2" s="258"/>
      <c r="MVW2" s="258"/>
      <c r="MVX2" s="258"/>
      <c r="MVY2" s="258"/>
      <c r="MVZ2" s="258"/>
      <c r="MWA2" s="258"/>
      <c r="MWB2" s="258"/>
      <c r="MWC2" s="258"/>
      <c r="MWD2" s="258"/>
      <c r="MWE2" s="258"/>
      <c r="MWF2" s="258"/>
      <c r="MWG2" s="258"/>
      <c r="MWH2" s="258"/>
      <c r="MWI2" s="258"/>
      <c r="MWJ2" s="258"/>
      <c r="MWK2" s="258"/>
      <c r="MWL2" s="258"/>
      <c r="MWM2" s="258"/>
      <c r="MWN2" s="258"/>
      <c r="MWO2" s="258"/>
      <c r="MWP2" s="258"/>
      <c r="MWQ2" s="258"/>
      <c r="MWR2" s="258"/>
      <c r="MWS2" s="258"/>
      <c r="MWT2" s="258"/>
      <c r="MWU2" s="258"/>
      <c r="MWV2" s="258"/>
      <c r="MWW2" s="258"/>
      <c r="MWX2" s="258"/>
      <c r="MWY2" s="258"/>
      <c r="MWZ2" s="258"/>
      <c r="MXA2" s="258"/>
      <c r="MXB2" s="258"/>
      <c r="MXC2" s="258"/>
      <c r="MXD2" s="258"/>
      <c r="MXE2" s="258"/>
      <c r="MXF2" s="258"/>
      <c r="MXG2" s="258"/>
      <c r="MXH2" s="258"/>
      <c r="MXI2" s="258"/>
      <c r="MXJ2" s="258"/>
      <c r="MXK2" s="258"/>
      <c r="MXL2" s="258"/>
      <c r="MXM2" s="258"/>
      <c r="MXN2" s="258"/>
      <c r="MXO2" s="258"/>
      <c r="MXP2" s="258"/>
      <c r="MXQ2" s="258"/>
      <c r="MXR2" s="258"/>
      <c r="MXS2" s="258"/>
      <c r="MXT2" s="258"/>
      <c r="MXU2" s="258"/>
      <c r="MXV2" s="258"/>
      <c r="MXW2" s="258"/>
      <c r="MXX2" s="258"/>
      <c r="MXY2" s="258"/>
      <c r="MXZ2" s="258"/>
      <c r="MYA2" s="258"/>
      <c r="MYB2" s="258"/>
      <c r="MYC2" s="258"/>
      <c r="MYD2" s="258"/>
      <c r="MYE2" s="258"/>
      <c r="MYF2" s="258"/>
      <c r="MYG2" s="258"/>
      <c r="MYH2" s="258"/>
      <c r="MYI2" s="258"/>
      <c r="MYJ2" s="258"/>
      <c r="MYK2" s="258"/>
      <c r="MYL2" s="258"/>
      <c r="MYM2" s="258"/>
      <c r="MYN2" s="258"/>
      <c r="MYO2" s="258"/>
      <c r="MYP2" s="258"/>
      <c r="MYQ2" s="258"/>
      <c r="MYR2" s="258"/>
      <c r="MYS2" s="258"/>
      <c r="MYT2" s="258"/>
      <c r="MYU2" s="258"/>
      <c r="MYV2" s="258"/>
      <c r="MYW2" s="258"/>
      <c r="MYX2" s="258"/>
      <c r="MYY2" s="258"/>
      <c r="MYZ2" s="258"/>
      <c r="MZA2" s="258"/>
      <c r="MZB2" s="258"/>
      <c r="MZC2" s="258"/>
      <c r="MZD2" s="258"/>
      <c r="MZE2" s="258"/>
      <c r="MZF2" s="258"/>
      <c r="MZG2" s="258"/>
      <c r="MZH2" s="258"/>
      <c r="MZI2" s="258"/>
      <c r="MZJ2" s="258"/>
      <c r="MZK2" s="258"/>
      <c r="MZL2" s="258"/>
      <c r="MZM2" s="258"/>
      <c r="MZN2" s="258"/>
      <c r="MZO2" s="258"/>
      <c r="MZP2" s="258"/>
      <c r="MZQ2" s="258"/>
      <c r="MZR2" s="258"/>
      <c r="MZS2" s="258"/>
      <c r="MZT2" s="258"/>
      <c r="MZU2" s="258"/>
      <c r="MZV2" s="258"/>
      <c r="MZW2" s="258"/>
      <c r="MZX2" s="258"/>
      <c r="MZY2" s="258"/>
      <c r="MZZ2" s="258"/>
      <c r="NAA2" s="258"/>
      <c r="NAB2" s="258"/>
      <c r="NAC2" s="258"/>
      <c r="NAD2" s="258"/>
      <c r="NAE2" s="258"/>
      <c r="NAF2" s="258"/>
      <c r="NAG2" s="258"/>
      <c r="NAH2" s="258"/>
      <c r="NAI2" s="258"/>
      <c r="NAJ2" s="258"/>
      <c r="NAK2" s="258"/>
      <c r="NAL2" s="258"/>
      <c r="NAM2" s="258"/>
      <c r="NAN2" s="258"/>
      <c r="NAO2" s="258"/>
      <c r="NAP2" s="258"/>
      <c r="NAQ2" s="258"/>
      <c r="NAR2" s="258"/>
      <c r="NAS2" s="258"/>
      <c r="NAT2" s="258"/>
      <c r="NAU2" s="258"/>
      <c r="NAV2" s="258"/>
      <c r="NAW2" s="258"/>
      <c r="NAX2" s="258"/>
      <c r="NAY2" s="258"/>
      <c r="NAZ2" s="258"/>
      <c r="NBA2" s="258"/>
      <c r="NBB2" s="258"/>
      <c r="NBC2" s="258"/>
      <c r="NBD2" s="258"/>
      <c r="NBE2" s="258"/>
      <c r="NBF2" s="258"/>
      <c r="NBG2" s="258"/>
      <c r="NBH2" s="258"/>
      <c r="NBI2" s="258"/>
      <c r="NBJ2" s="258"/>
      <c r="NBK2" s="258"/>
      <c r="NBL2" s="258"/>
      <c r="NBM2" s="258"/>
      <c r="NBN2" s="258"/>
      <c r="NBO2" s="258"/>
      <c r="NBP2" s="258"/>
      <c r="NBQ2" s="258"/>
      <c r="NBR2" s="258"/>
      <c r="NBS2" s="258"/>
      <c r="NBT2" s="258"/>
      <c r="NBU2" s="258"/>
      <c r="NBV2" s="258"/>
      <c r="NBW2" s="258"/>
      <c r="NBX2" s="258"/>
      <c r="NBY2" s="258"/>
      <c r="NBZ2" s="258"/>
      <c r="NCA2" s="258"/>
      <c r="NCB2" s="258"/>
      <c r="NCC2" s="258"/>
      <c r="NCD2" s="258"/>
      <c r="NCE2" s="258"/>
      <c r="NCF2" s="258"/>
      <c r="NCG2" s="258"/>
      <c r="NCH2" s="258"/>
      <c r="NCI2" s="258"/>
      <c r="NCJ2" s="258"/>
      <c r="NCK2" s="258"/>
      <c r="NCL2" s="258"/>
      <c r="NCM2" s="258"/>
      <c r="NCN2" s="258"/>
      <c r="NCO2" s="258"/>
      <c r="NCP2" s="258"/>
      <c r="NCQ2" s="258"/>
      <c r="NCR2" s="258"/>
      <c r="NCS2" s="258"/>
      <c r="NCT2" s="258"/>
      <c r="NCU2" s="258"/>
      <c r="NCV2" s="258"/>
      <c r="NCW2" s="258"/>
      <c r="NCX2" s="258"/>
      <c r="NCY2" s="258"/>
      <c r="NCZ2" s="258"/>
      <c r="NDA2" s="258"/>
      <c r="NDB2" s="258"/>
      <c r="NDC2" s="258"/>
      <c r="NDD2" s="258"/>
      <c r="NDE2" s="258"/>
      <c r="NDF2" s="258"/>
      <c r="NDG2" s="258"/>
      <c r="NDH2" s="258"/>
      <c r="NDI2" s="258"/>
      <c r="NDJ2" s="258"/>
      <c r="NDK2" s="258"/>
      <c r="NDL2" s="258"/>
      <c r="NDM2" s="258"/>
      <c r="NDN2" s="258"/>
      <c r="NDO2" s="258"/>
      <c r="NDP2" s="258"/>
      <c r="NDQ2" s="258"/>
      <c r="NDR2" s="258"/>
      <c r="NDS2" s="258"/>
      <c r="NDT2" s="258"/>
      <c r="NDU2" s="258"/>
      <c r="NDV2" s="258"/>
      <c r="NDW2" s="258"/>
      <c r="NDX2" s="258"/>
      <c r="NDY2" s="258"/>
      <c r="NDZ2" s="258"/>
      <c r="NEA2" s="258"/>
      <c r="NEB2" s="258"/>
      <c r="NEC2" s="258"/>
      <c r="NED2" s="258"/>
      <c r="NEE2" s="258"/>
      <c r="NEF2" s="258"/>
      <c r="NEG2" s="258"/>
      <c r="NEH2" s="258"/>
      <c r="NEI2" s="258"/>
      <c r="NEJ2" s="258"/>
      <c r="NEK2" s="258"/>
      <c r="NEL2" s="258"/>
      <c r="NEM2" s="258"/>
      <c r="NEN2" s="258"/>
      <c r="NEO2" s="258"/>
      <c r="NEP2" s="258"/>
      <c r="NEQ2" s="258"/>
      <c r="NER2" s="258"/>
      <c r="NES2" s="258"/>
      <c r="NET2" s="258"/>
      <c r="NEU2" s="258"/>
      <c r="NEV2" s="258"/>
      <c r="NEW2" s="258"/>
      <c r="NEX2" s="258"/>
      <c r="NEY2" s="258"/>
      <c r="NEZ2" s="258"/>
      <c r="NFA2" s="258"/>
      <c r="NFB2" s="258"/>
      <c r="NFC2" s="258"/>
      <c r="NFD2" s="258"/>
      <c r="NFE2" s="258"/>
      <c r="NFF2" s="258"/>
      <c r="NFG2" s="258"/>
      <c r="NFH2" s="258"/>
      <c r="NFI2" s="258"/>
      <c r="NFJ2" s="258"/>
      <c r="NFK2" s="258"/>
      <c r="NFL2" s="258"/>
      <c r="NFM2" s="258"/>
      <c r="NFN2" s="258"/>
      <c r="NFO2" s="258"/>
      <c r="NFP2" s="258"/>
      <c r="NFQ2" s="258"/>
      <c r="NFR2" s="258"/>
      <c r="NFS2" s="258"/>
      <c r="NFT2" s="258"/>
      <c r="NFU2" s="258"/>
      <c r="NFV2" s="258"/>
      <c r="NFW2" s="258"/>
      <c r="NFX2" s="258"/>
      <c r="NFY2" s="258"/>
      <c r="NFZ2" s="258"/>
      <c r="NGA2" s="258"/>
      <c r="NGB2" s="258"/>
      <c r="NGC2" s="258"/>
      <c r="NGD2" s="258"/>
      <c r="NGE2" s="258"/>
      <c r="NGF2" s="258"/>
      <c r="NGG2" s="258"/>
      <c r="NGH2" s="258"/>
      <c r="NGI2" s="258"/>
      <c r="NGJ2" s="258"/>
      <c r="NGK2" s="258"/>
      <c r="NGL2" s="258"/>
      <c r="NGM2" s="258"/>
      <c r="NGN2" s="258"/>
      <c r="NGO2" s="258"/>
      <c r="NGP2" s="258"/>
      <c r="NGQ2" s="258"/>
      <c r="NGR2" s="258"/>
      <c r="NGS2" s="258"/>
      <c r="NGT2" s="258"/>
      <c r="NGU2" s="258"/>
      <c r="NGV2" s="258"/>
      <c r="NGW2" s="258"/>
      <c r="NGX2" s="258"/>
      <c r="NGY2" s="258"/>
      <c r="NGZ2" s="258"/>
      <c r="NHA2" s="258"/>
      <c r="NHB2" s="258"/>
      <c r="NHC2" s="258"/>
      <c r="NHD2" s="258"/>
      <c r="NHE2" s="258"/>
      <c r="NHF2" s="258"/>
      <c r="NHG2" s="258"/>
      <c r="NHH2" s="258"/>
      <c r="NHI2" s="258"/>
      <c r="NHJ2" s="258"/>
      <c r="NHK2" s="258"/>
      <c r="NHL2" s="258"/>
      <c r="NHM2" s="258"/>
      <c r="NHN2" s="258"/>
      <c r="NHO2" s="258"/>
      <c r="NHP2" s="258"/>
      <c r="NHQ2" s="258"/>
      <c r="NHR2" s="258"/>
      <c r="NHS2" s="258"/>
      <c r="NHT2" s="258"/>
      <c r="NHU2" s="258"/>
      <c r="NHV2" s="258"/>
      <c r="NHW2" s="258"/>
      <c r="NHX2" s="258"/>
      <c r="NHY2" s="258"/>
      <c r="NHZ2" s="258"/>
      <c r="NIA2" s="258"/>
      <c r="NIB2" s="258"/>
      <c r="NIC2" s="258"/>
      <c r="NID2" s="258"/>
      <c r="NIE2" s="258"/>
      <c r="NIF2" s="258"/>
      <c r="NIG2" s="258"/>
      <c r="NIH2" s="258"/>
      <c r="NII2" s="258"/>
      <c r="NIJ2" s="258"/>
      <c r="NIK2" s="258"/>
      <c r="NIL2" s="258"/>
      <c r="NIM2" s="258"/>
      <c r="NIN2" s="258"/>
      <c r="NIO2" s="258"/>
      <c r="NIP2" s="258"/>
      <c r="NIQ2" s="258"/>
      <c r="NIR2" s="258"/>
      <c r="NIS2" s="258"/>
      <c r="NIT2" s="258"/>
      <c r="NIU2" s="258"/>
      <c r="NIV2" s="258"/>
      <c r="NIW2" s="258"/>
      <c r="NIX2" s="258"/>
      <c r="NIY2" s="258"/>
      <c r="NIZ2" s="258"/>
      <c r="NJA2" s="258"/>
      <c r="NJB2" s="258"/>
      <c r="NJC2" s="258"/>
      <c r="NJD2" s="258"/>
      <c r="NJE2" s="258"/>
      <c r="NJF2" s="258"/>
      <c r="NJG2" s="258"/>
      <c r="NJH2" s="258"/>
      <c r="NJI2" s="258"/>
      <c r="NJJ2" s="258"/>
      <c r="NJK2" s="258"/>
      <c r="NJL2" s="258"/>
      <c r="NJM2" s="258"/>
      <c r="NJN2" s="258"/>
      <c r="NJO2" s="258"/>
      <c r="NJP2" s="258"/>
      <c r="NJQ2" s="258"/>
      <c r="NJR2" s="258"/>
      <c r="NJS2" s="258"/>
      <c r="NJT2" s="258"/>
      <c r="NJU2" s="258"/>
      <c r="NJV2" s="258"/>
      <c r="NJW2" s="258"/>
      <c r="NJX2" s="258"/>
      <c r="NJY2" s="258"/>
      <c r="NJZ2" s="258"/>
      <c r="NKA2" s="258"/>
      <c r="NKB2" s="258"/>
      <c r="NKC2" s="258"/>
      <c r="NKD2" s="258"/>
      <c r="NKE2" s="258"/>
      <c r="NKF2" s="258"/>
      <c r="NKG2" s="258"/>
      <c r="NKH2" s="258"/>
      <c r="NKI2" s="258"/>
      <c r="NKJ2" s="258"/>
      <c r="NKK2" s="258"/>
      <c r="NKL2" s="258"/>
      <c r="NKM2" s="258"/>
      <c r="NKN2" s="258"/>
      <c r="NKO2" s="258"/>
      <c r="NKP2" s="258"/>
      <c r="NKQ2" s="258"/>
      <c r="NKR2" s="258"/>
      <c r="NKS2" s="258"/>
      <c r="NKT2" s="258"/>
      <c r="NKU2" s="258"/>
      <c r="NKV2" s="258"/>
      <c r="NKW2" s="258"/>
      <c r="NKX2" s="258"/>
      <c r="NKY2" s="258"/>
      <c r="NKZ2" s="258"/>
      <c r="NLA2" s="258"/>
      <c r="NLB2" s="258"/>
      <c r="NLC2" s="258"/>
      <c r="NLD2" s="258"/>
      <c r="NLE2" s="258"/>
      <c r="NLF2" s="258"/>
      <c r="NLG2" s="258"/>
      <c r="NLH2" s="258"/>
      <c r="NLI2" s="258"/>
      <c r="NLJ2" s="258"/>
      <c r="NLK2" s="258"/>
      <c r="NLL2" s="258"/>
      <c r="NLM2" s="258"/>
      <c r="NLN2" s="258"/>
      <c r="NLO2" s="258"/>
      <c r="NLP2" s="258"/>
      <c r="NLQ2" s="258"/>
      <c r="NLR2" s="258"/>
      <c r="NLS2" s="258"/>
      <c r="NLT2" s="258"/>
      <c r="NLU2" s="258"/>
      <c r="NLV2" s="258"/>
      <c r="NLW2" s="258"/>
      <c r="NLX2" s="258"/>
      <c r="NLY2" s="258"/>
      <c r="NLZ2" s="258"/>
      <c r="NMA2" s="258"/>
      <c r="NMB2" s="258"/>
      <c r="NMC2" s="258"/>
      <c r="NMD2" s="258"/>
      <c r="NME2" s="258"/>
      <c r="NMF2" s="258"/>
      <c r="NMG2" s="258"/>
      <c r="NMH2" s="258"/>
      <c r="NMI2" s="258"/>
      <c r="NMJ2" s="258"/>
      <c r="NMK2" s="258"/>
      <c r="NML2" s="258"/>
      <c r="NMM2" s="258"/>
      <c r="NMN2" s="258"/>
      <c r="NMO2" s="258"/>
      <c r="NMP2" s="258"/>
      <c r="NMQ2" s="258"/>
      <c r="NMR2" s="258"/>
      <c r="NMS2" s="258"/>
      <c r="NMT2" s="258"/>
      <c r="NMU2" s="258"/>
      <c r="NMV2" s="258"/>
      <c r="NMW2" s="258"/>
      <c r="NMX2" s="258"/>
      <c r="NMY2" s="258"/>
      <c r="NMZ2" s="258"/>
      <c r="NNA2" s="258"/>
      <c r="NNB2" s="258"/>
      <c r="NNC2" s="258"/>
      <c r="NND2" s="258"/>
      <c r="NNE2" s="258"/>
      <c r="NNF2" s="258"/>
      <c r="NNG2" s="258"/>
      <c r="NNH2" s="258"/>
      <c r="NNI2" s="258"/>
      <c r="NNJ2" s="258"/>
      <c r="NNK2" s="258"/>
      <c r="NNL2" s="258"/>
      <c r="NNM2" s="258"/>
      <c r="NNN2" s="258"/>
      <c r="NNO2" s="258"/>
      <c r="NNP2" s="258"/>
      <c r="NNQ2" s="258"/>
      <c r="NNR2" s="258"/>
      <c r="NNS2" s="258"/>
      <c r="NNT2" s="258"/>
      <c r="NNU2" s="258"/>
      <c r="NNV2" s="258"/>
      <c r="NNW2" s="258"/>
      <c r="NNX2" s="258"/>
      <c r="NNY2" s="258"/>
      <c r="NNZ2" s="258"/>
      <c r="NOA2" s="258"/>
      <c r="NOB2" s="258"/>
      <c r="NOC2" s="258"/>
      <c r="NOD2" s="258"/>
      <c r="NOE2" s="258"/>
      <c r="NOF2" s="258"/>
      <c r="NOG2" s="258"/>
      <c r="NOH2" s="258"/>
      <c r="NOI2" s="258"/>
      <c r="NOJ2" s="258"/>
      <c r="NOK2" s="258"/>
      <c r="NOL2" s="258"/>
      <c r="NOM2" s="258"/>
      <c r="NON2" s="258"/>
      <c r="NOO2" s="258"/>
      <c r="NOP2" s="258"/>
      <c r="NOQ2" s="258"/>
      <c r="NOR2" s="258"/>
      <c r="NOS2" s="258"/>
      <c r="NOT2" s="258"/>
      <c r="NOU2" s="258"/>
      <c r="NOV2" s="258"/>
      <c r="NOW2" s="258"/>
      <c r="NOX2" s="258"/>
      <c r="NOY2" s="258"/>
      <c r="NOZ2" s="258"/>
      <c r="NPA2" s="258"/>
      <c r="NPB2" s="258"/>
      <c r="NPC2" s="258"/>
      <c r="NPD2" s="258"/>
      <c r="NPE2" s="258"/>
      <c r="NPF2" s="258"/>
      <c r="NPG2" s="258"/>
      <c r="NPH2" s="258"/>
      <c r="NPI2" s="258"/>
      <c r="NPJ2" s="258"/>
      <c r="NPK2" s="258"/>
      <c r="NPL2" s="258"/>
      <c r="NPM2" s="258"/>
      <c r="NPN2" s="258"/>
      <c r="NPO2" s="258"/>
      <c r="NPP2" s="258"/>
      <c r="NPQ2" s="258"/>
      <c r="NPR2" s="258"/>
      <c r="NPS2" s="258"/>
      <c r="NPT2" s="258"/>
      <c r="NPU2" s="258"/>
      <c r="NPV2" s="258"/>
      <c r="NPW2" s="258"/>
      <c r="NPX2" s="258"/>
      <c r="NPY2" s="258"/>
      <c r="NPZ2" s="258"/>
      <c r="NQA2" s="258"/>
      <c r="NQB2" s="258"/>
      <c r="NQC2" s="258"/>
      <c r="NQD2" s="258"/>
      <c r="NQE2" s="258"/>
      <c r="NQF2" s="258"/>
      <c r="NQG2" s="258"/>
      <c r="NQH2" s="258"/>
      <c r="NQI2" s="258"/>
      <c r="NQJ2" s="258"/>
      <c r="NQK2" s="258"/>
      <c r="NQL2" s="258"/>
      <c r="NQM2" s="258"/>
      <c r="NQN2" s="258"/>
      <c r="NQO2" s="258"/>
      <c r="NQP2" s="258"/>
      <c r="NQQ2" s="258"/>
      <c r="NQR2" s="258"/>
      <c r="NQS2" s="258"/>
      <c r="NQT2" s="258"/>
      <c r="NQU2" s="258"/>
      <c r="NQV2" s="258"/>
      <c r="NQW2" s="258"/>
      <c r="NQX2" s="258"/>
      <c r="NQY2" s="258"/>
      <c r="NQZ2" s="258"/>
      <c r="NRA2" s="258"/>
      <c r="NRB2" s="258"/>
      <c r="NRC2" s="258"/>
      <c r="NRD2" s="258"/>
      <c r="NRE2" s="258"/>
      <c r="NRF2" s="258"/>
      <c r="NRG2" s="258"/>
      <c r="NRH2" s="258"/>
      <c r="NRI2" s="258"/>
      <c r="NRJ2" s="258"/>
      <c r="NRK2" s="258"/>
      <c r="NRL2" s="258"/>
      <c r="NRM2" s="258"/>
      <c r="NRN2" s="258"/>
      <c r="NRO2" s="258"/>
      <c r="NRP2" s="258"/>
      <c r="NRQ2" s="258"/>
      <c r="NRR2" s="258"/>
      <c r="NRS2" s="258"/>
      <c r="NRT2" s="258"/>
      <c r="NRU2" s="258"/>
      <c r="NRV2" s="258"/>
      <c r="NRW2" s="258"/>
      <c r="NRX2" s="258"/>
      <c r="NRY2" s="258"/>
      <c r="NRZ2" s="258"/>
      <c r="NSA2" s="258"/>
      <c r="NSB2" s="258"/>
      <c r="NSC2" s="258"/>
      <c r="NSD2" s="258"/>
      <c r="NSE2" s="258"/>
      <c r="NSF2" s="258"/>
      <c r="NSG2" s="258"/>
      <c r="NSH2" s="258"/>
      <c r="NSI2" s="258"/>
      <c r="NSJ2" s="258"/>
      <c r="NSK2" s="258"/>
      <c r="NSL2" s="258"/>
      <c r="NSM2" s="258"/>
      <c r="NSN2" s="258"/>
      <c r="NSO2" s="258"/>
      <c r="NSP2" s="258"/>
      <c r="NSQ2" s="258"/>
      <c r="NSR2" s="258"/>
      <c r="NSS2" s="258"/>
      <c r="NST2" s="258"/>
      <c r="NSU2" s="258"/>
      <c r="NSV2" s="258"/>
      <c r="NSW2" s="258"/>
      <c r="NSX2" s="258"/>
      <c r="NSY2" s="258"/>
      <c r="NSZ2" s="258"/>
      <c r="NTA2" s="258"/>
      <c r="NTB2" s="258"/>
      <c r="NTC2" s="258"/>
      <c r="NTD2" s="258"/>
      <c r="NTE2" s="258"/>
      <c r="NTF2" s="258"/>
      <c r="NTG2" s="258"/>
      <c r="NTH2" s="258"/>
      <c r="NTI2" s="258"/>
      <c r="NTJ2" s="258"/>
      <c r="NTK2" s="258"/>
      <c r="NTL2" s="258"/>
      <c r="NTM2" s="258"/>
      <c r="NTN2" s="258"/>
      <c r="NTO2" s="258"/>
      <c r="NTP2" s="258"/>
      <c r="NTQ2" s="258"/>
      <c r="NTR2" s="258"/>
      <c r="NTS2" s="258"/>
      <c r="NTT2" s="258"/>
      <c r="NTU2" s="258"/>
      <c r="NTV2" s="258"/>
      <c r="NTW2" s="258"/>
      <c r="NTX2" s="258"/>
      <c r="NTY2" s="258"/>
      <c r="NTZ2" s="258"/>
      <c r="NUA2" s="258"/>
      <c r="NUB2" s="258"/>
      <c r="NUC2" s="258"/>
      <c r="NUD2" s="258"/>
      <c r="NUE2" s="258"/>
      <c r="NUF2" s="258"/>
      <c r="NUG2" s="258"/>
      <c r="NUH2" s="258"/>
      <c r="NUI2" s="258"/>
      <c r="NUJ2" s="258"/>
      <c r="NUK2" s="258"/>
      <c r="NUL2" s="258"/>
      <c r="NUM2" s="258"/>
      <c r="NUN2" s="258"/>
      <c r="NUO2" s="258"/>
      <c r="NUP2" s="258"/>
      <c r="NUQ2" s="258"/>
      <c r="NUR2" s="258"/>
      <c r="NUS2" s="258"/>
      <c r="NUT2" s="258"/>
      <c r="NUU2" s="258"/>
      <c r="NUV2" s="258"/>
      <c r="NUW2" s="258"/>
      <c r="NUX2" s="258"/>
      <c r="NUY2" s="258"/>
      <c r="NUZ2" s="258"/>
      <c r="NVA2" s="258"/>
      <c r="NVB2" s="258"/>
      <c r="NVC2" s="258"/>
      <c r="NVD2" s="258"/>
      <c r="NVE2" s="258"/>
      <c r="NVF2" s="258"/>
      <c r="NVG2" s="258"/>
      <c r="NVH2" s="258"/>
      <c r="NVI2" s="258"/>
      <c r="NVJ2" s="258"/>
      <c r="NVK2" s="258"/>
      <c r="NVL2" s="258"/>
      <c r="NVM2" s="258"/>
      <c r="NVN2" s="258"/>
      <c r="NVO2" s="258"/>
      <c r="NVP2" s="258"/>
      <c r="NVQ2" s="258"/>
      <c r="NVR2" s="258"/>
      <c r="NVS2" s="258"/>
      <c r="NVT2" s="258"/>
      <c r="NVU2" s="258"/>
      <c r="NVV2" s="258"/>
      <c r="NVW2" s="258"/>
      <c r="NVX2" s="258"/>
      <c r="NVY2" s="258"/>
      <c r="NVZ2" s="258"/>
      <c r="NWA2" s="258"/>
      <c r="NWB2" s="258"/>
      <c r="NWC2" s="258"/>
      <c r="NWD2" s="258"/>
      <c r="NWE2" s="258"/>
      <c r="NWF2" s="258"/>
      <c r="NWG2" s="258"/>
      <c r="NWH2" s="258"/>
      <c r="NWI2" s="258"/>
      <c r="NWJ2" s="258"/>
      <c r="NWK2" s="258"/>
      <c r="NWL2" s="258"/>
      <c r="NWM2" s="258"/>
      <c r="NWN2" s="258"/>
      <c r="NWO2" s="258"/>
      <c r="NWP2" s="258"/>
      <c r="NWQ2" s="258"/>
      <c r="NWR2" s="258"/>
      <c r="NWS2" s="258"/>
      <c r="NWT2" s="258"/>
      <c r="NWU2" s="258"/>
      <c r="NWV2" s="258"/>
      <c r="NWW2" s="258"/>
      <c r="NWX2" s="258"/>
      <c r="NWY2" s="258"/>
      <c r="NWZ2" s="258"/>
      <c r="NXA2" s="258"/>
      <c r="NXB2" s="258"/>
      <c r="NXC2" s="258"/>
      <c r="NXD2" s="258"/>
      <c r="NXE2" s="258"/>
      <c r="NXF2" s="258"/>
      <c r="NXG2" s="258"/>
      <c r="NXH2" s="258"/>
      <c r="NXI2" s="258"/>
      <c r="NXJ2" s="258"/>
      <c r="NXK2" s="258"/>
      <c r="NXL2" s="258"/>
      <c r="NXM2" s="258"/>
      <c r="NXN2" s="258"/>
      <c r="NXO2" s="258"/>
      <c r="NXP2" s="258"/>
      <c r="NXQ2" s="258"/>
      <c r="NXR2" s="258"/>
      <c r="NXS2" s="258"/>
      <c r="NXT2" s="258"/>
      <c r="NXU2" s="258"/>
      <c r="NXV2" s="258"/>
      <c r="NXW2" s="258"/>
      <c r="NXX2" s="258"/>
      <c r="NXY2" s="258"/>
      <c r="NXZ2" s="258"/>
      <c r="NYA2" s="258"/>
      <c r="NYB2" s="258"/>
      <c r="NYC2" s="258"/>
      <c r="NYD2" s="258"/>
      <c r="NYE2" s="258"/>
      <c r="NYF2" s="258"/>
      <c r="NYG2" s="258"/>
      <c r="NYH2" s="258"/>
      <c r="NYI2" s="258"/>
      <c r="NYJ2" s="258"/>
      <c r="NYK2" s="258"/>
      <c r="NYL2" s="258"/>
      <c r="NYM2" s="258"/>
      <c r="NYN2" s="258"/>
      <c r="NYO2" s="258"/>
      <c r="NYP2" s="258"/>
      <c r="NYQ2" s="258"/>
      <c r="NYR2" s="258"/>
      <c r="NYS2" s="258"/>
      <c r="NYT2" s="258"/>
      <c r="NYU2" s="258"/>
      <c r="NYV2" s="258"/>
      <c r="NYW2" s="258"/>
      <c r="NYX2" s="258"/>
      <c r="NYY2" s="258"/>
      <c r="NYZ2" s="258"/>
      <c r="NZA2" s="258"/>
      <c r="NZB2" s="258"/>
      <c r="NZC2" s="258"/>
      <c r="NZD2" s="258"/>
      <c r="NZE2" s="258"/>
      <c r="NZF2" s="258"/>
      <c r="NZG2" s="258"/>
      <c r="NZH2" s="258"/>
      <c r="NZI2" s="258"/>
      <c r="NZJ2" s="258"/>
      <c r="NZK2" s="258"/>
      <c r="NZL2" s="258"/>
      <c r="NZM2" s="258"/>
      <c r="NZN2" s="258"/>
      <c r="NZO2" s="258"/>
      <c r="NZP2" s="258"/>
      <c r="NZQ2" s="258"/>
      <c r="NZR2" s="258"/>
      <c r="NZS2" s="258"/>
      <c r="NZT2" s="258"/>
      <c r="NZU2" s="258"/>
      <c r="NZV2" s="258"/>
      <c r="NZW2" s="258"/>
      <c r="NZX2" s="258"/>
      <c r="NZY2" s="258"/>
      <c r="NZZ2" s="258"/>
      <c r="OAA2" s="258"/>
      <c r="OAB2" s="258"/>
      <c r="OAC2" s="258"/>
      <c r="OAD2" s="258"/>
      <c r="OAE2" s="258"/>
      <c r="OAF2" s="258"/>
      <c r="OAG2" s="258"/>
      <c r="OAH2" s="258"/>
      <c r="OAI2" s="258"/>
      <c r="OAJ2" s="258"/>
      <c r="OAK2" s="258"/>
      <c r="OAL2" s="258"/>
      <c r="OAM2" s="258"/>
      <c r="OAN2" s="258"/>
      <c r="OAO2" s="258"/>
      <c r="OAP2" s="258"/>
      <c r="OAQ2" s="258"/>
      <c r="OAR2" s="258"/>
      <c r="OAS2" s="258"/>
      <c r="OAT2" s="258"/>
      <c r="OAU2" s="258"/>
      <c r="OAV2" s="258"/>
      <c r="OAW2" s="258"/>
      <c r="OAX2" s="258"/>
      <c r="OAY2" s="258"/>
      <c r="OAZ2" s="258"/>
      <c r="OBA2" s="258"/>
      <c r="OBB2" s="258"/>
      <c r="OBC2" s="258"/>
      <c r="OBD2" s="258"/>
      <c r="OBE2" s="258"/>
      <c r="OBF2" s="258"/>
      <c r="OBG2" s="258"/>
      <c r="OBH2" s="258"/>
      <c r="OBI2" s="258"/>
      <c r="OBJ2" s="258"/>
      <c r="OBK2" s="258"/>
      <c r="OBL2" s="258"/>
      <c r="OBM2" s="258"/>
      <c r="OBN2" s="258"/>
      <c r="OBO2" s="258"/>
      <c r="OBP2" s="258"/>
      <c r="OBQ2" s="258"/>
      <c r="OBR2" s="258"/>
      <c r="OBS2" s="258"/>
      <c r="OBT2" s="258"/>
      <c r="OBU2" s="258"/>
      <c r="OBV2" s="258"/>
      <c r="OBW2" s="258"/>
      <c r="OBX2" s="258"/>
      <c r="OBY2" s="258"/>
      <c r="OBZ2" s="258"/>
      <c r="OCA2" s="258"/>
      <c r="OCB2" s="258"/>
      <c r="OCC2" s="258"/>
      <c r="OCD2" s="258"/>
      <c r="OCE2" s="258"/>
      <c r="OCF2" s="258"/>
      <c r="OCG2" s="258"/>
      <c r="OCH2" s="258"/>
      <c r="OCI2" s="258"/>
      <c r="OCJ2" s="258"/>
      <c r="OCK2" s="258"/>
      <c r="OCL2" s="258"/>
      <c r="OCM2" s="258"/>
      <c r="OCN2" s="258"/>
      <c r="OCO2" s="258"/>
      <c r="OCP2" s="258"/>
      <c r="OCQ2" s="258"/>
      <c r="OCR2" s="258"/>
      <c r="OCS2" s="258"/>
      <c r="OCT2" s="258"/>
      <c r="OCU2" s="258"/>
      <c r="OCV2" s="258"/>
      <c r="OCW2" s="258"/>
      <c r="OCX2" s="258"/>
      <c r="OCY2" s="258"/>
      <c r="OCZ2" s="258"/>
      <c r="ODA2" s="258"/>
      <c r="ODB2" s="258"/>
      <c r="ODC2" s="258"/>
      <c r="ODD2" s="258"/>
      <c r="ODE2" s="258"/>
      <c r="ODF2" s="258"/>
      <c r="ODG2" s="258"/>
      <c r="ODH2" s="258"/>
      <c r="ODI2" s="258"/>
      <c r="ODJ2" s="258"/>
      <c r="ODK2" s="258"/>
      <c r="ODL2" s="258"/>
      <c r="ODM2" s="258"/>
      <c r="ODN2" s="258"/>
      <c r="ODO2" s="258"/>
      <c r="ODP2" s="258"/>
      <c r="ODQ2" s="258"/>
      <c r="ODR2" s="258"/>
      <c r="ODS2" s="258"/>
      <c r="ODT2" s="258"/>
      <c r="ODU2" s="258"/>
      <c r="ODV2" s="258"/>
      <c r="ODW2" s="258"/>
      <c r="ODX2" s="258"/>
      <c r="ODY2" s="258"/>
      <c r="ODZ2" s="258"/>
      <c r="OEA2" s="258"/>
      <c r="OEB2" s="258"/>
      <c r="OEC2" s="258"/>
      <c r="OED2" s="258"/>
      <c r="OEE2" s="258"/>
      <c r="OEF2" s="258"/>
      <c r="OEG2" s="258"/>
      <c r="OEH2" s="258"/>
      <c r="OEI2" s="258"/>
      <c r="OEJ2" s="258"/>
      <c r="OEK2" s="258"/>
      <c r="OEL2" s="258"/>
      <c r="OEM2" s="258"/>
      <c r="OEN2" s="258"/>
      <c r="OEO2" s="258"/>
      <c r="OEP2" s="258"/>
      <c r="OEQ2" s="258"/>
      <c r="OER2" s="258"/>
      <c r="OES2" s="258"/>
      <c r="OET2" s="258"/>
      <c r="OEU2" s="258"/>
      <c r="OEV2" s="258"/>
      <c r="OEW2" s="258"/>
      <c r="OEX2" s="258"/>
      <c r="OEY2" s="258"/>
      <c r="OEZ2" s="258"/>
      <c r="OFA2" s="258"/>
      <c r="OFB2" s="258"/>
      <c r="OFC2" s="258"/>
      <c r="OFD2" s="258"/>
      <c r="OFE2" s="258"/>
      <c r="OFF2" s="258"/>
      <c r="OFG2" s="258"/>
      <c r="OFH2" s="258"/>
      <c r="OFI2" s="258"/>
      <c r="OFJ2" s="258"/>
      <c r="OFK2" s="258"/>
      <c r="OFL2" s="258"/>
      <c r="OFM2" s="258"/>
      <c r="OFN2" s="258"/>
      <c r="OFO2" s="258"/>
      <c r="OFP2" s="258"/>
      <c r="OFQ2" s="258"/>
      <c r="OFR2" s="258"/>
      <c r="OFS2" s="258"/>
      <c r="OFT2" s="258"/>
      <c r="OFU2" s="258"/>
      <c r="OFV2" s="258"/>
      <c r="OFW2" s="258"/>
      <c r="OFX2" s="258"/>
      <c r="OFY2" s="258"/>
      <c r="OFZ2" s="258"/>
      <c r="OGA2" s="258"/>
      <c r="OGB2" s="258"/>
      <c r="OGC2" s="258"/>
      <c r="OGD2" s="258"/>
      <c r="OGE2" s="258"/>
      <c r="OGF2" s="258"/>
      <c r="OGG2" s="258"/>
      <c r="OGH2" s="258"/>
      <c r="OGI2" s="258"/>
      <c r="OGJ2" s="258"/>
      <c r="OGK2" s="258"/>
      <c r="OGL2" s="258"/>
      <c r="OGM2" s="258"/>
      <c r="OGN2" s="258"/>
      <c r="OGO2" s="258"/>
      <c r="OGP2" s="258"/>
      <c r="OGQ2" s="258"/>
      <c r="OGR2" s="258"/>
      <c r="OGS2" s="258"/>
      <c r="OGT2" s="258"/>
      <c r="OGU2" s="258"/>
      <c r="OGV2" s="258"/>
      <c r="OGW2" s="258"/>
      <c r="OGX2" s="258"/>
      <c r="OGY2" s="258"/>
      <c r="OGZ2" s="258"/>
      <c r="OHA2" s="258"/>
      <c r="OHB2" s="258"/>
      <c r="OHC2" s="258"/>
      <c r="OHD2" s="258"/>
      <c r="OHE2" s="258"/>
      <c r="OHF2" s="258"/>
      <c r="OHG2" s="258"/>
      <c r="OHH2" s="258"/>
      <c r="OHI2" s="258"/>
      <c r="OHJ2" s="258"/>
      <c r="OHK2" s="258"/>
      <c r="OHL2" s="258"/>
      <c r="OHM2" s="258"/>
      <c r="OHN2" s="258"/>
      <c r="OHO2" s="258"/>
      <c r="OHP2" s="258"/>
      <c r="OHQ2" s="258"/>
      <c r="OHR2" s="258"/>
      <c r="OHS2" s="258"/>
      <c r="OHT2" s="258"/>
      <c r="OHU2" s="258"/>
      <c r="OHV2" s="258"/>
      <c r="OHW2" s="258"/>
      <c r="OHX2" s="258"/>
      <c r="OHY2" s="258"/>
      <c r="OHZ2" s="258"/>
      <c r="OIA2" s="258"/>
      <c r="OIB2" s="258"/>
      <c r="OIC2" s="258"/>
      <c r="OID2" s="258"/>
      <c r="OIE2" s="258"/>
      <c r="OIF2" s="258"/>
      <c r="OIG2" s="258"/>
      <c r="OIH2" s="258"/>
      <c r="OII2" s="258"/>
      <c r="OIJ2" s="258"/>
      <c r="OIK2" s="258"/>
      <c r="OIL2" s="258"/>
      <c r="OIM2" s="258"/>
      <c r="OIN2" s="258"/>
      <c r="OIO2" s="258"/>
      <c r="OIP2" s="258"/>
      <c r="OIQ2" s="258"/>
      <c r="OIR2" s="258"/>
      <c r="OIS2" s="258"/>
      <c r="OIT2" s="258"/>
      <c r="OIU2" s="258"/>
      <c r="OIV2" s="258"/>
      <c r="OIW2" s="258"/>
      <c r="OIX2" s="258"/>
      <c r="OIY2" s="258"/>
      <c r="OIZ2" s="258"/>
      <c r="OJA2" s="258"/>
      <c r="OJB2" s="258"/>
      <c r="OJC2" s="258"/>
      <c r="OJD2" s="258"/>
      <c r="OJE2" s="258"/>
      <c r="OJF2" s="258"/>
      <c r="OJG2" s="258"/>
      <c r="OJH2" s="258"/>
      <c r="OJI2" s="258"/>
      <c r="OJJ2" s="258"/>
      <c r="OJK2" s="258"/>
      <c r="OJL2" s="258"/>
      <c r="OJM2" s="258"/>
      <c r="OJN2" s="258"/>
      <c r="OJO2" s="258"/>
      <c r="OJP2" s="258"/>
      <c r="OJQ2" s="258"/>
      <c r="OJR2" s="258"/>
      <c r="OJS2" s="258"/>
      <c r="OJT2" s="258"/>
      <c r="OJU2" s="258"/>
      <c r="OJV2" s="258"/>
      <c r="OJW2" s="258"/>
      <c r="OJX2" s="258"/>
      <c r="OJY2" s="258"/>
      <c r="OJZ2" s="258"/>
      <c r="OKA2" s="258"/>
      <c r="OKB2" s="258"/>
      <c r="OKC2" s="258"/>
      <c r="OKD2" s="258"/>
      <c r="OKE2" s="258"/>
      <c r="OKF2" s="258"/>
      <c r="OKG2" s="258"/>
      <c r="OKH2" s="258"/>
      <c r="OKI2" s="258"/>
      <c r="OKJ2" s="258"/>
      <c r="OKK2" s="258"/>
      <c r="OKL2" s="258"/>
      <c r="OKM2" s="258"/>
      <c r="OKN2" s="258"/>
      <c r="OKO2" s="258"/>
      <c r="OKP2" s="258"/>
      <c r="OKQ2" s="258"/>
      <c r="OKR2" s="258"/>
      <c r="OKS2" s="258"/>
      <c r="OKT2" s="258"/>
      <c r="OKU2" s="258"/>
      <c r="OKV2" s="258"/>
      <c r="OKW2" s="258"/>
      <c r="OKX2" s="258"/>
      <c r="OKY2" s="258"/>
      <c r="OKZ2" s="258"/>
      <c r="OLA2" s="258"/>
      <c r="OLB2" s="258"/>
      <c r="OLC2" s="258"/>
      <c r="OLD2" s="258"/>
      <c r="OLE2" s="258"/>
      <c r="OLF2" s="258"/>
      <c r="OLG2" s="258"/>
      <c r="OLH2" s="258"/>
      <c r="OLI2" s="258"/>
      <c r="OLJ2" s="258"/>
      <c r="OLK2" s="258"/>
      <c r="OLL2" s="258"/>
      <c r="OLM2" s="258"/>
      <c r="OLN2" s="258"/>
      <c r="OLO2" s="258"/>
      <c r="OLP2" s="258"/>
      <c r="OLQ2" s="258"/>
      <c r="OLR2" s="258"/>
      <c r="OLS2" s="258"/>
      <c r="OLT2" s="258"/>
      <c r="OLU2" s="258"/>
      <c r="OLV2" s="258"/>
      <c r="OLW2" s="258"/>
      <c r="OLX2" s="258"/>
      <c r="OLY2" s="258"/>
      <c r="OLZ2" s="258"/>
      <c r="OMA2" s="258"/>
      <c r="OMB2" s="258"/>
      <c r="OMC2" s="258"/>
      <c r="OMD2" s="258"/>
      <c r="OME2" s="258"/>
      <c r="OMF2" s="258"/>
      <c r="OMG2" s="258"/>
      <c r="OMH2" s="258"/>
      <c r="OMI2" s="258"/>
      <c r="OMJ2" s="258"/>
      <c r="OMK2" s="258"/>
      <c r="OML2" s="258"/>
      <c r="OMM2" s="258"/>
      <c r="OMN2" s="258"/>
      <c r="OMO2" s="258"/>
      <c r="OMP2" s="258"/>
      <c r="OMQ2" s="258"/>
      <c r="OMR2" s="258"/>
      <c r="OMS2" s="258"/>
      <c r="OMT2" s="258"/>
      <c r="OMU2" s="258"/>
      <c r="OMV2" s="258"/>
      <c r="OMW2" s="258"/>
      <c r="OMX2" s="258"/>
      <c r="OMY2" s="258"/>
      <c r="OMZ2" s="258"/>
      <c r="ONA2" s="258"/>
      <c r="ONB2" s="258"/>
      <c r="ONC2" s="258"/>
      <c r="OND2" s="258"/>
      <c r="ONE2" s="258"/>
      <c r="ONF2" s="258"/>
      <c r="ONG2" s="258"/>
      <c r="ONH2" s="258"/>
      <c r="ONI2" s="258"/>
      <c r="ONJ2" s="258"/>
      <c r="ONK2" s="258"/>
      <c r="ONL2" s="258"/>
      <c r="ONM2" s="258"/>
      <c r="ONN2" s="258"/>
      <c r="ONO2" s="258"/>
      <c r="ONP2" s="258"/>
      <c r="ONQ2" s="258"/>
      <c r="ONR2" s="258"/>
      <c r="ONS2" s="258"/>
      <c r="ONT2" s="258"/>
      <c r="ONU2" s="258"/>
      <c r="ONV2" s="258"/>
      <c r="ONW2" s="258"/>
      <c r="ONX2" s="258"/>
      <c r="ONY2" s="258"/>
      <c r="ONZ2" s="258"/>
      <c r="OOA2" s="258"/>
      <c r="OOB2" s="258"/>
      <c r="OOC2" s="258"/>
      <c r="OOD2" s="258"/>
      <c r="OOE2" s="258"/>
      <c r="OOF2" s="258"/>
      <c r="OOG2" s="258"/>
      <c r="OOH2" s="258"/>
      <c r="OOI2" s="258"/>
      <c r="OOJ2" s="258"/>
      <c r="OOK2" s="258"/>
      <c r="OOL2" s="258"/>
      <c r="OOM2" s="258"/>
      <c r="OON2" s="258"/>
      <c r="OOO2" s="258"/>
      <c r="OOP2" s="258"/>
      <c r="OOQ2" s="258"/>
      <c r="OOR2" s="258"/>
      <c r="OOS2" s="258"/>
      <c r="OOT2" s="258"/>
      <c r="OOU2" s="258"/>
      <c r="OOV2" s="258"/>
      <c r="OOW2" s="258"/>
      <c r="OOX2" s="258"/>
      <c r="OOY2" s="258"/>
      <c r="OOZ2" s="258"/>
      <c r="OPA2" s="258"/>
      <c r="OPB2" s="258"/>
      <c r="OPC2" s="258"/>
      <c r="OPD2" s="258"/>
      <c r="OPE2" s="258"/>
      <c r="OPF2" s="258"/>
      <c r="OPG2" s="258"/>
      <c r="OPH2" s="258"/>
      <c r="OPI2" s="258"/>
      <c r="OPJ2" s="258"/>
      <c r="OPK2" s="258"/>
      <c r="OPL2" s="258"/>
      <c r="OPM2" s="258"/>
      <c r="OPN2" s="258"/>
      <c r="OPO2" s="258"/>
      <c r="OPP2" s="258"/>
      <c r="OPQ2" s="258"/>
      <c r="OPR2" s="258"/>
      <c r="OPS2" s="258"/>
      <c r="OPT2" s="258"/>
      <c r="OPU2" s="258"/>
      <c r="OPV2" s="258"/>
      <c r="OPW2" s="258"/>
      <c r="OPX2" s="258"/>
      <c r="OPY2" s="258"/>
      <c r="OPZ2" s="258"/>
      <c r="OQA2" s="258"/>
      <c r="OQB2" s="258"/>
      <c r="OQC2" s="258"/>
      <c r="OQD2" s="258"/>
      <c r="OQE2" s="258"/>
      <c r="OQF2" s="258"/>
      <c r="OQG2" s="258"/>
      <c r="OQH2" s="258"/>
      <c r="OQI2" s="258"/>
      <c r="OQJ2" s="258"/>
      <c r="OQK2" s="258"/>
      <c r="OQL2" s="258"/>
      <c r="OQM2" s="258"/>
      <c r="OQN2" s="258"/>
      <c r="OQO2" s="258"/>
      <c r="OQP2" s="258"/>
      <c r="OQQ2" s="258"/>
      <c r="OQR2" s="258"/>
      <c r="OQS2" s="258"/>
      <c r="OQT2" s="258"/>
      <c r="OQU2" s="258"/>
      <c r="OQV2" s="258"/>
      <c r="OQW2" s="258"/>
      <c r="OQX2" s="258"/>
      <c r="OQY2" s="258"/>
      <c r="OQZ2" s="258"/>
      <c r="ORA2" s="258"/>
      <c r="ORB2" s="258"/>
      <c r="ORC2" s="258"/>
      <c r="ORD2" s="258"/>
      <c r="ORE2" s="258"/>
      <c r="ORF2" s="258"/>
      <c r="ORG2" s="258"/>
      <c r="ORH2" s="258"/>
      <c r="ORI2" s="258"/>
      <c r="ORJ2" s="258"/>
      <c r="ORK2" s="258"/>
      <c r="ORL2" s="258"/>
      <c r="ORM2" s="258"/>
      <c r="ORN2" s="258"/>
      <c r="ORO2" s="258"/>
      <c r="ORP2" s="258"/>
      <c r="ORQ2" s="258"/>
      <c r="ORR2" s="258"/>
      <c r="ORS2" s="258"/>
      <c r="ORT2" s="258"/>
      <c r="ORU2" s="258"/>
      <c r="ORV2" s="258"/>
      <c r="ORW2" s="258"/>
      <c r="ORX2" s="258"/>
      <c r="ORY2" s="258"/>
      <c r="ORZ2" s="258"/>
      <c r="OSA2" s="258"/>
      <c r="OSB2" s="258"/>
      <c r="OSC2" s="258"/>
      <c r="OSD2" s="258"/>
      <c r="OSE2" s="258"/>
      <c r="OSF2" s="258"/>
      <c r="OSG2" s="258"/>
      <c r="OSH2" s="258"/>
      <c r="OSI2" s="258"/>
      <c r="OSJ2" s="258"/>
      <c r="OSK2" s="258"/>
      <c r="OSL2" s="258"/>
      <c r="OSM2" s="258"/>
      <c r="OSN2" s="258"/>
      <c r="OSO2" s="258"/>
      <c r="OSP2" s="258"/>
      <c r="OSQ2" s="258"/>
      <c r="OSR2" s="258"/>
      <c r="OSS2" s="258"/>
      <c r="OST2" s="258"/>
      <c r="OSU2" s="258"/>
      <c r="OSV2" s="258"/>
      <c r="OSW2" s="258"/>
      <c r="OSX2" s="258"/>
      <c r="OSY2" s="258"/>
      <c r="OSZ2" s="258"/>
      <c r="OTA2" s="258"/>
      <c r="OTB2" s="258"/>
      <c r="OTC2" s="258"/>
      <c r="OTD2" s="258"/>
      <c r="OTE2" s="258"/>
      <c r="OTF2" s="258"/>
      <c r="OTG2" s="258"/>
      <c r="OTH2" s="258"/>
      <c r="OTI2" s="258"/>
      <c r="OTJ2" s="258"/>
      <c r="OTK2" s="258"/>
      <c r="OTL2" s="258"/>
      <c r="OTM2" s="258"/>
      <c r="OTN2" s="258"/>
      <c r="OTO2" s="258"/>
      <c r="OTP2" s="258"/>
      <c r="OTQ2" s="258"/>
      <c r="OTR2" s="258"/>
      <c r="OTS2" s="258"/>
      <c r="OTT2" s="258"/>
      <c r="OTU2" s="258"/>
      <c r="OTV2" s="258"/>
      <c r="OTW2" s="258"/>
      <c r="OTX2" s="258"/>
      <c r="OTY2" s="258"/>
      <c r="OTZ2" s="258"/>
      <c r="OUA2" s="258"/>
      <c r="OUB2" s="258"/>
      <c r="OUC2" s="258"/>
      <c r="OUD2" s="258"/>
      <c r="OUE2" s="258"/>
      <c r="OUF2" s="258"/>
      <c r="OUG2" s="258"/>
      <c r="OUH2" s="258"/>
      <c r="OUI2" s="258"/>
      <c r="OUJ2" s="258"/>
      <c r="OUK2" s="258"/>
      <c r="OUL2" s="258"/>
      <c r="OUM2" s="258"/>
      <c r="OUN2" s="258"/>
      <c r="OUO2" s="258"/>
      <c r="OUP2" s="258"/>
      <c r="OUQ2" s="258"/>
      <c r="OUR2" s="258"/>
      <c r="OUS2" s="258"/>
      <c r="OUT2" s="258"/>
      <c r="OUU2" s="258"/>
      <c r="OUV2" s="258"/>
      <c r="OUW2" s="258"/>
      <c r="OUX2" s="258"/>
      <c r="OUY2" s="258"/>
      <c r="OUZ2" s="258"/>
      <c r="OVA2" s="258"/>
      <c r="OVB2" s="258"/>
      <c r="OVC2" s="258"/>
      <c r="OVD2" s="258"/>
      <c r="OVE2" s="258"/>
      <c r="OVF2" s="258"/>
      <c r="OVG2" s="258"/>
      <c r="OVH2" s="258"/>
      <c r="OVI2" s="258"/>
      <c r="OVJ2" s="258"/>
      <c r="OVK2" s="258"/>
      <c r="OVL2" s="258"/>
      <c r="OVM2" s="258"/>
      <c r="OVN2" s="258"/>
      <c r="OVO2" s="258"/>
      <c r="OVP2" s="258"/>
      <c r="OVQ2" s="258"/>
      <c r="OVR2" s="258"/>
      <c r="OVS2" s="258"/>
      <c r="OVT2" s="258"/>
      <c r="OVU2" s="258"/>
      <c r="OVV2" s="258"/>
      <c r="OVW2" s="258"/>
      <c r="OVX2" s="258"/>
      <c r="OVY2" s="258"/>
      <c r="OVZ2" s="258"/>
      <c r="OWA2" s="258"/>
      <c r="OWB2" s="258"/>
      <c r="OWC2" s="258"/>
      <c r="OWD2" s="258"/>
      <c r="OWE2" s="258"/>
      <c r="OWF2" s="258"/>
      <c r="OWG2" s="258"/>
      <c r="OWH2" s="258"/>
      <c r="OWI2" s="258"/>
      <c r="OWJ2" s="258"/>
      <c r="OWK2" s="258"/>
      <c r="OWL2" s="258"/>
      <c r="OWM2" s="258"/>
      <c r="OWN2" s="258"/>
      <c r="OWO2" s="258"/>
      <c r="OWP2" s="258"/>
      <c r="OWQ2" s="258"/>
      <c r="OWR2" s="258"/>
      <c r="OWS2" s="258"/>
      <c r="OWT2" s="258"/>
      <c r="OWU2" s="258"/>
      <c r="OWV2" s="258"/>
      <c r="OWW2" s="258"/>
      <c r="OWX2" s="258"/>
      <c r="OWY2" s="258"/>
      <c r="OWZ2" s="258"/>
      <c r="OXA2" s="258"/>
      <c r="OXB2" s="258"/>
      <c r="OXC2" s="258"/>
      <c r="OXD2" s="258"/>
      <c r="OXE2" s="258"/>
      <c r="OXF2" s="258"/>
      <c r="OXG2" s="258"/>
      <c r="OXH2" s="258"/>
      <c r="OXI2" s="258"/>
      <c r="OXJ2" s="258"/>
      <c r="OXK2" s="258"/>
      <c r="OXL2" s="258"/>
      <c r="OXM2" s="258"/>
      <c r="OXN2" s="258"/>
      <c r="OXO2" s="258"/>
      <c r="OXP2" s="258"/>
      <c r="OXQ2" s="258"/>
      <c r="OXR2" s="258"/>
      <c r="OXS2" s="258"/>
      <c r="OXT2" s="258"/>
      <c r="OXU2" s="258"/>
      <c r="OXV2" s="258"/>
      <c r="OXW2" s="258"/>
      <c r="OXX2" s="258"/>
      <c r="OXY2" s="258"/>
      <c r="OXZ2" s="258"/>
      <c r="OYA2" s="258"/>
      <c r="OYB2" s="258"/>
      <c r="OYC2" s="258"/>
      <c r="OYD2" s="258"/>
      <c r="OYE2" s="258"/>
      <c r="OYF2" s="258"/>
      <c r="OYG2" s="258"/>
      <c r="OYH2" s="258"/>
      <c r="OYI2" s="258"/>
      <c r="OYJ2" s="258"/>
      <c r="OYK2" s="258"/>
      <c r="OYL2" s="258"/>
      <c r="OYM2" s="258"/>
      <c r="OYN2" s="258"/>
      <c r="OYO2" s="258"/>
      <c r="OYP2" s="258"/>
      <c r="OYQ2" s="258"/>
      <c r="OYR2" s="258"/>
      <c r="OYS2" s="258"/>
      <c r="OYT2" s="258"/>
      <c r="OYU2" s="258"/>
      <c r="OYV2" s="258"/>
      <c r="OYW2" s="258"/>
      <c r="OYX2" s="258"/>
      <c r="OYY2" s="258"/>
      <c r="OYZ2" s="258"/>
      <c r="OZA2" s="258"/>
      <c r="OZB2" s="258"/>
      <c r="OZC2" s="258"/>
      <c r="OZD2" s="258"/>
      <c r="OZE2" s="258"/>
      <c r="OZF2" s="258"/>
      <c r="OZG2" s="258"/>
      <c r="OZH2" s="258"/>
      <c r="OZI2" s="258"/>
      <c r="OZJ2" s="258"/>
      <c r="OZK2" s="258"/>
      <c r="OZL2" s="258"/>
      <c r="OZM2" s="258"/>
      <c r="OZN2" s="258"/>
      <c r="OZO2" s="258"/>
      <c r="OZP2" s="258"/>
      <c r="OZQ2" s="258"/>
      <c r="OZR2" s="258"/>
      <c r="OZS2" s="258"/>
      <c r="OZT2" s="258"/>
      <c r="OZU2" s="258"/>
      <c r="OZV2" s="258"/>
      <c r="OZW2" s="258"/>
      <c r="OZX2" s="258"/>
      <c r="OZY2" s="258"/>
      <c r="OZZ2" s="258"/>
      <c r="PAA2" s="258"/>
      <c r="PAB2" s="258"/>
      <c r="PAC2" s="258"/>
      <c r="PAD2" s="258"/>
      <c r="PAE2" s="258"/>
      <c r="PAF2" s="258"/>
      <c r="PAG2" s="258"/>
      <c r="PAH2" s="258"/>
      <c r="PAI2" s="258"/>
      <c r="PAJ2" s="258"/>
      <c r="PAK2" s="258"/>
      <c r="PAL2" s="258"/>
      <c r="PAM2" s="258"/>
      <c r="PAN2" s="258"/>
      <c r="PAO2" s="258"/>
      <c r="PAP2" s="258"/>
      <c r="PAQ2" s="258"/>
      <c r="PAR2" s="258"/>
      <c r="PAS2" s="258"/>
      <c r="PAT2" s="258"/>
      <c r="PAU2" s="258"/>
      <c r="PAV2" s="258"/>
      <c r="PAW2" s="258"/>
      <c r="PAX2" s="258"/>
      <c r="PAY2" s="258"/>
      <c r="PAZ2" s="258"/>
      <c r="PBA2" s="258"/>
      <c r="PBB2" s="258"/>
      <c r="PBC2" s="258"/>
      <c r="PBD2" s="258"/>
      <c r="PBE2" s="258"/>
      <c r="PBF2" s="258"/>
      <c r="PBG2" s="258"/>
      <c r="PBH2" s="258"/>
      <c r="PBI2" s="258"/>
      <c r="PBJ2" s="258"/>
      <c r="PBK2" s="258"/>
      <c r="PBL2" s="258"/>
      <c r="PBM2" s="258"/>
      <c r="PBN2" s="258"/>
      <c r="PBO2" s="258"/>
      <c r="PBP2" s="258"/>
      <c r="PBQ2" s="258"/>
      <c r="PBR2" s="258"/>
      <c r="PBS2" s="258"/>
      <c r="PBT2" s="258"/>
      <c r="PBU2" s="258"/>
      <c r="PBV2" s="258"/>
      <c r="PBW2" s="258"/>
      <c r="PBX2" s="258"/>
      <c r="PBY2" s="258"/>
      <c r="PBZ2" s="258"/>
      <c r="PCA2" s="258"/>
      <c r="PCB2" s="258"/>
      <c r="PCC2" s="258"/>
      <c r="PCD2" s="258"/>
      <c r="PCE2" s="258"/>
      <c r="PCF2" s="258"/>
      <c r="PCG2" s="258"/>
      <c r="PCH2" s="258"/>
      <c r="PCI2" s="258"/>
      <c r="PCJ2" s="258"/>
      <c r="PCK2" s="258"/>
      <c r="PCL2" s="258"/>
      <c r="PCM2" s="258"/>
      <c r="PCN2" s="258"/>
      <c r="PCO2" s="258"/>
      <c r="PCP2" s="258"/>
      <c r="PCQ2" s="258"/>
      <c r="PCR2" s="258"/>
      <c r="PCS2" s="258"/>
      <c r="PCT2" s="258"/>
      <c r="PCU2" s="258"/>
      <c r="PCV2" s="258"/>
      <c r="PCW2" s="258"/>
      <c r="PCX2" s="258"/>
      <c r="PCY2" s="258"/>
      <c r="PCZ2" s="258"/>
      <c r="PDA2" s="258"/>
      <c r="PDB2" s="258"/>
      <c r="PDC2" s="258"/>
      <c r="PDD2" s="258"/>
      <c r="PDE2" s="258"/>
      <c r="PDF2" s="258"/>
      <c r="PDG2" s="258"/>
      <c r="PDH2" s="258"/>
      <c r="PDI2" s="258"/>
      <c r="PDJ2" s="258"/>
      <c r="PDK2" s="258"/>
      <c r="PDL2" s="258"/>
      <c r="PDM2" s="258"/>
      <c r="PDN2" s="258"/>
      <c r="PDO2" s="258"/>
      <c r="PDP2" s="258"/>
      <c r="PDQ2" s="258"/>
      <c r="PDR2" s="258"/>
      <c r="PDS2" s="258"/>
      <c r="PDT2" s="258"/>
      <c r="PDU2" s="258"/>
      <c r="PDV2" s="258"/>
      <c r="PDW2" s="258"/>
      <c r="PDX2" s="258"/>
      <c r="PDY2" s="258"/>
      <c r="PDZ2" s="258"/>
      <c r="PEA2" s="258"/>
      <c r="PEB2" s="258"/>
      <c r="PEC2" s="258"/>
      <c r="PED2" s="258"/>
      <c r="PEE2" s="258"/>
      <c r="PEF2" s="258"/>
      <c r="PEG2" s="258"/>
      <c r="PEH2" s="258"/>
      <c r="PEI2" s="258"/>
      <c r="PEJ2" s="258"/>
      <c r="PEK2" s="258"/>
      <c r="PEL2" s="258"/>
      <c r="PEM2" s="258"/>
      <c r="PEN2" s="258"/>
      <c r="PEO2" s="258"/>
      <c r="PEP2" s="258"/>
      <c r="PEQ2" s="258"/>
      <c r="PER2" s="258"/>
      <c r="PES2" s="258"/>
      <c r="PET2" s="258"/>
      <c r="PEU2" s="258"/>
      <c r="PEV2" s="258"/>
      <c r="PEW2" s="258"/>
      <c r="PEX2" s="258"/>
      <c r="PEY2" s="258"/>
      <c r="PEZ2" s="258"/>
      <c r="PFA2" s="258"/>
      <c r="PFB2" s="258"/>
      <c r="PFC2" s="258"/>
      <c r="PFD2" s="258"/>
      <c r="PFE2" s="258"/>
      <c r="PFF2" s="258"/>
      <c r="PFG2" s="258"/>
      <c r="PFH2" s="258"/>
      <c r="PFI2" s="258"/>
      <c r="PFJ2" s="258"/>
      <c r="PFK2" s="258"/>
      <c r="PFL2" s="258"/>
      <c r="PFM2" s="258"/>
      <c r="PFN2" s="258"/>
      <c r="PFO2" s="258"/>
      <c r="PFP2" s="258"/>
      <c r="PFQ2" s="258"/>
      <c r="PFR2" s="258"/>
      <c r="PFS2" s="258"/>
      <c r="PFT2" s="258"/>
      <c r="PFU2" s="258"/>
      <c r="PFV2" s="258"/>
      <c r="PFW2" s="258"/>
      <c r="PFX2" s="258"/>
      <c r="PFY2" s="258"/>
      <c r="PFZ2" s="258"/>
      <c r="PGA2" s="258"/>
      <c r="PGB2" s="258"/>
      <c r="PGC2" s="258"/>
      <c r="PGD2" s="258"/>
      <c r="PGE2" s="258"/>
      <c r="PGF2" s="258"/>
      <c r="PGG2" s="258"/>
      <c r="PGH2" s="258"/>
      <c r="PGI2" s="258"/>
      <c r="PGJ2" s="258"/>
      <c r="PGK2" s="258"/>
      <c r="PGL2" s="258"/>
      <c r="PGM2" s="258"/>
      <c r="PGN2" s="258"/>
      <c r="PGO2" s="258"/>
      <c r="PGP2" s="258"/>
      <c r="PGQ2" s="258"/>
      <c r="PGR2" s="258"/>
      <c r="PGS2" s="258"/>
      <c r="PGT2" s="258"/>
      <c r="PGU2" s="258"/>
      <c r="PGV2" s="258"/>
      <c r="PGW2" s="258"/>
      <c r="PGX2" s="258"/>
      <c r="PGY2" s="258"/>
      <c r="PGZ2" s="258"/>
      <c r="PHA2" s="258"/>
      <c r="PHB2" s="258"/>
      <c r="PHC2" s="258"/>
      <c r="PHD2" s="258"/>
      <c r="PHE2" s="258"/>
      <c r="PHF2" s="258"/>
      <c r="PHG2" s="258"/>
      <c r="PHH2" s="258"/>
      <c r="PHI2" s="258"/>
      <c r="PHJ2" s="258"/>
      <c r="PHK2" s="258"/>
      <c r="PHL2" s="258"/>
      <c r="PHM2" s="258"/>
      <c r="PHN2" s="258"/>
      <c r="PHO2" s="258"/>
      <c r="PHP2" s="258"/>
      <c r="PHQ2" s="258"/>
      <c r="PHR2" s="258"/>
      <c r="PHS2" s="258"/>
      <c r="PHT2" s="258"/>
      <c r="PHU2" s="258"/>
      <c r="PHV2" s="258"/>
      <c r="PHW2" s="258"/>
      <c r="PHX2" s="258"/>
      <c r="PHY2" s="258"/>
      <c r="PHZ2" s="258"/>
      <c r="PIA2" s="258"/>
      <c r="PIB2" s="258"/>
      <c r="PIC2" s="258"/>
      <c r="PID2" s="258"/>
      <c r="PIE2" s="258"/>
      <c r="PIF2" s="258"/>
      <c r="PIG2" s="258"/>
      <c r="PIH2" s="258"/>
      <c r="PII2" s="258"/>
      <c r="PIJ2" s="258"/>
      <c r="PIK2" s="258"/>
      <c r="PIL2" s="258"/>
      <c r="PIM2" s="258"/>
      <c r="PIN2" s="258"/>
      <c r="PIO2" s="258"/>
      <c r="PIP2" s="258"/>
      <c r="PIQ2" s="258"/>
      <c r="PIR2" s="258"/>
      <c r="PIS2" s="258"/>
      <c r="PIT2" s="258"/>
      <c r="PIU2" s="258"/>
      <c r="PIV2" s="258"/>
      <c r="PIW2" s="258"/>
      <c r="PIX2" s="258"/>
      <c r="PIY2" s="258"/>
      <c r="PIZ2" s="258"/>
      <c r="PJA2" s="258"/>
      <c r="PJB2" s="258"/>
      <c r="PJC2" s="258"/>
      <c r="PJD2" s="258"/>
      <c r="PJE2" s="258"/>
      <c r="PJF2" s="258"/>
      <c r="PJG2" s="258"/>
      <c r="PJH2" s="258"/>
      <c r="PJI2" s="258"/>
      <c r="PJJ2" s="258"/>
      <c r="PJK2" s="258"/>
      <c r="PJL2" s="258"/>
      <c r="PJM2" s="258"/>
      <c r="PJN2" s="258"/>
      <c r="PJO2" s="258"/>
      <c r="PJP2" s="258"/>
      <c r="PJQ2" s="258"/>
      <c r="PJR2" s="258"/>
      <c r="PJS2" s="258"/>
      <c r="PJT2" s="258"/>
      <c r="PJU2" s="258"/>
      <c r="PJV2" s="258"/>
      <c r="PJW2" s="258"/>
      <c r="PJX2" s="258"/>
      <c r="PJY2" s="258"/>
      <c r="PJZ2" s="258"/>
      <c r="PKA2" s="258"/>
      <c r="PKB2" s="258"/>
      <c r="PKC2" s="258"/>
      <c r="PKD2" s="258"/>
      <c r="PKE2" s="258"/>
      <c r="PKF2" s="258"/>
      <c r="PKG2" s="258"/>
      <c r="PKH2" s="258"/>
      <c r="PKI2" s="258"/>
      <c r="PKJ2" s="258"/>
      <c r="PKK2" s="258"/>
      <c r="PKL2" s="258"/>
      <c r="PKM2" s="258"/>
      <c r="PKN2" s="258"/>
      <c r="PKO2" s="258"/>
      <c r="PKP2" s="258"/>
      <c r="PKQ2" s="258"/>
      <c r="PKR2" s="258"/>
      <c r="PKS2" s="258"/>
      <c r="PKT2" s="258"/>
      <c r="PKU2" s="258"/>
      <c r="PKV2" s="258"/>
      <c r="PKW2" s="258"/>
      <c r="PKX2" s="258"/>
      <c r="PKY2" s="258"/>
      <c r="PKZ2" s="258"/>
      <c r="PLA2" s="258"/>
      <c r="PLB2" s="258"/>
      <c r="PLC2" s="258"/>
      <c r="PLD2" s="258"/>
      <c r="PLE2" s="258"/>
      <c r="PLF2" s="258"/>
      <c r="PLG2" s="258"/>
      <c r="PLH2" s="258"/>
      <c r="PLI2" s="258"/>
      <c r="PLJ2" s="258"/>
      <c r="PLK2" s="258"/>
      <c r="PLL2" s="258"/>
      <c r="PLM2" s="258"/>
      <c r="PLN2" s="258"/>
      <c r="PLO2" s="258"/>
      <c r="PLP2" s="258"/>
      <c r="PLQ2" s="258"/>
      <c r="PLR2" s="258"/>
      <c r="PLS2" s="258"/>
      <c r="PLT2" s="258"/>
      <c r="PLU2" s="258"/>
      <c r="PLV2" s="258"/>
      <c r="PLW2" s="258"/>
      <c r="PLX2" s="258"/>
      <c r="PLY2" s="258"/>
      <c r="PLZ2" s="258"/>
      <c r="PMA2" s="258"/>
      <c r="PMB2" s="258"/>
      <c r="PMC2" s="258"/>
      <c r="PMD2" s="258"/>
      <c r="PME2" s="258"/>
      <c r="PMF2" s="258"/>
      <c r="PMG2" s="258"/>
      <c r="PMH2" s="258"/>
      <c r="PMI2" s="258"/>
      <c r="PMJ2" s="258"/>
      <c r="PMK2" s="258"/>
      <c r="PML2" s="258"/>
      <c r="PMM2" s="258"/>
      <c r="PMN2" s="258"/>
      <c r="PMO2" s="258"/>
      <c r="PMP2" s="258"/>
      <c r="PMQ2" s="258"/>
      <c r="PMR2" s="258"/>
      <c r="PMS2" s="258"/>
      <c r="PMT2" s="258"/>
      <c r="PMU2" s="258"/>
      <c r="PMV2" s="258"/>
      <c r="PMW2" s="258"/>
      <c r="PMX2" s="258"/>
      <c r="PMY2" s="258"/>
      <c r="PMZ2" s="258"/>
      <c r="PNA2" s="258"/>
      <c r="PNB2" s="258"/>
      <c r="PNC2" s="258"/>
      <c r="PND2" s="258"/>
      <c r="PNE2" s="258"/>
      <c r="PNF2" s="258"/>
      <c r="PNG2" s="258"/>
      <c r="PNH2" s="258"/>
      <c r="PNI2" s="258"/>
      <c r="PNJ2" s="258"/>
      <c r="PNK2" s="258"/>
      <c r="PNL2" s="258"/>
      <c r="PNM2" s="258"/>
      <c r="PNN2" s="258"/>
      <c r="PNO2" s="258"/>
      <c r="PNP2" s="258"/>
      <c r="PNQ2" s="258"/>
      <c r="PNR2" s="258"/>
      <c r="PNS2" s="258"/>
      <c r="PNT2" s="258"/>
      <c r="PNU2" s="258"/>
      <c r="PNV2" s="258"/>
      <c r="PNW2" s="258"/>
      <c r="PNX2" s="258"/>
      <c r="PNY2" s="258"/>
      <c r="PNZ2" s="258"/>
      <c r="POA2" s="258"/>
      <c r="POB2" s="258"/>
      <c r="POC2" s="258"/>
      <c r="POD2" s="258"/>
      <c r="POE2" s="258"/>
      <c r="POF2" s="258"/>
      <c r="POG2" s="258"/>
      <c r="POH2" s="258"/>
      <c r="POI2" s="258"/>
      <c r="POJ2" s="258"/>
      <c r="POK2" s="258"/>
      <c r="POL2" s="258"/>
      <c r="POM2" s="258"/>
      <c r="PON2" s="258"/>
      <c r="POO2" s="258"/>
      <c r="POP2" s="258"/>
      <c r="POQ2" s="258"/>
      <c r="POR2" s="258"/>
      <c r="POS2" s="258"/>
      <c r="POT2" s="258"/>
      <c r="POU2" s="258"/>
      <c r="POV2" s="258"/>
      <c r="POW2" s="258"/>
      <c r="POX2" s="258"/>
      <c r="POY2" s="258"/>
      <c r="POZ2" s="258"/>
      <c r="PPA2" s="258"/>
      <c r="PPB2" s="258"/>
      <c r="PPC2" s="258"/>
      <c r="PPD2" s="258"/>
      <c r="PPE2" s="258"/>
      <c r="PPF2" s="258"/>
      <c r="PPG2" s="258"/>
      <c r="PPH2" s="258"/>
      <c r="PPI2" s="258"/>
      <c r="PPJ2" s="258"/>
      <c r="PPK2" s="258"/>
      <c r="PPL2" s="258"/>
      <c r="PPM2" s="258"/>
      <c r="PPN2" s="258"/>
      <c r="PPO2" s="258"/>
      <c r="PPP2" s="258"/>
      <c r="PPQ2" s="258"/>
      <c r="PPR2" s="258"/>
      <c r="PPS2" s="258"/>
      <c r="PPT2" s="258"/>
      <c r="PPU2" s="258"/>
      <c r="PPV2" s="258"/>
      <c r="PPW2" s="258"/>
      <c r="PPX2" s="258"/>
      <c r="PPY2" s="258"/>
      <c r="PPZ2" s="258"/>
      <c r="PQA2" s="258"/>
      <c r="PQB2" s="258"/>
      <c r="PQC2" s="258"/>
      <c r="PQD2" s="258"/>
      <c r="PQE2" s="258"/>
      <c r="PQF2" s="258"/>
      <c r="PQG2" s="258"/>
      <c r="PQH2" s="258"/>
      <c r="PQI2" s="258"/>
      <c r="PQJ2" s="258"/>
      <c r="PQK2" s="258"/>
      <c r="PQL2" s="258"/>
      <c r="PQM2" s="258"/>
      <c r="PQN2" s="258"/>
      <c r="PQO2" s="258"/>
      <c r="PQP2" s="258"/>
      <c r="PQQ2" s="258"/>
      <c r="PQR2" s="258"/>
      <c r="PQS2" s="258"/>
      <c r="PQT2" s="258"/>
      <c r="PQU2" s="258"/>
      <c r="PQV2" s="258"/>
      <c r="PQW2" s="258"/>
      <c r="PQX2" s="258"/>
      <c r="PQY2" s="258"/>
      <c r="PQZ2" s="258"/>
      <c r="PRA2" s="258"/>
      <c r="PRB2" s="258"/>
      <c r="PRC2" s="258"/>
      <c r="PRD2" s="258"/>
      <c r="PRE2" s="258"/>
      <c r="PRF2" s="258"/>
      <c r="PRG2" s="258"/>
      <c r="PRH2" s="258"/>
      <c r="PRI2" s="258"/>
      <c r="PRJ2" s="258"/>
      <c r="PRK2" s="258"/>
      <c r="PRL2" s="258"/>
      <c r="PRM2" s="258"/>
      <c r="PRN2" s="258"/>
      <c r="PRO2" s="258"/>
      <c r="PRP2" s="258"/>
      <c r="PRQ2" s="258"/>
      <c r="PRR2" s="258"/>
      <c r="PRS2" s="258"/>
      <c r="PRT2" s="258"/>
      <c r="PRU2" s="258"/>
      <c r="PRV2" s="258"/>
      <c r="PRW2" s="258"/>
      <c r="PRX2" s="258"/>
      <c r="PRY2" s="258"/>
      <c r="PRZ2" s="258"/>
      <c r="PSA2" s="258"/>
      <c r="PSB2" s="258"/>
      <c r="PSC2" s="258"/>
      <c r="PSD2" s="258"/>
      <c r="PSE2" s="258"/>
      <c r="PSF2" s="258"/>
      <c r="PSG2" s="258"/>
      <c r="PSH2" s="258"/>
      <c r="PSI2" s="258"/>
      <c r="PSJ2" s="258"/>
      <c r="PSK2" s="258"/>
      <c r="PSL2" s="258"/>
      <c r="PSM2" s="258"/>
      <c r="PSN2" s="258"/>
      <c r="PSO2" s="258"/>
      <c r="PSP2" s="258"/>
      <c r="PSQ2" s="258"/>
      <c r="PSR2" s="258"/>
      <c r="PSS2" s="258"/>
      <c r="PST2" s="258"/>
      <c r="PSU2" s="258"/>
      <c r="PSV2" s="258"/>
      <c r="PSW2" s="258"/>
      <c r="PSX2" s="258"/>
      <c r="PSY2" s="258"/>
      <c r="PSZ2" s="258"/>
      <c r="PTA2" s="258"/>
      <c r="PTB2" s="258"/>
      <c r="PTC2" s="258"/>
      <c r="PTD2" s="258"/>
      <c r="PTE2" s="258"/>
      <c r="PTF2" s="258"/>
      <c r="PTG2" s="258"/>
      <c r="PTH2" s="258"/>
      <c r="PTI2" s="258"/>
      <c r="PTJ2" s="258"/>
      <c r="PTK2" s="258"/>
      <c r="PTL2" s="258"/>
      <c r="PTM2" s="258"/>
      <c r="PTN2" s="258"/>
      <c r="PTO2" s="258"/>
      <c r="PTP2" s="258"/>
      <c r="PTQ2" s="258"/>
      <c r="PTR2" s="258"/>
      <c r="PTS2" s="258"/>
      <c r="PTT2" s="258"/>
      <c r="PTU2" s="258"/>
      <c r="PTV2" s="258"/>
      <c r="PTW2" s="258"/>
      <c r="PTX2" s="258"/>
      <c r="PTY2" s="258"/>
      <c r="PTZ2" s="258"/>
      <c r="PUA2" s="258"/>
      <c r="PUB2" s="258"/>
      <c r="PUC2" s="258"/>
      <c r="PUD2" s="258"/>
      <c r="PUE2" s="258"/>
      <c r="PUF2" s="258"/>
      <c r="PUG2" s="258"/>
      <c r="PUH2" s="258"/>
      <c r="PUI2" s="258"/>
      <c r="PUJ2" s="258"/>
      <c r="PUK2" s="258"/>
      <c r="PUL2" s="258"/>
      <c r="PUM2" s="258"/>
      <c r="PUN2" s="258"/>
      <c r="PUO2" s="258"/>
      <c r="PUP2" s="258"/>
      <c r="PUQ2" s="258"/>
      <c r="PUR2" s="258"/>
      <c r="PUS2" s="258"/>
      <c r="PUT2" s="258"/>
      <c r="PUU2" s="258"/>
      <c r="PUV2" s="258"/>
      <c r="PUW2" s="258"/>
      <c r="PUX2" s="258"/>
      <c r="PUY2" s="258"/>
      <c r="PUZ2" s="258"/>
      <c r="PVA2" s="258"/>
      <c r="PVB2" s="258"/>
      <c r="PVC2" s="258"/>
      <c r="PVD2" s="258"/>
      <c r="PVE2" s="258"/>
      <c r="PVF2" s="258"/>
      <c r="PVG2" s="258"/>
      <c r="PVH2" s="258"/>
      <c r="PVI2" s="258"/>
      <c r="PVJ2" s="258"/>
      <c r="PVK2" s="258"/>
      <c r="PVL2" s="258"/>
      <c r="PVM2" s="258"/>
      <c r="PVN2" s="258"/>
      <c r="PVO2" s="258"/>
      <c r="PVP2" s="258"/>
      <c r="PVQ2" s="258"/>
      <c r="PVR2" s="258"/>
      <c r="PVS2" s="258"/>
      <c r="PVT2" s="258"/>
      <c r="PVU2" s="258"/>
      <c r="PVV2" s="258"/>
      <c r="PVW2" s="258"/>
      <c r="PVX2" s="258"/>
      <c r="PVY2" s="258"/>
      <c r="PVZ2" s="258"/>
      <c r="PWA2" s="258"/>
      <c r="PWB2" s="258"/>
      <c r="PWC2" s="258"/>
      <c r="PWD2" s="258"/>
      <c r="PWE2" s="258"/>
      <c r="PWF2" s="258"/>
      <c r="PWG2" s="258"/>
      <c r="PWH2" s="258"/>
      <c r="PWI2" s="258"/>
      <c r="PWJ2" s="258"/>
      <c r="PWK2" s="258"/>
      <c r="PWL2" s="258"/>
      <c r="PWM2" s="258"/>
      <c r="PWN2" s="258"/>
      <c r="PWO2" s="258"/>
      <c r="PWP2" s="258"/>
      <c r="PWQ2" s="258"/>
      <c r="PWR2" s="258"/>
      <c r="PWS2" s="258"/>
      <c r="PWT2" s="258"/>
      <c r="PWU2" s="258"/>
      <c r="PWV2" s="258"/>
      <c r="PWW2" s="258"/>
      <c r="PWX2" s="258"/>
      <c r="PWY2" s="258"/>
      <c r="PWZ2" s="258"/>
      <c r="PXA2" s="258"/>
      <c r="PXB2" s="258"/>
      <c r="PXC2" s="258"/>
      <c r="PXD2" s="258"/>
      <c r="PXE2" s="258"/>
      <c r="PXF2" s="258"/>
      <c r="PXG2" s="258"/>
      <c r="PXH2" s="258"/>
      <c r="PXI2" s="258"/>
      <c r="PXJ2" s="258"/>
      <c r="PXK2" s="258"/>
      <c r="PXL2" s="258"/>
      <c r="PXM2" s="258"/>
      <c r="PXN2" s="258"/>
      <c r="PXO2" s="258"/>
      <c r="PXP2" s="258"/>
      <c r="PXQ2" s="258"/>
      <c r="PXR2" s="258"/>
      <c r="PXS2" s="258"/>
      <c r="PXT2" s="258"/>
      <c r="PXU2" s="258"/>
      <c r="PXV2" s="258"/>
      <c r="PXW2" s="258"/>
      <c r="PXX2" s="258"/>
      <c r="PXY2" s="258"/>
      <c r="PXZ2" s="258"/>
      <c r="PYA2" s="258"/>
      <c r="PYB2" s="258"/>
      <c r="PYC2" s="258"/>
      <c r="PYD2" s="258"/>
      <c r="PYE2" s="258"/>
      <c r="PYF2" s="258"/>
      <c r="PYG2" s="258"/>
      <c r="PYH2" s="258"/>
      <c r="PYI2" s="258"/>
      <c r="PYJ2" s="258"/>
      <c r="PYK2" s="258"/>
      <c r="PYL2" s="258"/>
      <c r="PYM2" s="258"/>
      <c r="PYN2" s="258"/>
      <c r="PYO2" s="258"/>
      <c r="PYP2" s="258"/>
      <c r="PYQ2" s="258"/>
      <c r="PYR2" s="258"/>
      <c r="PYS2" s="258"/>
      <c r="PYT2" s="258"/>
      <c r="PYU2" s="258"/>
      <c r="PYV2" s="258"/>
      <c r="PYW2" s="258"/>
      <c r="PYX2" s="258"/>
      <c r="PYY2" s="258"/>
      <c r="PYZ2" s="258"/>
      <c r="PZA2" s="258"/>
      <c r="PZB2" s="258"/>
      <c r="PZC2" s="258"/>
      <c r="PZD2" s="258"/>
      <c r="PZE2" s="258"/>
      <c r="PZF2" s="258"/>
      <c r="PZG2" s="258"/>
      <c r="PZH2" s="258"/>
      <c r="PZI2" s="258"/>
      <c r="PZJ2" s="258"/>
      <c r="PZK2" s="258"/>
      <c r="PZL2" s="258"/>
      <c r="PZM2" s="258"/>
      <c r="PZN2" s="258"/>
      <c r="PZO2" s="258"/>
      <c r="PZP2" s="258"/>
      <c r="PZQ2" s="258"/>
      <c r="PZR2" s="258"/>
      <c r="PZS2" s="258"/>
      <c r="PZT2" s="258"/>
      <c r="PZU2" s="258"/>
      <c r="PZV2" s="258"/>
      <c r="PZW2" s="258"/>
      <c r="PZX2" s="258"/>
      <c r="PZY2" s="258"/>
      <c r="PZZ2" s="258"/>
      <c r="QAA2" s="258"/>
      <c r="QAB2" s="258"/>
      <c r="QAC2" s="258"/>
      <c r="QAD2" s="258"/>
      <c r="QAE2" s="258"/>
      <c r="QAF2" s="258"/>
      <c r="QAG2" s="258"/>
      <c r="QAH2" s="258"/>
      <c r="QAI2" s="258"/>
      <c r="QAJ2" s="258"/>
      <c r="QAK2" s="258"/>
      <c r="QAL2" s="258"/>
      <c r="QAM2" s="258"/>
      <c r="QAN2" s="258"/>
      <c r="QAO2" s="258"/>
      <c r="QAP2" s="258"/>
      <c r="QAQ2" s="258"/>
      <c r="QAR2" s="258"/>
      <c r="QAS2" s="258"/>
      <c r="QAT2" s="258"/>
      <c r="QAU2" s="258"/>
      <c r="QAV2" s="258"/>
      <c r="QAW2" s="258"/>
      <c r="QAX2" s="258"/>
      <c r="QAY2" s="258"/>
      <c r="QAZ2" s="258"/>
      <c r="QBA2" s="258"/>
      <c r="QBB2" s="258"/>
      <c r="QBC2" s="258"/>
      <c r="QBD2" s="258"/>
      <c r="QBE2" s="258"/>
      <c r="QBF2" s="258"/>
      <c r="QBG2" s="258"/>
      <c r="QBH2" s="258"/>
      <c r="QBI2" s="258"/>
      <c r="QBJ2" s="258"/>
      <c r="QBK2" s="258"/>
      <c r="QBL2" s="258"/>
      <c r="QBM2" s="258"/>
      <c r="QBN2" s="258"/>
      <c r="QBO2" s="258"/>
      <c r="QBP2" s="258"/>
      <c r="QBQ2" s="258"/>
      <c r="QBR2" s="258"/>
      <c r="QBS2" s="258"/>
      <c r="QBT2" s="258"/>
      <c r="QBU2" s="258"/>
      <c r="QBV2" s="258"/>
      <c r="QBW2" s="258"/>
      <c r="QBX2" s="258"/>
      <c r="QBY2" s="258"/>
      <c r="QBZ2" s="258"/>
      <c r="QCA2" s="258"/>
      <c r="QCB2" s="258"/>
      <c r="QCC2" s="258"/>
      <c r="QCD2" s="258"/>
      <c r="QCE2" s="258"/>
      <c r="QCF2" s="258"/>
      <c r="QCG2" s="258"/>
      <c r="QCH2" s="258"/>
      <c r="QCI2" s="258"/>
      <c r="QCJ2" s="258"/>
      <c r="QCK2" s="258"/>
      <c r="QCL2" s="258"/>
      <c r="QCM2" s="258"/>
      <c r="QCN2" s="258"/>
      <c r="QCO2" s="258"/>
      <c r="QCP2" s="258"/>
      <c r="QCQ2" s="258"/>
      <c r="QCR2" s="258"/>
      <c r="QCS2" s="258"/>
      <c r="QCT2" s="258"/>
      <c r="QCU2" s="258"/>
      <c r="QCV2" s="258"/>
      <c r="QCW2" s="258"/>
      <c r="QCX2" s="258"/>
      <c r="QCY2" s="258"/>
      <c r="QCZ2" s="258"/>
      <c r="QDA2" s="258"/>
      <c r="QDB2" s="258"/>
      <c r="QDC2" s="258"/>
      <c r="QDD2" s="258"/>
      <c r="QDE2" s="258"/>
      <c r="QDF2" s="258"/>
      <c r="QDG2" s="258"/>
      <c r="QDH2" s="258"/>
      <c r="QDI2" s="258"/>
      <c r="QDJ2" s="258"/>
      <c r="QDK2" s="258"/>
      <c r="QDL2" s="258"/>
      <c r="QDM2" s="258"/>
      <c r="QDN2" s="258"/>
      <c r="QDO2" s="258"/>
      <c r="QDP2" s="258"/>
      <c r="QDQ2" s="258"/>
      <c r="QDR2" s="258"/>
      <c r="QDS2" s="258"/>
      <c r="QDT2" s="258"/>
      <c r="QDU2" s="258"/>
      <c r="QDV2" s="258"/>
      <c r="QDW2" s="258"/>
      <c r="QDX2" s="258"/>
      <c r="QDY2" s="258"/>
      <c r="QDZ2" s="258"/>
      <c r="QEA2" s="258"/>
      <c r="QEB2" s="258"/>
      <c r="QEC2" s="258"/>
      <c r="QED2" s="258"/>
      <c r="QEE2" s="258"/>
      <c r="QEF2" s="258"/>
      <c r="QEG2" s="258"/>
      <c r="QEH2" s="258"/>
      <c r="QEI2" s="258"/>
      <c r="QEJ2" s="258"/>
      <c r="QEK2" s="258"/>
      <c r="QEL2" s="258"/>
      <c r="QEM2" s="258"/>
      <c r="QEN2" s="258"/>
      <c r="QEO2" s="258"/>
      <c r="QEP2" s="258"/>
      <c r="QEQ2" s="258"/>
      <c r="QER2" s="258"/>
      <c r="QES2" s="258"/>
      <c r="QET2" s="258"/>
      <c r="QEU2" s="258"/>
      <c r="QEV2" s="258"/>
      <c r="QEW2" s="258"/>
      <c r="QEX2" s="258"/>
      <c r="QEY2" s="258"/>
      <c r="QEZ2" s="258"/>
      <c r="QFA2" s="258"/>
      <c r="QFB2" s="258"/>
      <c r="QFC2" s="258"/>
      <c r="QFD2" s="258"/>
      <c r="QFE2" s="258"/>
      <c r="QFF2" s="258"/>
      <c r="QFG2" s="258"/>
      <c r="QFH2" s="258"/>
      <c r="QFI2" s="258"/>
      <c r="QFJ2" s="258"/>
      <c r="QFK2" s="258"/>
      <c r="QFL2" s="258"/>
      <c r="QFM2" s="258"/>
      <c r="QFN2" s="258"/>
      <c r="QFO2" s="258"/>
      <c r="QFP2" s="258"/>
      <c r="QFQ2" s="258"/>
      <c r="QFR2" s="258"/>
      <c r="QFS2" s="258"/>
      <c r="QFT2" s="258"/>
      <c r="QFU2" s="258"/>
      <c r="QFV2" s="258"/>
      <c r="QFW2" s="258"/>
      <c r="QFX2" s="258"/>
      <c r="QFY2" s="258"/>
      <c r="QFZ2" s="258"/>
      <c r="QGA2" s="258"/>
      <c r="QGB2" s="258"/>
      <c r="QGC2" s="258"/>
      <c r="QGD2" s="258"/>
      <c r="QGE2" s="258"/>
      <c r="QGF2" s="258"/>
      <c r="QGG2" s="258"/>
      <c r="QGH2" s="258"/>
      <c r="QGI2" s="258"/>
      <c r="QGJ2" s="258"/>
      <c r="QGK2" s="258"/>
      <c r="QGL2" s="258"/>
      <c r="QGM2" s="258"/>
      <c r="QGN2" s="258"/>
      <c r="QGO2" s="258"/>
      <c r="QGP2" s="258"/>
      <c r="QGQ2" s="258"/>
      <c r="QGR2" s="258"/>
      <c r="QGS2" s="258"/>
      <c r="QGT2" s="258"/>
      <c r="QGU2" s="258"/>
      <c r="QGV2" s="258"/>
      <c r="QGW2" s="258"/>
      <c r="QGX2" s="258"/>
      <c r="QGY2" s="258"/>
      <c r="QGZ2" s="258"/>
      <c r="QHA2" s="258"/>
      <c r="QHB2" s="258"/>
      <c r="QHC2" s="258"/>
      <c r="QHD2" s="258"/>
      <c r="QHE2" s="258"/>
      <c r="QHF2" s="258"/>
      <c r="QHG2" s="258"/>
      <c r="QHH2" s="258"/>
      <c r="QHI2" s="258"/>
      <c r="QHJ2" s="258"/>
      <c r="QHK2" s="258"/>
      <c r="QHL2" s="258"/>
      <c r="QHM2" s="258"/>
      <c r="QHN2" s="258"/>
      <c r="QHO2" s="258"/>
      <c r="QHP2" s="258"/>
      <c r="QHQ2" s="258"/>
      <c r="QHR2" s="258"/>
      <c r="QHS2" s="258"/>
      <c r="QHT2" s="258"/>
      <c r="QHU2" s="258"/>
      <c r="QHV2" s="258"/>
      <c r="QHW2" s="258"/>
      <c r="QHX2" s="258"/>
      <c r="QHY2" s="258"/>
      <c r="QHZ2" s="258"/>
      <c r="QIA2" s="258"/>
      <c r="QIB2" s="258"/>
      <c r="QIC2" s="258"/>
      <c r="QID2" s="258"/>
      <c r="QIE2" s="258"/>
      <c r="QIF2" s="258"/>
      <c r="QIG2" s="258"/>
      <c r="QIH2" s="258"/>
      <c r="QII2" s="258"/>
      <c r="QIJ2" s="258"/>
      <c r="QIK2" s="258"/>
      <c r="QIL2" s="258"/>
      <c r="QIM2" s="258"/>
      <c r="QIN2" s="258"/>
      <c r="QIO2" s="258"/>
      <c r="QIP2" s="258"/>
      <c r="QIQ2" s="258"/>
      <c r="QIR2" s="258"/>
      <c r="QIS2" s="258"/>
      <c r="QIT2" s="258"/>
      <c r="QIU2" s="258"/>
      <c r="QIV2" s="258"/>
      <c r="QIW2" s="258"/>
      <c r="QIX2" s="258"/>
      <c r="QIY2" s="258"/>
      <c r="QIZ2" s="258"/>
      <c r="QJA2" s="258"/>
      <c r="QJB2" s="258"/>
      <c r="QJC2" s="258"/>
      <c r="QJD2" s="258"/>
      <c r="QJE2" s="258"/>
      <c r="QJF2" s="258"/>
      <c r="QJG2" s="258"/>
      <c r="QJH2" s="258"/>
      <c r="QJI2" s="258"/>
      <c r="QJJ2" s="258"/>
      <c r="QJK2" s="258"/>
      <c r="QJL2" s="258"/>
      <c r="QJM2" s="258"/>
      <c r="QJN2" s="258"/>
      <c r="QJO2" s="258"/>
      <c r="QJP2" s="258"/>
      <c r="QJQ2" s="258"/>
      <c r="QJR2" s="258"/>
      <c r="QJS2" s="258"/>
      <c r="QJT2" s="258"/>
      <c r="QJU2" s="258"/>
      <c r="QJV2" s="258"/>
      <c r="QJW2" s="258"/>
      <c r="QJX2" s="258"/>
      <c r="QJY2" s="258"/>
      <c r="QJZ2" s="258"/>
      <c r="QKA2" s="258"/>
      <c r="QKB2" s="258"/>
      <c r="QKC2" s="258"/>
      <c r="QKD2" s="258"/>
      <c r="QKE2" s="258"/>
      <c r="QKF2" s="258"/>
      <c r="QKG2" s="258"/>
      <c r="QKH2" s="258"/>
      <c r="QKI2" s="258"/>
      <c r="QKJ2" s="258"/>
      <c r="QKK2" s="258"/>
      <c r="QKL2" s="258"/>
      <c r="QKM2" s="258"/>
      <c r="QKN2" s="258"/>
      <c r="QKO2" s="258"/>
      <c r="QKP2" s="258"/>
      <c r="QKQ2" s="258"/>
      <c r="QKR2" s="258"/>
      <c r="QKS2" s="258"/>
      <c r="QKT2" s="258"/>
      <c r="QKU2" s="258"/>
      <c r="QKV2" s="258"/>
      <c r="QKW2" s="258"/>
      <c r="QKX2" s="258"/>
      <c r="QKY2" s="258"/>
      <c r="QKZ2" s="258"/>
      <c r="QLA2" s="258"/>
      <c r="QLB2" s="258"/>
      <c r="QLC2" s="258"/>
      <c r="QLD2" s="258"/>
      <c r="QLE2" s="258"/>
      <c r="QLF2" s="258"/>
      <c r="QLG2" s="258"/>
      <c r="QLH2" s="258"/>
      <c r="QLI2" s="258"/>
      <c r="QLJ2" s="258"/>
      <c r="QLK2" s="258"/>
      <c r="QLL2" s="258"/>
      <c r="QLM2" s="258"/>
      <c r="QLN2" s="258"/>
      <c r="QLO2" s="258"/>
      <c r="QLP2" s="258"/>
      <c r="QLQ2" s="258"/>
      <c r="QLR2" s="258"/>
      <c r="QLS2" s="258"/>
      <c r="QLT2" s="258"/>
      <c r="QLU2" s="258"/>
      <c r="QLV2" s="258"/>
      <c r="QLW2" s="258"/>
      <c r="QLX2" s="258"/>
      <c r="QLY2" s="258"/>
      <c r="QLZ2" s="258"/>
      <c r="QMA2" s="258"/>
      <c r="QMB2" s="258"/>
      <c r="QMC2" s="258"/>
      <c r="QMD2" s="258"/>
      <c r="QME2" s="258"/>
      <c r="QMF2" s="258"/>
      <c r="QMG2" s="258"/>
      <c r="QMH2" s="258"/>
      <c r="QMI2" s="258"/>
      <c r="QMJ2" s="258"/>
      <c r="QMK2" s="258"/>
      <c r="QML2" s="258"/>
      <c r="QMM2" s="258"/>
      <c r="QMN2" s="258"/>
      <c r="QMO2" s="258"/>
      <c r="QMP2" s="258"/>
      <c r="QMQ2" s="258"/>
      <c r="QMR2" s="258"/>
      <c r="QMS2" s="258"/>
      <c r="QMT2" s="258"/>
      <c r="QMU2" s="258"/>
      <c r="QMV2" s="258"/>
      <c r="QMW2" s="258"/>
      <c r="QMX2" s="258"/>
      <c r="QMY2" s="258"/>
      <c r="QMZ2" s="258"/>
      <c r="QNA2" s="258"/>
      <c r="QNB2" s="258"/>
      <c r="QNC2" s="258"/>
      <c r="QND2" s="258"/>
      <c r="QNE2" s="258"/>
      <c r="QNF2" s="258"/>
      <c r="QNG2" s="258"/>
      <c r="QNH2" s="258"/>
      <c r="QNI2" s="258"/>
      <c r="QNJ2" s="258"/>
      <c r="QNK2" s="258"/>
      <c r="QNL2" s="258"/>
      <c r="QNM2" s="258"/>
      <c r="QNN2" s="258"/>
      <c r="QNO2" s="258"/>
      <c r="QNP2" s="258"/>
      <c r="QNQ2" s="258"/>
      <c r="QNR2" s="258"/>
      <c r="QNS2" s="258"/>
      <c r="QNT2" s="258"/>
      <c r="QNU2" s="258"/>
      <c r="QNV2" s="258"/>
      <c r="QNW2" s="258"/>
      <c r="QNX2" s="258"/>
      <c r="QNY2" s="258"/>
      <c r="QNZ2" s="258"/>
      <c r="QOA2" s="258"/>
      <c r="QOB2" s="258"/>
      <c r="QOC2" s="258"/>
      <c r="QOD2" s="258"/>
      <c r="QOE2" s="258"/>
      <c r="QOF2" s="258"/>
      <c r="QOG2" s="258"/>
      <c r="QOH2" s="258"/>
      <c r="QOI2" s="258"/>
      <c r="QOJ2" s="258"/>
      <c r="QOK2" s="258"/>
      <c r="QOL2" s="258"/>
      <c r="QOM2" s="258"/>
      <c r="QON2" s="258"/>
      <c r="QOO2" s="258"/>
      <c r="QOP2" s="258"/>
      <c r="QOQ2" s="258"/>
      <c r="QOR2" s="258"/>
      <c r="QOS2" s="258"/>
      <c r="QOT2" s="258"/>
      <c r="QOU2" s="258"/>
      <c r="QOV2" s="258"/>
      <c r="QOW2" s="258"/>
      <c r="QOX2" s="258"/>
      <c r="QOY2" s="258"/>
      <c r="QOZ2" s="258"/>
      <c r="QPA2" s="258"/>
      <c r="QPB2" s="258"/>
      <c r="QPC2" s="258"/>
      <c r="QPD2" s="258"/>
      <c r="QPE2" s="258"/>
      <c r="QPF2" s="258"/>
      <c r="QPG2" s="258"/>
      <c r="QPH2" s="258"/>
      <c r="QPI2" s="258"/>
      <c r="QPJ2" s="258"/>
      <c r="QPK2" s="258"/>
      <c r="QPL2" s="258"/>
      <c r="QPM2" s="258"/>
      <c r="QPN2" s="258"/>
      <c r="QPO2" s="258"/>
      <c r="QPP2" s="258"/>
      <c r="QPQ2" s="258"/>
      <c r="QPR2" s="258"/>
      <c r="QPS2" s="258"/>
      <c r="QPT2" s="258"/>
      <c r="QPU2" s="258"/>
      <c r="QPV2" s="258"/>
      <c r="QPW2" s="258"/>
      <c r="QPX2" s="258"/>
      <c r="QPY2" s="258"/>
      <c r="QPZ2" s="258"/>
      <c r="QQA2" s="258"/>
      <c r="QQB2" s="258"/>
      <c r="QQC2" s="258"/>
      <c r="QQD2" s="258"/>
      <c r="QQE2" s="258"/>
      <c r="QQF2" s="258"/>
      <c r="QQG2" s="258"/>
      <c r="QQH2" s="258"/>
      <c r="QQI2" s="258"/>
      <c r="QQJ2" s="258"/>
      <c r="QQK2" s="258"/>
      <c r="QQL2" s="258"/>
      <c r="QQM2" s="258"/>
      <c r="QQN2" s="258"/>
      <c r="QQO2" s="258"/>
      <c r="QQP2" s="258"/>
      <c r="QQQ2" s="258"/>
      <c r="QQR2" s="258"/>
      <c r="QQS2" s="258"/>
      <c r="QQT2" s="258"/>
      <c r="QQU2" s="258"/>
      <c r="QQV2" s="258"/>
      <c r="QQW2" s="258"/>
      <c r="QQX2" s="258"/>
      <c r="QQY2" s="258"/>
      <c r="QQZ2" s="258"/>
      <c r="QRA2" s="258"/>
      <c r="QRB2" s="258"/>
      <c r="QRC2" s="258"/>
      <c r="QRD2" s="258"/>
      <c r="QRE2" s="258"/>
      <c r="QRF2" s="258"/>
      <c r="QRG2" s="258"/>
      <c r="QRH2" s="258"/>
      <c r="QRI2" s="258"/>
      <c r="QRJ2" s="258"/>
      <c r="QRK2" s="258"/>
      <c r="QRL2" s="258"/>
      <c r="QRM2" s="258"/>
      <c r="QRN2" s="258"/>
      <c r="QRO2" s="258"/>
      <c r="QRP2" s="258"/>
      <c r="QRQ2" s="258"/>
      <c r="QRR2" s="258"/>
      <c r="QRS2" s="258"/>
      <c r="QRT2" s="258"/>
      <c r="QRU2" s="258"/>
      <c r="QRV2" s="258"/>
      <c r="QRW2" s="258"/>
      <c r="QRX2" s="258"/>
      <c r="QRY2" s="258"/>
      <c r="QRZ2" s="258"/>
      <c r="QSA2" s="258"/>
      <c r="QSB2" s="258"/>
      <c r="QSC2" s="258"/>
      <c r="QSD2" s="258"/>
      <c r="QSE2" s="258"/>
      <c r="QSF2" s="258"/>
      <c r="QSG2" s="258"/>
      <c r="QSH2" s="258"/>
      <c r="QSI2" s="258"/>
      <c r="QSJ2" s="258"/>
      <c r="QSK2" s="258"/>
      <c r="QSL2" s="258"/>
      <c r="QSM2" s="258"/>
      <c r="QSN2" s="258"/>
      <c r="QSO2" s="258"/>
      <c r="QSP2" s="258"/>
      <c r="QSQ2" s="258"/>
      <c r="QSR2" s="258"/>
      <c r="QSS2" s="258"/>
      <c r="QST2" s="258"/>
      <c r="QSU2" s="258"/>
      <c r="QSV2" s="258"/>
      <c r="QSW2" s="258"/>
      <c r="QSX2" s="258"/>
      <c r="QSY2" s="258"/>
      <c r="QSZ2" s="258"/>
      <c r="QTA2" s="258"/>
      <c r="QTB2" s="258"/>
      <c r="QTC2" s="258"/>
      <c r="QTD2" s="258"/>
      <c r="QTE2" s="258"/>
      <c r="QTF2" s="258"/>
      <c r="QTG2" s="258"/>
      <c r="QTH2" s="258"/>
      <c r="QTI2" s="258"/>
      <c r="QTJ2" s="258"/>
      <c r="QTK2" s="258"/>
      <c r="QTL2" s="258"/>
      <c r="QTM2" s="258"/>
      <c r="QTN2" s="258"/>
      <c r="QTO2" s="258"/>
      <c r="QTP2" s="258"/>
      <c r="QTQ2" s="258"/>
      <c r="QTR2" s="258"/>
      <c r="QTS2" s="258"/>
      <c r="QTT2" s="258"/>
      <c r="QTU2" s="258"/>
      <c r="QTV2" s="258"/>
      <c r="QTW2" s="258"/>
      <c r="QTX2" s="258"/>
      <c r="QTY2" s="258"/>
      <c r="QTZ2" s="258"/>
      <c r="QUA2" s="258"/>
      <c r="QUB2" s="258"/>
      <c r="QUC2" s="258"/>
      <c r="QUD2" s="258"/>
      <c r="QUE2" s="258"/>
      <c r="QUF2" s="258"/>
      <c r="QUG2" s="258"/>
      <c r="QUH2" s="258"/>
      <c r="QUI2" s="258"/>
      <c r="QUJ2" s="258"/>
      <c r="QUK2" s="258"/>
      <c r="QUL2" s="258"/>
      <c r="QUM2" s="258"/>
      <c r="QUN2" s="258"/>
      <c r="QUO2" s="258"/>
      <c r="QUP2" s="258"/>
      <c r="QUQ2" s="258"/>
      <c r="QUR2" s="258"/>
      <c r="QUS2" s="258"/>
      <c r="QUT2" s="258"/>
      <c r="QUU2" s="258"/>
      <c r="QUV2" s="258"/>
      <c r="QUW2" s="258"/>
      <c r="QUX2" s="258"/>
      <c r="QUY2" s="258"/>
      <c r="QUZ2" s="258"/>
      <c r="QVA2" s="258"/>
      <c r="QVB2" s="258"/>
      <c r="QVC2" s="258"/>
      <c r="QVD2" s="258"/>
      <c r="QVE2" s="258"/>
      <c r="QVF2" s="258"/>
      <c r="QVG2" s="258"/>
      <c r="QVH2" s="258"/>
      <c r="QVI2" s="258"/>
      <c r="QVJ2" s="258"/>
      <c r="QVK2" s="258"/>
      <c r="QVL2" s="258"/>
      <c r="QVM2" s="258"/>
      <c r="QVN2" s="258"/>
      <c r="QVO2" s="258"/>
      <c r="QVP2" s="258"/>
      <c r="QVQ2" s="258"/>
      <c r="QVR2" s="258"/>
      <c r="QVS2" s="258"/>
      <c r="QVT2" s="258"/>
      <c r="QVU2" s="258"/>
      <c r="QVV2" s="258"/>
      <c r="QVW2" s="258"/>
      <c r="QVX2" s="258"/>
      <c r="QVY2" s="258"/>
      <c r="QVZ2" s="258"/>
      <c r="QWA2" s="258"/>
      <c r="QWB2" s="258"/>
      <c r="QWC2" s="258"/>
      <c r="QWD2" s="258"/>
      <c r="QWE2" s="258"/>
      <c r="QWF2" s="258"/>
      <c r="QWG2" s="258"/>
      <c r="QWH2" s="258"/>
      <c r="QWI2" s="258"/>
      <c r="QWJ2" s="258"/>
      <c r="QWK2" s="258"/>
      <c r="QWL2" s="258"/>
      <c r="QWM2" s="258"/>
      <c r="QWN2" s="258"/>
      <c r="QWO2" s="258"/>
      <c r="QWP2" s="258"/>
      <c r="QWQ2" s="258"/>
      <c r="QWR2" s="258"/>
      <c r="QWS2" s="258"/>
      <c r="QWT2" s="258"/>
      <c r="QWU2" s="258"/>
      <c r="QWV2" s="258"/>
      <c r="QWW2" s="258"/>
      <c r="QWX2" s="258"/>
      <c r="QWY2" s="258"/>
      <c r="QWZ2" s="258"/>
      <c r="QXA2" s="258"/>
      <c r="QXB2" s="258"/>
      <c r="QXC2" s="258"/>
      <c r="QXD2" s="258"/>
      <c r="QXE2" s="258"/>
      <c r="QXF2" s="258"/>
      <c r="QXG2" s="258"/>
      <c r="QXH2" s="258"/>
      <c r="QXI2" s="258"/>
      <c r="QXJ2" s="258"/>
      <c r="QXK2" s="258"/>
      <c r="QXL2" s="258"/>
      <c r="QXM2" s="258"/>
      <c r="QXN2" s="258"/>
      <c r="QXO2" s="258"/>
      <c r="QXP2" s="258"/>
      <c r="QXQ2" s="258"/>
      <c r="QXR2" s="258"/>
      <c r="QXS2" s="258"/>
      <c r="QXT2" s="258"/>
      <c r="QXU2" s="258"/>
      <c r="QXV2" s="258"/>
      <c r="QXW2" s="258"/>
      <c r="QXX2" s="258"/>
      <c r="QXY2" s="258"/>
      <c r="QXZ2" s="258"/>
      <c r="QYA2" s="258"/>
      <c r="QYB2" s="258"/>
      <c r="QYC2" s="258"/>
      <c r="QYD2" s="258"/>
      <c r="QYE2" s="258"/>
      <c r="QYF2" s="258"/>
      <c r="QYG2" s="258"/>
      <c r="QYH2" s="258"/>
      <c r="QYI2" s="258"/>
      <c r="QYJ2" s="258"/>
      <c r="QYK2" s="258"/>
      <c r="QYL2" s="258"/>
      <c r="QYM2" s="258"/>
      <c r="QYN2" s="258"/>
      <c r="QYO2" s="258"/>
      <c r="QYP2" s="258"/>
      <c r="QYQ2" s="258"/>
      <c r="QYR2" s="258"/>
      <c r="QYS2" s="258"/>
      <c r="QYT2" s="258"/>
      <c r="QYU2" s="258"/>
      <c r="QYV2" s="258"/>
      <c r="QYW2" s="258"/>
      <c r="QYX2" s="258"/>
      <c r="QYY2" s="258"/>
      <c r="QYZ2" s="258"/>
      <c r="QZA2" s="258"/>
      <c r="QZB2" s="258"/>
      <c r="QZC2" s="258"/>
      <c r="QZD2" s="258"/>
      <c r="QZE2" s="258"/>
      <c r="QZF2" s="258"/>
      <c r="QZG2" s="258"/>
      <c r="QZH2" s="258"/>
      <c r="QZI2" s="258"/>
      <c r="QZJ2" s="258"/>
      <c r="QZK2" s="258"/>
      <c r="QZL2" s="258"/>
      <c r="QZM2" s="258"/>
      <c r="QZN2" s="258"/>
      <c r="QZO2" s="258"/>
      <c r="QZP2" s="258"/>
      <c r="QZQ2" s="258"/>
      <c r="QZR2" s="258"/>
      <c r="QZS2" s="258"/>
      <c r="QZT2" s="258"/>
      <c r="QZU2" s="258"/>
      <c r="QZV2" s="258"/>
      <c r="QZW2" s="258"/>
      <c r="QZX2" s="258"/>
      <c r="QZY2" s="258"/>
      <c r="QZZ2" s="258"/>
      <c r="RAA2" s="258"/>
      <c r="RAB2" s="258"/>
      <c r="RAC2" s="258"/>
      <c r="RAD2" s="258"/>
      <c r="RAE2" s="258"/>
      <c r="RAF2" s="258"/>
      <c r="RAG2" s="258"/>
      <c r="RAH2" s="258"/>
      <c r="RAI2" s="258"/>
      <c r="RAJ2" s="258"/>
      <c r="RAK2" s="258"/>
      <c r="RAL2" s="258"/>
      <c r="RAM2" s="258"/>
      <c r="RAN2" s="258"/>
      <c r="RAO2" s="258"/>
      <c r="RAP2" s="258"/>
      <c r="RAQ2" s="258"/>
      <c r="RAR2" s="258"/>
      <c r="RAS2" s="258"/>
      <c r="RAT2" s="258"/>
      <c r="RAU2" s="258"/>
      <c r="RAV2" s="258"/>
      <c r="RAW2" s="258"/>
      <c r="RAX2" s="258"/>
      <c r="RAY2" s="258"/>
      <c r="RAZ2" s="258"/>
      <c r="RBA2" s="258"/>
      <c r="RBB2" s="258"/>
      <c r="RBC2" s="258"/>
      <c r="RBD2" s="258"/>
      <c r="RBE2" s="258"/>
      <c r="RBF2" s="258"/>
      <c r="RBG2" s="258"/>
      <c r="RBH2" s="258"/>
      <c r="RBI2" s="258"/>
      <c r="RBJ2" s="258"/>
      <c r="RBK2" s="258"/>
      <c r="RBL2" s="258"/>
      <c r="RBM2" s="258"/>
      <c r="RBN2" s="258"/>
      <c r="RBO2" s="258"/>
      <c r="RBP2" s="258"/>
      <c r="RBQ2" s="258"/>
      <c r="RBR2" s="258"/>
      <c r="RBS2" s="258"/>
      <c r="RBT2" s="258"/>
      <c r="RBU2" s="258"/>
      <c r="RBV2" s="258"/>
      <c r="RBW2" s="258"/>
      <c r="RBX2" s="258"/>
      <c r="RBY2" s="258"/>
      <c r="RBZ2" s="258"/>
      <c r="RCA2" s="258"/>
      <c r="RCB2" s="258"/>
      <c r="RCC2" s="258"/>
      <c r="RCD2" s="258"/>
      <c r="RCE2" s="258"/>
      <c r="RCF2" s="258"/>
      <c r="RCG2" s="258"/>
      <c r="RCH2" s="258"/>
      <c r="RCI2" s="258"/>
      <c r="RCJ2" s="258"/>
      <c r="RCK2" s="258"/>
      <c r="RCL2" s="258"/>
      <c r="RCM2" s="258"/>
      <c r="RCN2" s="258"/>
      <c r="RCO2" s="258"/>
      <c r="RCP2" s="258"/>
      <c r="RCQ2" s="258"/>
      <c r="RCR2" s="258"/>
      <c r="RCS2" s="258"/>
      <c r="RCT2" s="258"/>
      <c r="RCU2" s="258"/>
      <c r="RCV2" s="258"/>
      <c r="RCW2" s="258"/>
      <c r="RCX2" s="258"/>
      <c r="RCY2" s="258"/>
      <c r="RCZ2" s="258"/>
      <c r="RDA2" s="258"/>
      <c r="RDB2" s="258"/>
      <c r="RDC2" s="258"/>
      <c r="RDD2" s="258"/>
      <c r="RDE2" s="258"/>
      <c r="RDF2" s="258"/>
      <c r="RDG2" s="258"/>
      <c r="RDH2" s="258"/>
      <c r="RDI2" s="258"/>
      <c r="RDJ2" s="258"/>
      <c r="RDK2" s="258"/>
      <c r="RDL2" s="258"/>
      <c r="RDM2" s="258"/>
      <c r="RDN2" s="258"/>
      <c r="RDO2" s="258"/>
      <c r="RDP2" s="258"/>
      <c r="RDQ2" s="258"/>
      <c r="RDR2" s="258"/>
      <c r="RDS2" s="258"/>
      <c r="RDT2" s="258"/>
      <c r="RDU2" s="258"/>
      <c r="RDV2" s="258"/>
      <c r="RDW2" s="258"/>
      <c r="RDX2" s="258"/>
      <c r="RDY2" s="258"/>
      <c r="RDZ2" s="258"/>
      <c r="REA2" s="258"/>
      <c r="REB2" s="258"/>
      <c r="REC2" s="258"/>
      <c r="RED2" s="258"/>
      <c r="REE2" s="258"/>
      <c r="REF2" s="258"/>
      <c r="REG2" s="258"/>
      <c r="REH2" s="258"/>
      <c r="REI2" s="258"/>
      <c r="REJ2" s="258"/>
      <c r="REK2" s="258"/>
      <c r="REL2" s="258"/>
      <c r="REM2" s="258"/>
      <c r="REN2" s="258"/>
      <c r="REO2" s="258"/>
      <c r="REP2" s="258"/>
      <c r="REQ2" s="258"/>
      <c r="RER2" s="258"/>
      <c r="RES2" s="258"/>
      <c r="RET2" s="258"/>
      <c r="REU2" s="258"/>
      <c r="REV2" s="258"/>
      <c r="REW2" s="258"/>
      <c r="REX2" s="258"/>
      <c r="REY2" s="258"/>
      <c r="REZ2" s="258"/>
      <c r="RFA2" s="258"/>
      <c r="RFB2" s="258"/>
      <c r="RFC2" s="258"/>
      <c r="RFD2" s="258"/>
      <c r="RFE2" s="258"/>
      <c r="RFF2" s="258"/>
      <c r="RFG2" s="258"/>
      <c r="RFH2" s="258"/>
      <c r="RFI2" s="258"/>
      <c r="RFJ2" s="258"/>
      <c r="RFK2" s="258"/>
      <c r="RFL2" s="258"/>
      <c r="RFM2" s="258"/>
      <c r="RFN2" s="258"/>
      <c r="RFO2" s="258"/>
      <c r="RFP2" s="258"/>
      <c r="RFQ2" s="258"/>
      <c r="RFR2" s="258"/>
      <c r="RFS2" s="258"/>
      <c r="RFT2" s="258"/>
      <c r="RFU2" s="258"/>
      <c r="RFV2" s="258"/>
      <c r="RFW2" s="258"/>
      <c r="RFX2" s="258"/>
      <c r="RFY2" s="258"/>
      <c r="RFZ2" s="258"/>
      <c r="RGA2" s="258"/>
      <c r="RGB2" s="258"/>
      <c r="RGC2" s="258"/>
      <c r="RGD2" s="258"/>
      <c r="RGE2" s="258"/>
      <c r="RGF2" s="258"/>
      <c r="RGG2" s="258"/>
      <c r="RGH2" s="258"/>
      <c r="RGI2" s="258"/>
      <c r="RGJ2" s="258"/>
      <c r="RGK2" s="258"/>
      <c r="RGL2" s="258"/>
      <c r="RGM2" s="258"/>
      <c r="RGN2" s="258"/>
      <c r="RGO2" s="258"/>
      <c r="RGP2" s="258"/>
      <c r="RGQ2" s="258"/>
      <c r="RGR2" s="258"/>
      <c r="RGS2" s="258"/>
      <c r="RGT2" s="258"/>
      <c r="RGU2" s="258"/>
      <c r="RGV2" s="258"/>
      <c r="RGW2" s="258"/>
      <c r="RGX2" s="258"/>
      <c r="RGY2" s="258"/>
      <c r="RGZ2" s="258"/>
      <c r="RHA2" s="258"/>
      <c r="RHB2" s="258"/>
      <c r="RHC2" s="258"/>
      <c r="RHD2" s="258"/>
      <c r="RHE2" s="258"/>
      <c r="RHF2" s="258"/>
      <c r="RHG2" s="258"/>
      <c r="RHH2" s="258"/>
      <c r="RHI2" s="258"/>
      <c r="RHJ2" s="258"/>
      <c r="RHK2" s="258"/>
      <c r="RHL2" s="258"/>
      <c r="RHM2" s="258"/>
      <c r="RHN2" s="258"/>
      <c r="RHO2" s="258"/>
      <c r="RHP2" s="258"/>
      <c r="RHQ2" s="258"/>
      <c r="RHR2" s="258"/>
      <c r="RHS2" s="258"/>
      <c r="RHT2" s="258"/>
      <c r="RHU2" s="258"/>
      <c r="RHV2" s="258"/>
      <c r="RHW2" s="258"/>
      <c r="RHX2" s="258"/>
      <c r="RHY2" s="258"/>
      <c r="RHZ2" s="258"/>
      <c r="RIA2" s="258"/>
      <c r="RIB2" s="258"/>
      <c r="RIC2" s="258"/>
      <c r="RID2" s="258"/>
      <c r="RIE2" s="258"/>
      <c r="RIF2" s="258"/>
      <c r="RIG2" s="258"/>
      <c r="RIH2" s="258"/>
      <c r="RII2" s="258"/>
      <c r="RIJ2" s="258"/>
      <c r="RIK2" s="258"/>
      <c r="RIL2" s="258"/>
      <c r="RIM2" s="258"/>
      <c r="RIN2" s="258"/>
      <c r="RIO2" s="258"/>
      <c r="RIP2" s="258"/>
      <c r="RIQ2" s="258"/>
      <c r="RIR2" s="258"/>
      <c r="RIS2" s="258"/>
      <c r="RIT2" s="258"/>
      <c r="RIU2" s="258"/>
      <c r="RIV2" s="258"/>
      <c r="RIW2" s="258"/>
      <c r="RIX2" s="258"/>
      <c r="RIY2" s="258"/>
      <c r="RIZ2" s="258"/>
      <c r="RJA2" s="258"/>
      <c r="RJB2" s="258"/>
      <c r="RJC2" s="258"/>
      <c r="RJD2" s="258"/>
      <c r="RJE2" s="258"/>
      <c r="RJF2" s="258"/>
      <c r="RJG2" s="258"/>
      <c r="RJH2" s="258"/>
      <c r="RJI2" s="258"/>
      <c r="RJJ2" s="258"/>
      <c r="RJK2" s="258"/>
      <c r="RJL2" s="258"/>
      <c r="RJM2" s="258"/>
      <c r="RJN2" s="258"/>
      <c r="RJO2" s="258"/>
      <c r="RJP2" s="258"/>
      <c r="RJQ2" s="258"/>
      <c r="RJR2" s="258"/>
      <c r="RJS2" s="258"/>
      <c r="RJT2" s="258"/>
      <c r="RJU2" s="258"/>
      <c r="RJV2" s="258"/>
      <c r="RJW2" s="258"/>
      <c r="RJX2" s="258"/>
      <c r="RJY2" s="258"/>
      <c r="RJZ2" s="258"/>
      <c r="RKA2" s="258"/>
      <c r="RKB2" s="258"/>
      <c r="RKC2" s="258"/>
      <c r="RKD2" s="258"/>
      <c r="RKE2" s="258"/>
      <c r="RKF2" s="258"/>
      <c r="RKG2" s="258"/>
      <c r="RKH2" s="258"/>
      <c r="RKI2" s="258"/>
      <c r="RKJ2" s="258"/>
      <c r="RKK2" s="258"/>
      <c r="RKL2" s="258"/>
      <c r="RKM2" s="258"/>
      <c r="RKN2" s="258"/>
      <c r="RKO2" s="258"/>
      <c r="RKP2" s="258"/>
      <c r="RKQ2" s="258"/>
      <c r="RKR2" s="258"/>
      <c r="RKS2" s="258"/>
      <c r="RKT2" s="258"/>
      <c r="RKU2" s="258"/>
      <c r="RKV2" s="258"/>
      <c r="RKW2" s="258"/>
      <c r="RKX2" s="258"/>
      <c r="RKY2" s="258"/>
      <c r="RKZ2" s="258"/>
      <c r="RLA2" s="258"/>
      <c r="RLB2" s="258"/>
      <c r="RLC2" s="258"/>
      <c r="RLD2" s="258"/>
      <c r="RLE2" s="258"/>
      <c r="RLF2" s="258"/>
      <c r="RLG2" s="258"/>
      <c r="RLH2" s="258"/>
      <c r="RLI2" s="258"/>
      <c r="RLJ2" s="258"/>
      <c r="RLK2" s="258"/>
      <c r="RLL2" s="258"/>
      <c r="RLM2" s="258"/>
      <c r="RLN2" s="258"/>
      <c r="RLO2" s="258"/>
      <c r="RLP2" s="258"/>
      <c r="RLQ2" s="258"/>
      <c r="RLR2" s="258"/>
      <c r="RLS2" s="258"/>
      <c r="RLT2" s="258"/>
      <c r="RLU2" s="258"/>
      <c r="RLV2" s="258"/>
      <c r="RLW2" s="258"/>
      <c r="RLX2" s="258"/>
      <c r="RLY2" s="258"/>
      <c r="RLZ2" s="258"/>
      <c r="RMA2" s="258"/>
      <c r="RMB2" s="258"/>
      <c r="RMC2" s="258"/>
      <c r="RMD2" s="258"/>
      <c r="RME2" s="258"/>
      <c r="RMF2" s="258"/>
      <c r="RMG2" s="258"/>
      <c r="RMH2" s="258"/>
      <c r="RMI2" s="258"/>
      <c r="RMJ2" s="258"/>
      <c r="RMK2" s="258"/>
      <c r="RML2" s="258"/>
      <c r="RMM2" s="258"/>
      <c r="RMN2" s="258"/>
      <c r="RMO2" s="258"/>
      <c r="RMP2" s="258"/>
      <c r="RMQ2" s="258"/>
      <c r="RMR2" s="258"/>
      <c r="RMS2" s="258"/>
      <c r="RMT2" s="258"/>
      <c r="RMU2" s="258"/>
      <c r="RMV2" s="258"/>
      <c r="RMW2" s="258"/>
      <c r="RMX2" s="258"/>
      <c r="RMY2" s="258"/>
      <c r="RMZ2" s="258"/>
      <c r="RNA2" s="258"/>
      <c r="RNB2" s="258"/>
      <c r="RNC2" s="258"/>
      <c r="RND2" s="258"/>
      <c r="RNE2" s="258"/>
      <c r="RNF2" s="258"/>
      <c r="RNG2" s="258"/>
      <c r="RNH2" s="258"/>
      <c r="RNI2" s="258"/>
      <c r="RNJ2" s="258"/>
      <c r="RNK2" s="258"/>
      <c r="RNL2" s="258"/>
      <c r="RNM2" s="258"/>
      <c r="RNN2" s="258"/>
      <c r="RNO2" s="258"/>
      <c r="RNP2" s="258"/>
      <c r="RNQ2" s="258"/>
      <c r="RNR2" s="258"/>
      <c r="RNS2" s="258"/>
      <c r="RNT2" s="258"/>
      <c r="RNU2" s="258"/>
      <c r="RNV2" s="258"/>
      <c r="RNW2" s="258"/>
      <c r="RNX2" s="258"/>
      <c r="RNY2" s="258"/>
      <c r="RNZ2" s="258"/>
      <c r="ROA2" s="258"/>
      <c r="ROB2" s="258"/>
      <c r="ROC2" s="258"/>
      <c r="ROD2" s="258"/>
      <c r="ROE2" s="258"/>
      <c r="ROF2" s="258"/>
      <c r="ROG2" s="258"/>
      <c r="ROH2" s="258"/>
      <c r="ROI2" s="258"/>
      <c r="ROJ2" s="258"/>
      <c r="ROK2" s="258"/>
      <c r="ROL2" s="258"/>
      <c r="ROM2" s="258"/>
      <c r="RON2" s="258"/>
      <c r="ROO2" s="258"/>
      <c r="ROP2" s="258"/>
      <c r="ROQ2" s="258"/>
      <c r="ROR2" s="258"/>
      <c r="ROS2" s="258"/>
      <c r="ROT2" s="258"/>
      <c r="ROU2" s="258"/>
      <c r="ROV2" s="258"/>
      <c r="ROW2" s="258"/>
      <c r="ROX2" s="258"/>
      <c r="ROY2" s="258"/>
      <c r="ROZ2" s="258"/>
      <c r="RPA2" s="258"/>
      <c r="RPB2" s="258"/>
      <c r="RPC2" s="258"/>
      <c r="RPD2" s="258"/>
      <c r="RPE2" s="258"/>
      <c r="RPF2" s="258"/>
      <c r="RPG2" s="258"/>
      <c r="RPH2" s="258"/>
      <c r="RPI2" s="258"/>
      <c r="RPJ2" s="258"/>
      <c r="RPK2" s="258"/>
      <c r="RPL2" s="258"/>
      <c r="RPM2" s="258"/>
      <c r="RPN2" s="258"/>
      <c r="RPO2" s="258"/>
      <c r="RPP2" s="258"/>
      <c r="RPQ2" s="258"/>
      <c r="RPR2" s="258"/>
      <c r="RPS2" s="258"/>
      <c r="RPT2" s="258"/>
      <c r="RPU2" s="258"/>
      <c r="RPV2" s="258"/>
      <c r="RPW2" s="258"/>
      <c r="RPX2" s="258"/>
      <c r="RPY2" s="258"/>
      <c r="RPZ2" s="258"/>
      <c r="RQA2" s="258"/>
      <c r="RQB2" s="258"/>
      <c r="RQC2" s="258"/>
      <c r="RQD2" s="258"/>
      <c r="RQE2" s="258"/>
      <c r="RQF2" s="258"/>
      <c r="RQG2" s="258"/>
      <c r="RQH2" s="258"/>
      <c r="RQI2" s="258"/>
      <c r="RQJ2" s="258"/>
      <c r="RQK2" s="258"/>
      <c r="RQL2" s="258"/>
      <c r="RQM2" s="258"/>
      <c r="RQN2" s="258"/>
      <c r="RQO2" s="258"/>
      <c r="RQP2" s="258"/>
      <c r="RQQ2" s="258"/>
      <c r="RQR2" s="258"/>
      <c r="RQS2" s="258"/>
      <c r="RQT2" s="258"/>
      <c r="RQU2" s="258"/>
      <c r="RQV2" s="258"/>
      <c r="RQW2" s="258"/>
      <c r="RQX2" s="258"/>
      <c r="RQY2" s="258"/>
      <c r="RQZ2" s="258"/>
      <c r="RRA2" s="258"/>
      <c r="RRB2" s="258"/>
      <c r="RRC2" s="258"/>
      <c r="RRD2" s="258"/>
      <c r="RRE2" s="258"/>
      <c r="RRF2" s="258"/>
      <c r="RRG2" s="258"/>
      <c r="RRH2" s="258"/>
      <c r="RRI2" s="258"/>
      <c r="RRJ2" s="258"/>
      <c r="RRK2" s="258"/>
      <c r="RRL2" s="258"/>
      <c r="RRM2" s="258"/>
      <c r="RRN2" s="258"/>
      <c r="RRO2" s="258"/>
      <c r="RRP2" s="258"/>
      <c r="RRQ2" s="258"/>
      <c r="RRR2" s="258"/>
      <c r="RRS2" s="258"/>
      <c r="RRT2" s="258"/>
      <c r="RRU2" s="258"/>
      <c r="RRV2" s="258"/>
      <c r="RRW2" s="258"/>
      <c r="RRX2" s="258"/>
      <c r="RRY2" s="258"/>
      <c r="RRZ2" s="258"/>
      <c r="RSA2" s="258"/>
      <c r="RSB2" s="258"/>
      <c r="RSC2" s="258"/>
      <c r="RSD2" s="258"/>
      <c r="RSE2" s="258"/>
      <c r="RSF2" s="258"/>
      <c r="RSG2" s="258"/>
      <c r="RSH2" s="258"/>
      <c r="RSI2" s="258"/>
      <c r="RSJ2" s="258"/>
      <c r="RSK2" s="258"/>
      <c r="RSL2" s="258"/>
      <c r="RSM2" s="258"/>
      <c r="RSN2" s="258"/>
      <c r="RSO2" s="258"/>
      <c r="RSP2" s="258"/>
      <c r="RSQ2" s="258"/>
      <c r="RSR2" s="258"/>
      <c r="RSS2" s="258"/>
      <c r="RST2" s="258"/>
      <c r="RSU2" s="258"/>
      <c r="RSV2" s="258"/>
      <c r="RSW2" s="258"/>
      <c r="RSX2" s="258"/>
      <c r="RSY2" s="258"/>
      <c r="RSZ2" s="258"/>
      <c r="RTA2" s="258"/>
      <c r="RTB2" s="258"/>
      <c r="RTC2" s="258"/>
      <c r="RTD2" s="258"/>
      <c r="RTE2" s="258"/>
      <c r="RTF2" s="258"/>
      <c r="RTG2" s="258"/>
      <c r="RTH2" s="258"/>
      <c r="RTI2" s="258"/>
      <c r="RTJ2" s="258"/>
      <c r="RTK2" s="258"/>
      <c r="RTL2" s="258"/>
      <c r="RTM2" s="258"/>
      <c r="RTN2" s="258"/>
      <c r="RTO2" s="258"/>
      <c r="RTP2" s="258"/>
      <c r="RTQ2" s="258"/>
      <c r="RTR2" s="258"/>
      <c r="RTS2" s="258"/>
      <c r="RTT2" s="258"/>
      <c r="RTU2" s="258"/>
      <c r="RTV2" s="258"/>
      <c r="RTW2" s="258"/>
      <c r="RTX2" s="258"/>
      <c r="RTY2" s="258"/>
      <c r="RTZ2" s="258"/>
      <c r="RUA2" s="258"/>
      <c r="RUB2" s="258"/>
      <c r="RUC2" s="258"/>
      <c r="RUD2" s="258"/>
      <c r="RUE2" s="258"/>
      <c r="RUF2" s="258"/>
      <c r="RUG2" s="258"/>
      <c r="RUH2" s="258"/>
      <c r="RUI2" s="258"/>
      <c r="RUJ2" s="258"/>
      <c r="RUK2" s="258"/>
      <c r="RUL2" s="258"/>
      <c r="RUM2" s="258"/>
      <c r="RUN2" s="258"/>
      <c r="RUO2" s="258"/>
      <c r="RUP2" s="258"/>
      <c r="RUQ2" s="258"/>
      <c r="RUR2" s="258"/>
      <c r="RUS2" s="258"/>
      <c r="RUT2" s="258"/>
      <c r="RUU2" s="258"/>
      <c r="RUV2" s="258"/>
      <c r="RUW2" s="258"/>
      <c r="RUX2" s="258"/>
      <c r="RUY2" s="258"/>
      <c r="RUZ2" s="258"/>
      <c r="RVA2" s="258"/>
      <c r="RVB2" s="258"/>
      <c r="RVC2" s="258"/>
      <c r="RVD2" s="258"/>
      <c r="RVE2" s="258"/>
      <c r="RVF2" s="258"/>
      <c r="RVG2" s="258"/>
      <c r="RVH2" s="258"/>
      <c r="RVI2" s="258"/>
      <c r="RVJ2" s="258"/>
      <c r="RVK2" s="258"/>
      <c r="RVL2" s="258"/>
      <c r="RVM2" s="258"/>
      <c r="RVN2" s="258"/>
      <c r="RVO2" s="258"/>
      <c r="RVP2" s="258"/>
      <c r="RVQ2" s="258"/>
      <c r="RVR2" s="258"/>
      <c r="RVS2" s="258"/>
      <c r="RVT2" s="258"/>
      <c r="RVU2" s="258"/>
      <c r="RVV2" s="258"/>
      <c r="RVW2" s="258"/>
      <c r="RVX2" s="258"/>
      <c r="RVY2" s="258"/>
      <c r="RVZ2" s="258"/>
      <c r="RWA2" s="258"/>
      <c r="RWB2" s="258"/>
      <c r="RWC2" s="258"/>
      <c r="RWD2" s="258"/>
      <c r="RWE2" s="258"/>
      <c r="RWF2" s="258"/>
      <c r="RWG2" s="258"/>
      <c r="RWH2" s="258"/>
      <c r="RWI2" s="258"/>
      <c r="RWJ2" s="258"/>
      <c r="RWK2" s="258"/>
      <c r="RWL2" s="258"/>
      <c r="RWM2" s="258"/>
      <c r="RWN2" s="258"/>
      <c r="RWO2" s="258"/>
      <c r="RWP2" s="258"/>
      <c r="RWQ2" s="258"/>
      <c r="RWR2" s="258"/>
      <c r="RWS2" s="258"/>
      <c r="RWT2" s="258"/>
      <c r="RWU2" s="258"/>
      <c r="RWV2" s="258"/>
      <c r="RWW2" s="258"/>
      <c r="RWX2" s="258"/>
      <c r="RWY2" s="258"/>
      <c r="RWZ2" s="258"/>
      <c r="RXA2" s="258"/>
      <c r="RXB2" s="258"/>
      <c r="RXC2" s="258"/>
      <c r="RXD2" s="258"/>
      <c r="RXE2" s="258"/>
      <c r="RXF2" s="258"/>
      <c r="RXG2" s="258"/>
      <c r="RXH2" s="258"/>
      <c r="RXI2" s="258"/>
      <c r="RXJ2" s="258"/>
      <c r="RXK2" s="258"/>
      <c r="RXL2" s="258"/>
      <c r="RXM2" s="258"/>
      <c r="RXN2" s="258"/>
      <c r="RXO2" s="258"/>
      <c r="RXP2" s="258"/>
      <c r="RXQ2" s="258"/>
      <c r="RXR2" s="258"/>
      <c r="RXS2" s="258"/>
      <c r="RXT2" s="258"/>
      <c r="RXU2" s="258"/>
      <c r="RXV2" s="258"/>
      <c r="RXW2" s="258"/>
      <c r="RXX2" s="258"/>
      <c r="RXY2" s="258"/>
      <c r="RXZ2" s="258"/>
      <c r="RYA2" s="258"/>
      <c r="RYB2" s="258"/>
      <c r="RYC2" s="258"/>
      <c r="RYD2" s="258"/>
      <c r="RYE2" s="258"/>
      <c r="RYF2" s="258"/>
      <c r="RYG2" s="258"/>
      <c r="RYH2" s="258"/>
      <c r="RYI2" s="258"/>
      <c r="RYJ2" s="258"/>
      <c r="RYK2" s="258"/>
      <c r="RYL2" s="258"/>
      <c r="RYM2" s="258"/>
      <c r="RYN2" s="258"/>
      <c r="RYO2" s="258"/>
      <c r="RYP2" s="258"/>
      <c r="RYQ2" s="258"/>
      <c r="RYR2" s="258"/>
      <c r="RYS2" s="258"/>
      <c r="RYT2" s="258"/>
      <c r="RYU2" s="258"/>
      <c r="RYV2" s="258"/>
      <c r="RYW2" s="258"/>
      <c r="RYX2" s="258"/>
      <c r="RYY2" s="258"/>
      <c r="RYZ2" s="258"/>
      <c r="RZA2" s="258"/>
      <c r="RZB2" s="258"/>
      <c r="RZC2" s="258"/>
      <c r="RZD2" s="258"/>
      <c r="RZE2" s="258"/>
      <c r="RZF2" s="258"/>
      <c r="RZG2" s="258"/>
      <c r="RZH2" s="258"/>
      <c r="RZI2" s="258"/>
      <c r="RZJ2" s="258"/>
      <c r="RZK2" s="258"/>
      <c r="RZL2" s="258"/>
      <c r="RZM2" s="258"/>
      <c r="RZN2" s="258"/>
      <c r="RZO2" s="258"/>
      <c r="RZP2" s="258"/>
      <c r="RZQ2" s="258"/>
      <c r="RZR2" s="258"/>
      <c r="RZS2" s="258"/>
      <c r="RZT2" s="258"/>
      <c r="RZU2" s="258"/>
      <c r="RZV2" s="258"/>
      <c r="RZW2" s="258"/>
      <c r="RZX2" s="258"/>
      <c r="RZY2" s="258"/>
      <c r="RZZ2" s="258"/>
      <c r="SAA2" s="258"/>
      <c r="SAB2" s="258"/>
      <c r="SAC2" s="258"/>
      <c r="SAD2" s="258"/>
      <c r="SAE2" s="258"/>
      <c r="SAF2" s="258"/>
      <c r="SAG2" s="258"/>
      <c r="SAH2" s="258"/>
      <c r="SAI2" s="258"/>
      <c r="SAJ2" s="258"/>
      <c r="SAK2" s="258"/>
      <c r="SAL2" s="258"/>
      <c r="SAM2" s="258"/>
      <c r="SAN2" s="258"/>
      <c r="SAO2" s="258"/>
      <c r="SAP2" s="258"/>
      <c r="SAQ2" s="258"/>
      <c r="SAR2" s="258"/>
      <c r="SAS2" s="258"/>
      <c r="SAT2" s="258"/>
      <c r="SAU2" s="258"/>
      <c r="SAV2" s="258"/>
      <c r="SAW2" s="258"/>
      <c r="SAX2" s="258"/>
      <c r="SAY2" s="258"/>
      <c r="SAZ2" s="258"/>
      <c r="SBA2" s="258"/>
      <c r="SBB2" s="258"/>
      <c r="SBC2" s="258"/>
      <c r="SBD2" s="258"/>
      <c r="SBE2" s="258"/>
      <c r="SBF2" s="258"/>
      <c r="SBG2" s="258"/>
      <c r="SBH2" s="258"/>
      <c r="SBI2" s="258"/>
      <c r="SBJ2" s="258"/>
      <c r="SBK2" s="258"/>
      <c r="SBL2" s="258"/>
      <c r="SBM2" s="258"/>
      <c r="SBN2" s="258"/>
      <c r="SBO2" s="258"/>
      <c r="SBP2" s="258"/>
      <c r="SBQ2" s="258"/>
      <c r="SBR2" s="258"/>
      <c r="SBS2" s="258"/>
      <c r="SBT2" s="258"/>
      <c r="SBU2" s="258"/>
      <c r="SBV2" s="258"/>
      <c r="SBW2" s="258"/>
      <c r="SBX2" s="258"/>
      <c r="SBY2" s="258"/>
      <c r="SBZ2" s="258"/>
      <c r="SCA2" s="258"/>
      <c r="SCB2" s="258"/>
      <c r="SCC2" s="258"/>
      <c r="SCD2" s="258"/>
      <c r="SCE2" s="258"/>
      <c r="SCF2" s="258"/>
      <c r="SCG2" s="258"/>
      <c r="SCH2" s="258"/>
      <c r="SCI2" s="258"/>
      <c r="SCJ2" s="258"/>
      <c r="SCK2" s="258"/>
      <c r="SCL2" s="258"/>
      <c r="SCM2" s="258"/>
      <c r="SCN2" s="258"/>
      <c r="SCO2" s="258"/>
      <c r="SCP2" s="258"/>
      <c r="SCQ2" s="258"/>
      <c r="SCR2" s="258"/>
      <c r="SCS2" s="258"/>
      <c r="SCT2" s="258"/>
      <c r="SCU2" s="258"/>
      <c r="SCV2" s="258"/>
      <c r="SCW2" s="258"/>
      <c r="SCX2" s="258"/>
      <c r="SCY2" s="258"/>
      <c r="SCZ2" s="258"/>
      <c r="SDA2" s="258"/>
      <c r="SDB2" s="258"/>
      <c r="SDC2" s="258"/>
      <c r="SDD2" s="258"/>
      <c r="SDE2" s="258"/>
      <c r="SDF2" s="258"/>
      <c r="SDG2" s="258"/>
      <c r="SDH2" s="258"/>
      <c r="SDI2" s="258"/>
      <c r="SDJ2" s="258"/>
      <c r="SDK2" s="258"/>
      <c r="SDL2" s="258"/>
      <c r="SDM2" s="258"/>
      <c r="SDN2" s="258"/>
      <c r="SDO2" s="258"/>
      <c r="SDP2" s="258"/>
      <c r="SDQ2" s="258"/>
      <c r="SDR2" s="258"/>
      <c r="SDS2" s="258"/>
      <c r="SDT2" s="258"/>
      <c r="SDU2" s="258"/>
      <c r="SDV2" s="258"/>
      <c r="SDW2" s="258"/>
      <c r="SDX2" s="258"/>
      <c r="SDY2" s="258"/>
      <c r="SDZ2" s="258"/>
      <c r="SEA2" s="258"/>
      <c r="SEB2" s="258"/>
      <c r="SEC2" s="258"/>
      <c r="SED2" s="258"/>
      <c r="SEE2" s="258"/>
      <c r="SEF2" s="258"/>
      <c r="SEG2" s="258"/>
      <c r="SEH2" s="258"/>
      <c r="SEI2" s="258"/>
      <c r="SEJ2" s="258"/>
      <c r="SEK2" s="258"/>
      <c r="SEL2" s="258"/>
      <c r="SEM2" s="258"/>
      <c r="SEN2" s="258"/>
      <c r="SEO2" s="258"/>
      <c r="SEP2" s="258"/>
      <c r="SEQ2" s="258"/>
      <c r="SER2" s="258"/>
      <c r="SES2" s="258"/>
      <c r="SET2" s="258"/>
      <c r="SEU2" s="258"/>
      <c r="SEV2" s="258"/>
      <c r="SEW2" s="258"/>
      <c r="SEX2" s="258"/>
      <c r="SEY2" s="258"/>
      <c r="SEZ2" s="258"/>
      <c r="SFA2" s="258"/>
      <c r="SFB2" s="258"/>
      <c r="SFC2" s="258"/>
      <c r="SFD2" s="258"/>
      <c r="SFE2" s="258"/>
      <c r="SFF2" s="258"/>
      <c r="SFG2" s="258"/>
      <c r="SFH2" s="258"/>
      <c r="SFI2" s="258"/>
      <c r="SFJ2" s="258"/>
      <c r="SFK2" s="258"/>
      <c r="SFL2" s="258"/>
      <c r="SFM2" s="258"/>
      <c r="SFN2" s="258"/>
      <c r="SFO2" s="258"/>
      <c r="SFP2" s="258"/>
      <c r="SFQ2" s="258"/>
      <c r="SFR2" s="258"/>
      <c r="SFS2" s="258"/>
      <c r="SFT2" s="258"/>
      <c r="SFU2" s="258"/>
      <c r="SFV2" s="258"/>
      <c r="SFW2" s="258"/>
      <c r="SFX2" s="258"/>
      <c r="SFY2" s="258"/>
      <c r="SFZ2" s="258"/>
      <c r="SGA2" s="258"/>
      <c r="SGB2" s="258"/>
      <c r="SGC2" s="258"/>
      <c r="SGD2" s="258"/>
      <c r="SGE2" s="258"/>
      <c r="SGF2" s="258"/>
      <c r="SGG2" s="258"/>
      <c r="SGH2" s="258"/>
      <c r="SGI2" s="258"/>
      <c r="SGJ2" s="258"/>
      <c r="SGK2" s="258"/>
      <c r="SGL2" s="258"/>
      <c r="SGM2" s="258"/>
      <c r="SGN2" s="258"/>
      <c r="SGO2" s="258"/>
      <c r="SGP2" s="258"/>
      <c r="SGQ2" s="258"/>
      <c r="SGR2" s="258"/>
      <c r="SGS2" s="258"/>
      <c r="SGT2" s="258"/>
      <c r="SGU2" s="258"/>
      <c r="SGV2" s="258"/>
      <c r="SGW2" s="258"/>
      <c r="SGX2" s="258"/>
      <c r="SGY2" s="258"/>
      <c r="SGZ2" s="258"/>
      <c r="SHA2" s="258"/>
      <c r="SHB2" s="258"/>
      <c r="SHC2" s="258"/>
      <c r="SHD2" s="258"/>
      <c r="SHE2" s="258"/>
      <c r="SHF2" s="258"/>
      <c r="SHG2" s="258"/>
      <c r="SHH2" s="258"/>
      <c r="SHI2" s="258"/>
      <c r="SHJ2" s="258"/>
      <c r="SHK2" s="258"/>
      <c r="SHL2" s="258"/>
      <c r="SHM2" s="258"/>
      <c r="SHN2" s="258"/>
      <c r="SHO2" s="258"/>
      <c r="SHP2" s="258"/>
      <c r="SHQ2" s="258"/>
      <c r="SHR2" s="258"/>
      <c r="SHS2" s="258"/>
      <c r="SHT2" s="258"/>
      <c r="SHU2" s="258"/>
      <c r="SHV2" s="258"/>
      <c r="SHW2" s="258"/>
      <c r="SHX2" s="258"/>
      <c r="SHY2" s="258"/>
      <c r="SHZ2" s="258"/>
      <c r="SIA2" s="258"/>
      <c r="SIB2" s="258"/>
      <c r="SIC2" s="258"/>
      <c r="SID2" s="258"/>
      <c r="SIE2" s="258"/>
      <c r="SIF2" s="258"/>
      <c r="SIG2" s="258"/>
      <c r="SIH2" s="258"/>
      <c r="SII2" s="258"/>
      <c r="SIJ2" s="258"/>
      <c r="SIK2" s="258"/>
      <c r="SIL2" s="258"/>
      <c r="SIM2" s="258"/>
      <c r="SIN2" s="258"/>
      <c r="SIO2" s="258"/>
      <c r="SIP2" s="258"/>
      <c r="SIQ2" s="258"/>
      <c r="SIR2" s="258"/>
      <c r="SIS2" s="258"/>
      <c r="SIT2" s="258"/>
      <c r="SIU2" s="258"/>
      <c r="SIV2" s="258"/>
      <c r="SIW2" s="258"/>
      <c r="SIX2" s="258"/>
      <c r="SIY2" s="258"/>
      <c r="SIZ2" s="258"/>
      <c r="SJA2" s="258"/>
      <c r="SJB2" s="258"/>
      <c r="SJC2" s="258"/>
      <c r="SJD2" s="258"/>
      <c r="SJE2" s="258"/>
      <c r="SJF2" s="258"/>
      <c r="SJG2" s="258"/>
      <c r="SJH2" s="258"/>
      <c r="SJI2" s="258"/>
      <c r="SJJ2" s="258"/>
      <c r="SJK2" s="258"/>
      <c r="SJL2" s="258"/>
      <c r="SJM2" s="258"/>
      <c r="SJN2" s="258"/>
      <c r="SJO2" s="258"/>
      <c r="SJP2" s="258"/>
      <c r="SJQ2" s="258"/>
      <c r="SJR2" s="258"/>
      <c r="SJS2" s="258"/>
      <c r="SJT2" s="258"/>
      <c r="SJU2" s="258"/>
      <c r="SJV2" s="258"/>
      <c r="SJW2" s="258"/>
      <c r="SJX2" s="258"/>
      <c r="SJY2" s="258"/>
      <c r="SJZ2" s="258"/>
      <c r="SKA2" s="258"/>
      <c r="SKB2" s="258"/>
      <c r="SKC2" s="258"/>
      <c r="SKD2" s="258"/>
      <c r="SKE2" s="258"/>
      <c r="SKF2" s="258"/>
      <c r="SKG2" s="258"/>
      <c r="SKH2" s="258"/>
      <c r="SKI2" s="258"/>
      <c r="SKJ2" s="258"/>
      <c r="SKK2" s="258"/>
      <c r="SKL2" s="258"/>
      <c r="SKM2" s="258"/>
      <c r="SKN2" s="258"/>
      <c r="SKO2" s="258"/>
      <c r="SKP2" s="258"/>
      <c r="SKQ2" s="258"/>
      <c r="SKR2" s="258"/>
      <c r="SKS2" s="258"/>
      <c r="SKT2" s="258"/>
      <c r="SKU2" s="258"/>
      <c r="SKV2" s="258"/>
      <c r="SKW2" s="258"/>
      <c r="SKX2" s="258"/>
      <c r="SKY2" s="258"/>
      <c r="SKZ2" s="258"/>
      <c r="SLA2" s="258"/>
      <c r="SLB2" s="258"/>
      <c r="SLC2" s="258"/>
      <c r="SLD2" s="258"/>
      <c r="SLE2" s="258"/>
      <c r="SLF2" s="258"/>
      <c r="SLG2" s="258"/>
      <c r="SLH2" s="258"/>
      <c r="SLI2" s="258"/>
      <c r="SLJ2" s="258"/>
      <c r="SLK2" s="258"/>
      <c r="SLL2" s="258"/>
      <c r="SLM2" s="258"/>
      <c r="SLN2" s="258"/>
      <c r="SLO2" s="258"/>
      <c r="SLP2" s="258"/>
      <c r="SLQ2" s="258"/>
      <c r="SLR2" s="258"/>
      <c r="SLS2" s="258"/>
      <c r="SLT2" s="258"/>
      <c r="SLU2" s="258"/>
      <c r="SLV2" s="258"/>
      <c r="SLW2" s="258"/>
      <c r="SLX2" s="258"/>
      <c r="SLY2" s="258"/>
      <c r="SLZ2" s="258"/>
      <c r="SMA2" s="258"/>
      <c r="SMB2" s="258"/>
      <c r="SMC2" s="258"/>
      <c r="SMD2" s="258"/>
      <c r="SME2" s="258"/>
      <c r="SMF2" s="258"/>
      <c r="SMG2" s="258"/>
      <c r="SMH2" s="258"/>
      <c r="SMI2" s="258"/>
      <c r="SMJ2" s="258"/>
      <c r="SMK2" s="258"/>
      <c r="SML2" s="258"/>
      <c r="SMM2" s="258"/>
      <c r="SMN2" s="258"/>
      <c r="SMO2" s="258"/>
      <c r="SMP2" s="258"/>
      <c r="SMQ2" s="258"/>
      <c r="SMR2" s="258"/>
      <c r="SMS2" s="258"/>
      <c r="SMT2" s="258"/>
      <c r="SMU2" s="258"/>
      <c r="SMV2" s="258"/>
      <c r="SMW2" s="258"/>
      <c r="SMX2" s="258"/>
      <c r="SMY2" s="258"/>
      <c r="SMZ2" s="258"/>
      <c r="SNA2" s="258"/>
      <c r="SNB2" s="258"/>
      <c r="SNC2" s="258"/>
      <c r="SND2" s="258"/>
      <c r="SNE2" s="258"/>
      <c r="SNF2" s="258"/>
      <c r="SNG2" s="258"/>
      <c r="SNH2" s="258"/>
      <c r="SNI2" s="258"/>
      <c r="SNJ2" s="258"/>
      <c r="SNK2" s="258"/>
      <c r="SNL2" s="258"/>
      <c r="SNM2" s="258"/>
      <c r="SNN2" s="258"/>
      <c r="SNO2" s="258"/>
      <c r="SNP2" s="258"/>
      <c r="SNQ2" s="258"/>
      <c r="SNR2" s="258"/>
      <c r="SNS2" s="258"/>
      <c r="SNT2" s="258"/>
      <c r="SNU2" s="258"/>
      <c r="SNV2" s="258"/>
      <c r="SNW2" s="258"/>
      <c r="SNX2" s="258"/>
      <c r="SNY2" s="258"/>
      <c r="SNZ2" s="258"/>
      <c r="SOA2" s="258"/>
      <c r="SOB2" s="258"/>
      <c r="SOC2" s="258"/>
      <c r="SOD2" s="258"/>
      <c r="SOE2" s="258"/>
      <c r="SOF2" s="258"/>
      <c r="SOG2" s="258"/>
      <c r="SOH2" s="258"/>
      <c r="SOI2" s="258"/>
      <c r="SOJ2" s="258"/>
      <c r="SOK2" s="258"/>
      <c r="SOL2" s="258"/>
      <c r="SOM2" s="258"/>
      <c r="SON2" s="258"/>
      <c r="SOO2" s="258"/>
      <c r="SOP2" s="258"/>
      <c r="SOQ2" s="258"/>
      <c r="SOR2" s="258"/>
      <c r="SOS2" s="258"/>
      <c r="SOT2" s="258"/>
      <c r="SOU2" s="258"/>
      <c r="SOV2" s="258"/>
      <c r="SOW2" s="258"/>
      <c r="SOX2" s="258"/>
      <c r="SOY2" s="258"/>
      <c r="SOZ2" s="258"/>
      <c r="SPA2" s="258"/>
      <c r="SPB2" s="258"/>
      <c r="SPC2" s="258"/>
      <c r="SPD2" s="258"/>
      <c r="SPE2" s="258"/>
      <c r="SPF2" s="258"/>
      <c r="SPG2" s="258"/>
      <c r="SPH2" s="258"/>
      <c r="SPI2" s="258"/>
      <c r="SPJ2" s="258"/>
      <c r="SPK2" s="258"/>
      <c r="SPL2" s="258"/>
      <c r="SPM2" s="258"/>
      <c r="SPN2" s="258"/>
      <c r="SPO2" s="258"/>
      <c r="SPP2" s="258"/>
      <c r="SPQ2" s="258"/>
      <c r="SPR2" s="258"/>
      <c r="SPS2" s="258"/>
      <c r="SPT2" s="258"/>
      <c r="SPU2" s="258"/>
      <c r="SPV2" s="258"/>
      <c r="SPW2" s="258"/>
      <c r="SPX2" s="258"/>
      <c r="SPY2" s="258"/>
      <c r="SPZ2" s="258"/>
      <c r="SQA2" s="258"/>
      <c r="SQB2" s="258"/>
      <c r="SQC2" s="258"/>
      <c r="SQD2" s="258"/>
      <c r="SQE2" s="258"/>
      <c r="SQF2" s="258"/>
      <c r="SQG2" s="258"/>
      <c r="SQH2" s="258"/>
      <c r="SQI2" s="258"/>
      <c r="SQJ2" s="258"/>
      <c r="SQK2" s="258"/>
      <c r="SQL2" s="258"/>
      <c r="SQM2" s="258"/>
      <c r="SQN2" s="258"/>
      <c r="SQO2" s="258"/>
      <c r="SQP2" s="258"/>
      <c r="SQQ2" s="258"/>
      <c r="SQR2" s="258"/>
      <c r="SQS2" s="258"/>
      <c r="SQT2" s="258"/>
      <c r="SQU2" s="258"/>
      <c r="SQV2" s="258"/>
      <c r="SQW2" s="258"/>
      <c r="SQX2" s="258"/>
      <c r="SQY2" s="258"/>
      <c r="SQZ2" s="258"/>
      <c r="SRA2" s="258"/>
      <c r="SRB2" s="258"/>
      <c r="SRC2" s="258"/>
      <c r="SRD2" s="258"/>
      <c r="SRE2" s="258"/>
      <c r="SRF2" s="258"/>
      <c r="SRG2" s="258"/>
      <c r="SRH2" s="258"/>
      <c r="SRI2" s="258"/>
      <c r="SRJ2" s="258"/>
      <c r="SRK2" s="258"/>
      <c r="SRL2" s="258"/>
      <c r="SRM2" s="258"/>
      <c r="SRN2" s="258"/>
      <c r="SRO2" s="258"/>
      <c r="SRP2" s="258"/>
      <c r="SRQ2" s="258"/>
      <c r="SRR2" s="258"/>
      <c r="SRS2" s="258"/>
      <c r="SRT2" s="258"/>
      <c r="SRU2" s="258"/>
      <c r="SRV2" s="258"/>
      <c r="SRW2" s="258"/>
      <c r="SRX2" s="258"/>
      <c r="SRY2" s="258"/>
      <c r="SRZ2" s="258"/>
      <c r="SSA2" s="258"/>
      <c r="SSB2" s="258"/>
      <c r="SSC2" s="258"/>
      <c r="SSD2" s="258"/>
      <c r="SSE2" s="258"/>
      <c r="SSF2" s="258"/>
      <c r="SSG2" s="258"/>
      <c r="SSH2" s="258"/>
      <c r="SSI2" s="258"/>
      <c r="SSJ2" s="258"/>
      <c r="SSK2" s="258"/>
      <c r="SSL2" s="258"/>
      <c r="SSM2" s="258"/>
      <c r="SSN2" s="258"/>
      <c r="SSO2" s="258"/>
      <c r="SSP2" s="258"/>
      <c r="SSQ2" s="258"/>
      <c r="SSR2" s="258"/>
      <c r="SSS2" s="258"/>
      <c r="SST2" s="258"/>
      <c r="SSU2" s="258"/>
      <c r="SSV2" s="258"/>
      <c r="SSW2" s="258"/>
      <c r="SSX2" s="258"/>
      <c r="SSY2" s="258"/>
      <c r="SSZ2" s="258"/>
      <c r="STA2" s="258"/>
      <c r="STB2" s="258"/>
      <c r="STC2" s="258"/>
      <c r="STD2" s="258"/>
      <c r="STE2" s="258"/>
      <c r="STF2" s="258"/>
      <c r="STG2" s="258"/>
      <c r="STH2" s="258"/>
      <c r="STI2" s="258"/>
      <c r="STJ2" s="258"/>
      <c r="STK2" s="258"/>
      <c r="STL2" s="258"/>
      <c r="STM2" s="258"/>
      <c r="STN2" s="258"/>
      <c r="STO2" s="258"/>
      <c r="STP2" s="258"/>
      <c r="STQ2" s="258"/>
      <c r="STR2" s="258"/>
      <c r="STS2" s="258"/>
      <c r="STT2" s="258"/>
      <c r="STU2" s="258"/>
      <c r="STV2" s="258"/>
      <c r="STW2" s="258"/>
      <c r="STX2" s="258"/>
      <c r="STY2" s="258"/>
      <c r="STZ2" s="258"/>
      <c r="SUA2" s="258"/>
      <c r="SUB2" s="258"/>
      <c r="SUC2" s="258"/>
      <c r="SUD2" s="258"/>
      <c r="SUE2" s="258"/>
      <c r="SUF2" s="258"/>
      <c r="SUG2" s="258"/>
      <c r="SUH2" s="258"/>
      <c r="SUI2" s="258"/>
      <c r="SUJ2" s="258"/>
      <c r="SUK2" s="258"/>
      <c r="SUL2" s="258"/>
      <c r="SUM2" s="258"/>
      <c r="SUN2" s="258"/>
      <c r="SUO2" s="258"/>
      <c r="SUP2" s="258"/>
      <c r="SUQ2" s="258"/>
      <c r="SUR2" s="258"/>
      <c r="SUS2" s="258"/>
      <c r="SUT2" s="258"/>
      <c r="SUU2" s="258"/>
      <c r="SUV2" s="258"/>
      <c r="SUW2" s="258"/>
      <c r="SUX2" s="258"/>
      <c r="SUY2" s="258"/>
      <c r="SUZ2" s="258"/>
      <c r="SVA2" s="258"/>
      <c r="SVB2" s="258"/>
      <c r="SVC2" s="258"/>
      <c r="SVD2" s="258"/>
      <c r="SVE2" s="258"/>
      <c r="SVF2" s="258"/>
      <c r="SVG2" s="258"/>
      <c r="SVH2" s="258"/>
      <c r="SVI2" s="258"/>
      <c r="SVJ2" s="258"/>
      <c r="SVK2" s="258"/>
      <c r="SVL2" s="258"/>
      <c r="SVM2" s="258"/>
      <c r="SVN2" s="258"/>
      <c r="SVO2" s="258"/>
      <c r="SVP2" s="258"/>
      <c r="SVQ2" s="258"/>
      <c r="SVR2" s="258"/>
      <c r="SVS2" s="258"/>
      <c r="SVT2" s="258"/>
      <c r="SVU2" s="258"/>
      <c r="SVV2" s="258"/>
      <c r="SVW2" s="258"/>
      <c r="SVX2" s="258"/>
      <c r="SVY2" s="258"/>
      <c r="SVZ2" s="258"/>
      <c r="SWA2" s="258"/>
      <c r="SWB2" s="258"/>
      <c r="SWC2" s="258"/>
      <c r="SWD2" s="258"/>
      <c r="SWE2" s="258"/>
      <c r="SWF2" s="258"/>
      <c r="SWG2" s="258"/>
      <c r="SWH2" s="258"/>
      <c r="SWI2" s="258"/>
      <c r="SWJ2" s="258"/>
      <c r="SWK2" s="258"/>
      <c r="SWL2" s="258"/>
      <c r="SWM2" s="258"/>
      <c r="SWN2" s="258"/>
      <c r="SWO2" s="258"/>
      <c r="SWP2" s="258"/>
      <c r="SWQ2" s="258"/>
      <c r="SWR2" s="258"/>
      <c r="SWS2" s="258"/>
      <c r="SWT2" s="258"/>
      <c r="SWU2" s="258"/>
      <c r="SWV2" s="258"/>
      <c r="SWW2" s="258"/>
      <c r="SWX2" s="258"/>
      <c r="SWY2" s="258"/>
      <c r="SWZ2" s="258"/>
      <c r="SXA2" s="258"/>
      <c r="SXB2" s="258"/>
      <c r="SXC2" s="258"/>
      <c r="SXD2" s="258"/>
      <c r="SXE2" s="258"/>
      <c r="SXF2" s="258"/>
      <c r="SXG2" s="258"/>
      <c r="SXH2" s="258"/>
      <c r="SXI2" s="258"/>
      <c r="SXJ2" s="258"/>
      <c r="SXK2" s="258"/>
      <c r="SXL2" s="258"/>
      <c r="SXM2" s="258"/>
      <c r="SXN2" s="258"/>
      <c r="SXO2" s="258"/>
      <c r="SXP2" s="258"/>
      <c r="SXQ2" s="258"/>
      <c r="SXR2" s="258"/>
      <c r="SXS2" s="258"/>
      <c r="SXT2" s="258"/>
      <c r="SXU2" s="258"/>
      <c r="SXV2" s="258"/>
      <c r="SXW2" s="258"/>
      <c r="SXX2" s="258"/>
      <c r="SXY2" s="258"/>
      <c r="SXZ2" s="258"/>
      <c r="SYA2" s="258"/>
      <c r="SYB2" s="258"/>
      <c r="SYC2" s="258"/>
      <c r="SYD2" s="258"/>
      <c r="SYE2" s="258"/>
      <c r="SYF2" s="258"/>
      <c r="SYG2" s="258"/>
      <c r="SYH2" s="258"/>
      <c r="SYI2" s="258"/>
      <c r="SYJ2" s="258"/>
      <c r="SYK2" s="258"/>
      <c r="SYL2" s="258"/>
      <c r="SYM2" s="258"/>
      <c r="SYN2" s="258"/>
      <c r="SYO2" s="258"/>
      <c r="SYP2" s="258"/>
      <c r="SYQ2" s="258"/>
      <c r="SYR2" s="258"/>
      <c r="SYS2" s="258"/>
      <c r="SYT2" s="258"/>
      <c r="SYU2" s="258"/>
      <c r="SYV2" s="258"/>
      <c r="SYW2" s="258"/>
      <c r="SYX2" s="258"/>
      <c r="SYY2" s="258"/>
      <c r="SYZ2" s="258"/>
      <c r="SZA2" s="258"/>
      <c r="SZB2" s="258"/>
      <c r="SZC2" s="258"/>
      <c r="SZD2" s="258"/>
      <c r="SZE2" s="258"/>
      <c r="SZF2" s="258"/>
      <c r="SZG2" s="258"/>
      <c r="SZH2" s="258"/>
      <c r="SZI2" s="258"/>
      <c r="SZJ2" s="258"/>
      <c r="SZK2" s="258"/>
      <c r="SZL2" s="258"/>
      <c r="SZM2" s="258"/>
      <c r="SZN2" s="258"/>
      <c r="SZO2" s="258"/>
      <c r="SZP2" s="258"/>
      <c r="SZQ2" s="258"/>
      <c r="SZR2" s="258"/>
      <c r="SZS2" s="258"/>
      <c r="SZT2" s="258"/>
      <c r="SZU2" s="258"/>
      <c r="SZV2" s="258"/>
      <c r="SZW2" s="258"/>
      <c r="SZX2" s="258"/>
      <c r="SZY2" s="258"/>
      <c r="SZZ2" s="258"/>
      <c r="TAA2" s="258"/>
      <c r="TAB2" s="258"/>
      <c r="TAC2" s="258"/>
      <c r="TAD2" s="258"/>
      <c r="TAE2" s="258"/>
      <c r="TAF2" s="258"/>
      <c r="TAG2" s="258"/>
      <c r="TAH2" s="258"/>
      <c r="TAI2" s="258"/>
      <c r="TAJ2" s="258"/>
      <c r="TAK2" s="258"/>
      <c r="TAL2" s="258"/>
      <c r="TAM2" s="258"/>
      <c r="TAN2" s="258"/>
      <c r="TAO2" s="258"/>
      <c r="TAP2" s="258"/>
      <c r="TAQ2" s="258"/>
      <c r="TAR2" s="258"/>
      <c r="TAS2" s="258"/>
      <c r="TAT2" s="258"/>
      <c r="TAU2" s="258"/>
      <c r="TAV2" s="258"/>
      <c r="TAW2" s="258"/>
      <c r="TAX2" s="258"/>
      <c r="TAY2" s="258"/>
      <c r="TAZ2" s="258"/>
      <c r="TBA2" s="258"/>
      <c r="TBB2" s="258"/>
      <c r="TBC2" s="258"/>
      <c r="TBD2" s="258"/>
      <c r="TBE2" s="258"/>
      <c r="TBF2" s="258"/>
      <c r="TBG2" s="258"/>
      <c r="TBH2" s="258"/>
      <c r="TBI2" s="258"/>
      <c r="TBJ2" s="258"/>
      <c r="TBK2" s="258"/>
      <c r="TBL2" s="258"/>
      <c r="TBM2" s="258"/>
      <c r="TBN2" s="258"/>
      <c r="TBO2" s="258"/>
      <c r="TBP2" s="258"/>
      <c r="TBQ2" s="258"/>
      <c r="TBR2" s="258"/>
      <c r="TBS2" s="258"/>
      <c r="TBT2" s="258"/>
      <c r="TBU2" s="258"/>
      <c r="TBV2" s="258"/>
      <c r="TBW2" s="258"/>
      <c r="TBX2" s="258"/>
      <c r="TBY2" s="258"/>
      <c r="TBZ2" s="258"/>
      <c r="TCA2" s="258"/>
      <c r="TCB2" s="258"/>
      <c r="TCC2" s="258"/>
      <c r="TCD2" s="258"/>
      <c r="TCE2" s="258"/>
      <c r="TCF2" s="258"/>
      <c r="TCG2" s="258"/>
      <c r="TCH2" s="258"/>
      <c r="TCI2" s="258"/>
      <c r="TCJ2" s="258"/>
      <c r="TCK2" s="258"/>
      <c r="TCL2" s="258"/>
      <c r="TCM2" s="258"/>
      <c r="TCN2" s="258"/>
      <c r="TCO2" s="258"/>
      <c r="TCP2" s="258"/>
      <c r="TCQ2" s="258"/>
      <c r="TCR2" s="258"/>
      <c r="TCS2" s="258"/>
      <c r="TCT2" s="258"/>
      <c r="TCU2" s="258"/>
      <c r="TCV2" s="258"/>
      <c r="TCW2" s="258"/>
      <c r="TCX2" s="258"/>
      <c r="TCY2" s="258"/>
      <c r="TCZ2" s="258"/>
      <c r="TDA2" s="258"/>
      <c r="TDB2" s="258"/>
      <c r="TDC2" s="258"/>
      <c r="TDD2" s="258"/>
      <c r="TDE2" s="258"/>
      <c r="TDF2" s="258"/>
      <c r="TDG2" s="258"/>
      <c r="TDH2" s="258"/>
      <c r="TDI2" s="258"/>
      <c r="TDJ2" s="258"/>
      <c r="TDK2" s="258"/>
      <c r="TDL2" s="258"/>
      <c r="TDM2" s="258"/>
      <c r="TDN2" s="258"/>
      <c r="TDO2" s="258"/>
      <c r="TDP2" s="258"/>
      <c r="TDQ2" s="258"/>
      <c r="TDR2" s="258"/>
      <c r="TDS2" s="258"/>
      <c r="TDT2" s="258"/>
      <c r="TDU2" s="258"/>
      <c r="TDV2" s="258"/>
      <c r="TDW2" s="258"/>
      <c r="TDX2" s="258"/>
      <c r="TDY2" s="258"/>
      <c r="TDZ2" s="258"/>
      <c r="TEA2" s="258"/>
      <c r="TEB2" s="258"/>
      <c r="TEC2" s="258"/>
      <c r="TED2" s="258"/>
      <c r="TEE2" s="258"/>
      <c r="TEF2" s="258"/>
      <c r="TEG2" s="258"/>
      <c r="TEH2" s="258"/>
      <c r="TEI2" s="258"/>
      <c r="TEJ2" s="258"/>
      <c r="TEK2" s="258"/>
      <c r="TEL2" s="258"/>
      <c r="TEM2" s="258"/>
      <c r="TEN2" s="258"/>
      <c r="TEO2" s="258"/>
      <c r="TEP2" s="258"/>
      <c r="TEQ2" s="258"/>
      <c r="TER2" s="258"/>
      <c r="TES2" s="258"/>
      <c r="TET2" s="258"/>
      <c r="TEU2" s="258"/>
      <c r="TEV2" s="258"/>
      <c r="TEW2" s="258"/>
      <c r="TEX2" s="258"/>
      <c r="TEY2" s="258"/>
      <c r="TEZ2" s="258"/>
      <c r="TFA2" s="258"/>
      <c r="TFB2" s="258"/>
      <c r="TFC2" s="258"/>
      <c r="TFD2" s="258"/>
      <c r="TFE2" s="258"/>
      <c r="TFF2" s="258"/>
      <c r="TFG2" s="258"/>
      <c r="TFH2" s="258"/>
      <c r="TFI2" s="258"/>
      <c r="TFJ2" s="258"/>
      <c r="TFK2" s="258"/>
      <c r="TFL2" s="258"/>
      <c r="TFM2" s="258"/>
      <c r="TFN2" s="258"/>
      <c r="TFO2" s="258"/>
      <c r="TFP2" s="258"/>
      <c r="TFQ2" s="258"/>
      <c r="TFR2" s="258"/>
      <c r="TFS2" s="258"/>
      <c r="TFT2" s="258"/>
      <c r="TFU2" s="258"/>
      <c r="TFV2" s="258"/>
      <c r="TFW2" s="258"/>
      <c r="TFX2" s="258"/>
      <c r="TFY2" s="258"/>
      <c r="TFZ2" s="258"/>
      <c r="TGA2" s="258"/>
      <c r="TGB2" s="258"/>
      <c r="TGC2" s="258"/>
      <c r="TGD2" s="258"/>
      <c r="TGE2" s="258"/>
      <c r="TGF2" s="258"/>
      <c r="TGG2" s="258"/>
      <c r="TGH2" s="258"/>
      <c r="TGI2" s="258"/>
      <c r="TGJ2" s="258"/>
      <c r="TGK2" s="258"/>
      <c r="TGL2" s="258"/>
      <c r="TGM2" s="258"/>
      <c r="TGN2" s="258"/>
      <c r="TGO2" s="258"/>
      <c r="TGP2" s="258"/>
      <c r="TGQ2" s="258"/>
      <c r="TGR2" s="258"/>
      <c r="TGS2" s="258"/>
      <c r="TGT2" s="258"/>
      <c r="TGU2" s="258"/>
      <c r="TGV2" s="258"/>
      <c r="TGW2" s="258"/>
      <c r="TGX2" s="258"/>
      <c r="TGY2" s="258"/>
      <c r="TGZ2" s="258"/>
      <c r="THA2" s="258"/>
      <c r="THB2" s="258"/>
      <c r="THC2" s="258"/>
      <c r="THD2" s="258"/>
      <c r="THE2" s="258"/>
      <c r="THF2" s="258"/>
      <c r="THG2" s="258"/>
      <c r="THH2" s="258"/>
      <c r="THI2" s="258"/>
      <c r="THJ2" s="258"/>
      <c r="THK2" s="258"/>
      <c r="THL2" s="258"/>
      <c r="THM2" s="258"/>
      <c r="THN2" s="258"/>
      <c r="THO2" s="258"/>
      <c r="THP2" s="258"/>
      <c r="THQ2" s="258"/>
      <c r="THR2" s="258"/>
      <c r="THS2" s="258"/>
      <c r="THT2" s="258"/>
      <c r="THU2" s="258"/>
      <c r="THV2" s="258"/>
      <c r="THW2" s="258"/>
      <c r="THX2" s="258"/>
      <c r="THY2" s="258"/>
      <c r="THZ2" s="258"/>
      <c r="TIA2" s="258"/>
      <c r="TIB2" s="258"/>
      <c r="TIC2" s="258"/>
      <c r="TID2" s="258"/>
      <c r="TIE2" s="258"/>
      <c r="TIF2" s="258"/>
      <c r="TIG2" s="258"/>
      <c r="TIH2" s="258"/>
      <c r="TII2" s="258"/>
      <c r="TIJ2" s="258"/>
      <c r="TIK2" s="258"/>
      <c r="TIL2" s="258"/>
      <c r="TIM2" s="258"/>
      <c r="TIN2" s="258"/>
      <c r="TIO2" s="258"/>
      <c r="TIP2" s="258"/>
      <c r="TIQ2" s="258"/>
      <c r="TIR2" s="258"/>
      <c r="TIS2" s="258"/>
      <c r="TIT2" s="258"/>
      <c r="TIU2" s="258"/>
      <c r="TIV2" s="258"/>
      <c r="TIW2" s="258"/>
      <c r="TIX2" s="258"/>
      <c r="TIY2" s="258"/>
      <c r="TIZ2" s="258"/>
      <c r="TJA2" s="258"/>
      <c r="TJB2" s="258"/>
      <c r="TJC2" s="258"/>
      <c r="TJD2" s="258"/>
      <c r="TJE2" s="258"/>
      <c r="TJF2" s="258"/>
      <c r="TJG2" s="258"/>
      <c r="TJH2" s="258"/>
      <c r="TJI2" s="258"/>
      <c r="TJJ2" s="258"/>
      <c r="TJK2" s="258"/>
      <c r="TJL2" s="258"/>
      <c r="TJM2" s="258"/>
      <c r="TJN2" s="258"/>
      <c r="TJO2" s="258"/>
      <c r="TJP2" s="258"/>
      <c r="TJQ2" s="258"/>
      <c r="TJR2" s="258"/>
      <c r="TJS2" s="258"/>
      <c r="TJT2" s="258"/>
      <c r="TJU2" s="258"/>
      <c r="TJV2" s="258"/>
      <c r="TJW2" s="258"/>
      <c r="TJX2" s="258"/>
      <c r="TJY2" s="258"/>
      <c r="TJZ2" s="258"/>
      <c r="TKA2" s="258"/>
      <c r="TKB2" s="258"/>
      <c r="TKC2" s="258"/>
      <c r="TKD2" s="258"/>
      <c r="TKE2" s="258"/>
      <c r="TKF2" s="258"/>
      <c r="TKG2" s="258"/>
      <c r="TKH2" s="258"/>
      <c r="TKI2" s="258"/>
      <c r="TKJ2" s="258"/>
      <c r="TKK2" s="258"/>
      <c r="TKL2" s="258"/>
      <c r="TKM2" s="258"/>
      <c r="TKN2" s="258"/>
      <c r="TKO2" s="258"/>
      <c r="TKP2" s="258"/>
      <c r="TKQ2" s="258"/>
      <c r="TKR2" s="258"/>
      <c r="TKS2" s="258"/>
      <c r="TKT2" s="258"/>
      <c r="TKU2" s="258"/>
      <c r="TKV2" s="258"/>
      <c r="TKW2" s="258"/>
      <c r="TKX2" s="258"/>
      <c r="TKY2" s="258"/>
      <c r="TKZ2" s="258"/>
      <c r="TLA2" s="258"/>
      <c r="TLB2" s="258"/>
      <c r="TLC2" s="258"/>
      <c r="TLD2" s="258"/>
      <c r="TLE2" s="258"/>
      <c r="TLF2" s="258"/>
      <c r="TLG2" s="258"/>
      <c r="TLH2" s="258"/>
      <c r="TLI2" s="258"/>
      <c r="TLJ2" s="258"/>
      <c r="TLK2" s="258"/>
      <c r="TLL2" s="258"/>
      <c r="TLM2" s="258"/>
      <c r="TLN2" s="258"/>
      <c r="TLO2" s="258"/>
      <c r="TLP2" s="258"/>
      <c r="TLQ2" s="258"/>
      <c r="TLR2" s="258"/>
      <c r="TLS2" s="258"/>
      <c r="TLT2" s="258"/>
      <c r="TLU2" s="258"/>
      <c r="TLV2" s="258"/>
      <c r="TLW2" s="258"/>
      <c r="TLX2" s="258"/>
      <c r="TLY2" s="258"/>
      <c r="TLZ2" s="258"/>
      <c r="TMA2" s="258"/>
      <c r="TMB2" s="258"/>
      <c r="TMC2" s="258"/>
      <c r="TMD2" s="258"/>
      <c r="TME2" s="258"/>
      <c r="TMF2" s="258"/>
      <c r="TMG2" s="258"/>
      <c r="TMH2" s="258"/>
      <c r="TMI2" s="258"/>
      <c r="TMJ2" s="258"/>
      <c r="TMK2" s="258"/>
      <c r="TML2" s="258"/>
      <c r="TMM2" s="258"/>
      <c r="TMN2" s="258"/>
      <c r="TMO2" s="258"/>
      <c r="TMP2" s="258"/>
      <c r="TMQ2" s="258"/>
      <c r="TMR2" s="258"/>
      <c r="TMS2" s="258"/>
      <c r="TMT2" s="258"/>
      <c r="TMU2" s="258"/>
      <c r="TMV2" s="258"/>
      <c r="TMW2" s="258"/>
      <c r="TMX2" s="258"/>
      <c r="TMY2" s="258"/>
      <c r="TMZ2" s="258"/>
      <c r="TNA2" s="258"/>
      <c r="TNB2" s="258"/>
      <c r="TNC2" s="258"/>
      <c r="TND2" s="258"/>
      <c r="TNE2" s="258"/>
      <c r="TNF2" s="258"/>
      <c r="TNG2" s="258"/>
      <c r="TNH2" s="258"/>
      <c r="TNI2" s="258"/>
      <c r="TNJ2" s="258"/>
      <c r="TNK2" s="258"/>
      <c r="TNL2" s="258"/>
      <c r="TNM2" s="258"/>
      <c r="TNN2" s="258"/>
      <c r="TNO2" s="258"/>
      <c r="TNP2" s="258"/>
      <c r="TNQ2" s="258"/>
      <c r="TNR2" s="258"/>
      <c r="TNS2" s="258"/>
      <c r="TNT2" s="258"/>
      <c r="TNU2" s="258"/>
      <c r="TNV2" s="258"/>
      <c r="TNW2" s="258"/>
      <c r="TNX2" s="258"/>
      <c r="TNY2" s="258"/>
      <c r="TNZ2" s="258"/>
      <c r="TOA2" s="258"/>
      <c r="TOB2" s="258"/>
      <c r="TOC2" s="258"/>
      <c r="TOD2" s="258"/>
      <c r="TOE2" s="258"/>
      <c r="TOF2" s="258"/>
      <c r="TOG2" s="258"/>
      <c r="TOH2" s="258"/>
      <c r="TOI2" s="258"/>
      <c r="TOJ2" s="258"/>
      <c r="TOK2" s="258"/>
      <c r="TOL2" s="258"/>
      <c r="TOM2" s="258"/>
      <c r="TON2" s="258"/>
      <c r="TOO2" s="258"/>
      <c r="TOP2" s="258"/>
      <c r="TOQ2" s="258"/>
      <c r="TOR2" s="258"/>
      <c r="TOS2" s="258"/>
      <c r="TOT2" s="258"/>
      <c r="TOU2" s="258"/>
      <c r="TOV2" s="258"/>
      <c r="TOW2" s="258"/>
      <c r="TOX2" s="258"/>
      <c r="TOY2" s="258"/>
      <c r="TOZ2" s="258"/>
      <c r="TPA2" s="258"/>
      <c r="TPB2" s="258"/>
      <c r="TPC2" s="258"/>
      <c r="TPD2" s="258"/>
      <c r="TPE2" s="258"/>
      <c r="TPF2" s="258"/>
      <c r="TPG2" s="258"/>
      <c r="TPH2" s="258"/>
      <c r="TPI2" s="258"/>
      <c r="TPJ2" s="258"/>
      <c r="TPK2" s="258"/>
      <c r="TPL2" s="258"/>
      <c r="TPM2" s="258"/>
      <c r="TPN2" s="258"/>
      <c r="TPO2" s="258"/>
      <c r="TPP2" s="258"/>
      <c r="TPQ2" s="258"/>
      <c r="TPR2" s="258"/>
      <c r="TPS2" s="258"/>
      <c r="TPT2" s="258"/>
      <c r="TPU2" s="258"/>
      <c r="TPV2" s="258"/>
      <c r="TPW2" s="258"/>
      <c r="TPX2" s="258"/>
      <c r="TPY2" s="258"/>
      <c r="TPZ2" s="258"/>
      <c r="TQA2" s="258"/>
      <c r="TQB2" s="258"/>
      <c r="TQC2" s="258"/>
      <c r="TQD2" s="258"/>
      <c r="TQE2" s="258"/>
      <c r="TQF2" s="258"/>
      <c r="TQG2" s="258"/>
      <c r="TQH2" s="258"/>
      <c r="TQI2" s="258"/>
      <c r="TQJ2" s="258"/>
      <c r="TQK2" s="258"/>
      <c r="TQL2" s="258"/>
      <c r="TQM2" s="258"/>
      <c r="TQN2" s="258"/>
      <c r="TQO2" s="258"/>
      <c r="TQP2" s="258"/>
      <c r="TQQ2" s="258"/>
      <c r="TQR2" s="258"/>
      <c r="TQS2" s="258"/>
      <c r="TQT2" s="258"/>
      <c r="TQU2" s="258"/>
      <c r="TQV2" s="258"/>
      <c r="TQW2" s="258"/>
      <c r="TQX2" s="258"/>
      <c r="TQY2" s="258"/>
      <c r="TQZ2" s="258"/>
      <c r="TRA2" s="258"/>
      <c r="TRB2" s="258"/>
      <c r="TRC2" s="258"/>
      <c r="TRD2" s="258"/>
      <c r="TRE2" s="258"/>
      <c r="TRF2" s="258"/>
      <c r="TRG2" s="258"/>
      <c r="TRH2" s="258"/>
      <c r="TRI2" s="258"/>
      <c r="TRJ2" s="258"/>
      <c r="TRK2" s="258"/>
      <c r="TRL2" s="258"/>
      <c r="TRM2" s="258"/>
      <c r="TRN2" s="258"/>
      <c r="TRO2" s="258"/>
      <c r="TRP2" s="258"/>
      <c r="TRQ2" s="258"/>
      <c r="TRR2" s="258"/>
      <c r="TRS2" s="258"/>
      <c r="TRT2" s="258"/>
      <c r="TRU2" s="258"/>
      <c r="TRV2" s="258"/>
      <c r="TRW2" s="258"/>
      <c r="TRX2" s="258"/>
      <c r="TRY2" s="258"/>
      <c r="TRZ2" s="258"/>
      <c r="TSA2" s="258"/>
      <c r="TSB2" s="258"/>
      <c r="TSC2" s="258"/>
      <c r="TSD2" s="258"/>
      <c r="TSE2" s="258"/>
      <c r="TSF2" s="258"/>
      <c r="TSG2" s="258"/>
      <c r="TSH2" s="258"/>
      <c r="TSI2" s="258"/>
      <c r="TSJ2" s="258"/>
      <c r="TSK2" s="258"/>
      <c r="TSL2" s="258"/>
      <c r="TSM2" s="258"/>
      <c r="TSN2" s="258"/>
      <c r="TSO2" s="258"/>
      <c r="TSP2" s="258"/>
      <c r="TSQ2" s="258"/>
      <c r="TSR2" s="258"/>
      <c r="TSS2" s="258"/>
      <c r="TST2" s="258"/>
      <c r="TSU2" s="258"/>
      <c r="TSV2" s="258"/>
      <c r="TSW2" s="258"/>
      <c r="TSX2" s="258"/>
      <c r="TSY2" s="258"/>
      <c r="TSZ2" s="258"/>
      <c r="TTA2" s="258"/>
      <c r="TTB2" s="258"/>
      <c r="TTC2" s="258"/>
      <c r="TTD2" s="258"/>
      <c r="TTE2" s="258"/>
      <c r="TTF2" s="258"/>
      <c r="TTG2" s="258"/>
      <c r="TTH2" s="258"/>
      <c r="TTI2" s="258"/>
      <c r="TTJ2" s="258"/>
      <c r="TTK2" s="258"/>
      <c r="TTL2" s="258"/>
      <c r="TTM2" s="258"/>
      <c r="TTN2" s="258"/>
      <c r="TTO2" s="258"/>
      <c r="TTP2" s="258"/>
      <c r="TTQ2" s="258"/>
      <c r="TTR2" s="258"/>
      <c r="TTS2" s="258"/>
      <c r="TTT2" s="258"/>
      <c r="TTU2" s="258"/>
      <c r="TTV2" s="258"/>
      <c r="TTW2" s="258"/>
      <c r="TTX2" s="258"/>
      <c r="TTY2" s="258"/>
      <c r="TTZ2" s="258"/>
      <c r="TUA2" s="258"/>
      <c r="TUB2" s="258"/>
      <c r="TUC2" s="258"/>
      <c r="TUD2" s="258"/>
      <c r="TUE2" s="258"/>
      <c r="TUF2" s="258"/>
      <c r="TUG2" s="258"/>
      <c r="TUH2" s="258"/>
      <c r="TUI2" s="258"/>
      <c r="TUJ2" s="258"/>
      <c r="TUK2" s="258"/>
      <c r="TUL2" s="258"/>
      <c r="TUM2" s="258"/>
      <c r="TUN2" s="258"/>
      <c r="TUO2" s="258"/>
      <c r="TUP2" s="258"/>
      <c r="TUQ2" s="258"/>
      <c r="TUR2" s="258"/>
      <c r="TUS2" s="258"/>
      <c r="TUT2" s="258"/>
      <c r="TUU2" s="258"/>
      <c r="TUV2" s="258"/>
      <c r="TUW2" s="258"/>
      <c r="TUX2" s="258"/>
      <c r="TUY2" s="258"/>
      <c r="TUZ2" s="258"/>
      <c r="TVA2" s="258"/>
      <c r="TVB2" s="258"/>
      <c r="TVC2" s="258"/>
      <c r="TVD2" s="258"/>
      <c r="TVE2" s="258"/>
      <c r="TVF2" s="258"/>
      <c r="TVG2" s="258"/>
      <c r="TVH2" s="258"/>
      <c r="TVI2" s="258"/>
      <c r="TVJ2" s="258"/>
      <c r="TVK2" s="258"/>
      <c r="TVL2" s="258"/>
      <c r="TVM2" s="258"/>
      <c r="TVN2" s="258"/>
      <c r="TVO2" s="258"/>
      <c r="TVP2" s="258"/>
      <c r="TVQ2" s="258"/>
      <c r="TVR2" s="258"/>
      <c r="TVS2" s="258"/>
      <c r="TVT2" s="258"/>
      <c r="TVU2" s="258"/>
      <c r="TVV2" s="258"/>
      <c r="TVW2" s="258"/>
      <c r="TVX2" s="258"/>
      <c r="TVY2" s="258"/>
      <c r="TVZ2" s="258"/>
      <c r="TWA2" s="258"/>
      <c r="TWB2" s="258"/>
      <c r="TWC2" s="258"/>
      <c r="TWD2" s="258"/>
      <c r="TWE2" s="258"/>
      <c r="TWF2" s="258"/>
      <c r="TWG2" s="258"/>
      <c r="TWH2" s="258"/>
      <c r="TWI2" s="258"/>
      <c r="TWJ2" s="258"/>
      <c r="TWK2" s="258"/>
      <c r="TWL2" s="258"/>
      <c r="TWM2" s="258"/>
      <c r="TWN2" s="258"/>
      <c r="TWO2" s="258"/>
      <c r="TWP2" s="258"/>
      <c r="TWQ2" s="258"/>
      <c r="TWR2" s="258"/>
      <c r="TWS2" s="258"/>
      <c r="TWT2" s="258"/>
      <c r="TWU2" s="258"/>
      <c r="TWV2" s="258"/>
      <c r="TWW2" s="258"/>
      <c r="TWX2" s="258"/>
      <c r="TWY2" s="258"/>
      <c r="TWZ2" s="258"/>
      <c r="TXA2" s="258"/>
      <c r="TXB2" s="258"/>
      <c r="TXC2" s="258"/>
      <c r="TXD2" s="258"/>
      <c r="TXE2" s="258"/>
      <c r="TXF2" s="258"/>
      <c r="TXG2" s="258"/>
      <c r="TXH2" s="258"/>
      <c r="TXI2" s="258"/>
      <c r="TXJ2" s="258"/>
      <c r="TXK2" s="258"/>
      <c r="TXL2" s="258"/>
      <c r="TXM2" s="258"/>
      <c r="TXN2" s="258"/>
      <c r="TXO2" s="258"/>
      <c r="TXP2" s="258"/>
      <c r="TXQ2" s="258"/>
      <c r="TXR2" s="258"/>
      <c r="TXS2" s="258"/>
      <c r="TXT2" s="258"/>
      <c r="TXU2" s="258"/>
      <c r="TXV2" s="258"/>
      <c r="TXW2" s="258"/>
      <c r="TXX2" s="258"/>
      <c r="TXY2" s="258"/>
      <c r="TXZ2" s="258"/>
      <c r="TYA2" s="258"/>
      <c r="TYB2" s="258"/>
      <c r="TYC2" s="258"/>
      <c r="TYD2" s="258"/>
      <c r="TYE2" s="258"/>
      <c r="TYF2" s="258"/>
      <c r="TYG2" s="258"/>
      <c r="TYH2" s="258"/>
      <c r="TYI2" s="258"/>
      <c r="TYJ2" s="258"/>
      <c r="TYK2" s="258"/>
      <c r="TYL2" s="258"/>
      <c r="TYM2" s="258"/>
      <c r="TYN2" s="258"/>
      <c r="TYO2" s="258"/>
      <c r="TYP2" s="258"/>
      <c r="TYQ2" s="258"/>
      <c r="TYR2" s="258"/>
      <c r="TYS2" s="258"/>
      <c r="TYT2" s="258"/>
      <c r="TYU2" s="258"/>
      <c r="TYV2" s="258"/>
      <c r="TYW2" s="258"/>
      <c r="TYX2" s="258"/>
      <c r="TYY2" s="258"/>
      <c r="TYZ2" s="258"/>
      <c r="TZA2" s="258"/>
      <c r="TZB2" s="258"/>
      <c r="TZC2" s="258"/>
      <c r="TZD2" s="258"/>
      <c r="TZE2" s="258"/>
      <c r="TZF2" s="258"/>
      <c r="TZG2" s="258"/>
      <c r="TZH2" s="258"/>
      <c r="TZI2" s="258"/>
      <c r="TZJ2" s="258"/>
      <c r="TZK2" s="258"/>
      <c r="TZL2" s="258"/>
      <c r="TZM2" s="258"/>
      <c r="TZN2" s="258"/>
      <c r="TZO2" s="258"/>
      <c r="TZP2" s="258"/>
      <c r="TZQ2" s="258"/>
      <c r="TZR2" s="258"/>
      <c r="TZS2" s="258"/>
      <c r="TZT2" s="258"/>
      <c r="TZU2" s="258"/>
      <c r="TZV2" s="258"/>
      <c r="TZW2" s="258"/>
      <c r="TZX2" s="258"/>
      <c r="TZY2" s="258"/>
      <c r="TZZ2" s="258"/>
      <c r="UAA2" s="258"/>
      <c r="UAB2" s="258"/>
      <c r="UAC2" s="258"/>
      <c r="UAD2" s="258"/>
      <c r="UAE2" s="258"/>
      <c r="UAF2" s="258"/>
      <c r="UAG2" s="258"/>
      <c r="UAH2" s="258"/>
      <c r="UAI2" s="258"/>
      <c r="UAJ2" s="258"/>
      <c r="UAK2" s="258"/>
      <c r="UAL2" s="258"/>
      <c r="UAM2" s="258"/>
      <c r="UAN2" s="258"/>
      <c r="UAO2" s="258"/>
      <c r="UAP2" s="258"/>
      <c r="UAQ2" s="258"/>
      <c r="UAR2" s="258"/>
      <c r="UAS2" s="258"/>
      <c r="UAT2" s="258"/>
      <c r="UAU2" s="258"/>
      <c r="UAV2" s="258"/>
      <c r="UAW2" s="258"/>
      <c r="UAX2" s="258"/>
      <c r="UAY2" s="258"/>
      <c r="UAZ2" s="258"/>
      <c r="UBA2" s="258"/>
      <c r="UBB2" s="258"/>
      <c r="UBC2" s="258"/>
      <c r="UBD2" s="258"/>
      <c r="UBE2" s="258"/>
      <c r="UBF2" s="258"/>
      <c r="UBG2" s="258"/>
      <c r="UBH2" s="258"/>
      <c r="UBI2" s="258"/>
      <c r="UBJ2" s="258"/>
      <c r="UBK2" s="258"/>
      <c r="UBL2" s="258"/>
      <c r="UBM2" s="258"/>
      <c r="UBN2" s="258"/>
      <c r="UBO2" s="258"/>
      <c r="UBP2" s="258"/>
      <c r="UBQ2" s="258"/>
      <c r="UBR2" s="258"/>
      <c r="UBS2" s="258"/>
      <c r="UBT2" s="258"/>
      <c r="UBU2" s="258"/>
      <c r="UBV2" s="258"/>
      <c r="UBW2" s="258"/>
      <c r="UBX2" s="258"/>
      <c r="UBY2" s="258"/>
      <c r="UBZ2" s="258"/>
      <c r="UCA2" s="258"/>
      <c r="UCB2" s="258"/>
      <c r="UCC2" s="258"/>
      <c r="UCD2" s="258"/>
      <c r="UCE2" s="258"/>
      <c r="UCF2" s="258"/>
      <c r="UCG2" s="258"/>
      <c r="UCH2" s="258"/>
      <c r="UCI2" s="258"/>
      <c r="UCJ2" s="258"/>
      <c r="UCK2" s="258"/>
      <c r="UCL2" s="258"/>
      <c r="UCM2" s="258"/>
      <c r="UCN2" s="258"/>
      <c r="UCO2" s="258"/>
      <c r="UCP2" s="258"/>
      <c r="UCQ2" s="258"/>
      <c r="UCR2" s="258"/>
      <c r="UCS2" s="258"/>
      <c r="UCT2" s="258"/>
      <c r="UCU2" s="258"/>
      <c r="UCV2" s="258"/>
      <c r="UCW2" s="258"/>
      <c r="UCX2" s="258"/>
      <c r="UCY2" s="258"/>
      <c r="UCZ2" s="258"/>
      <c r="UDA2" s="258"/>
      <c r="UDB2" s="258"/>
      <c r="UDC2" s="258"/>
      <c r="UDD2" s="258"/>
      <c r="UDE2" s="258"/>
      <c r="UDF2" s="258"/>
      <c r="UDG2" s="258"/>
      <c r="UDH2" s="258"/>
      <c r="UDI2" s="258"/>
      <c r="UDJ2" s="258"/>
      <c r="UDK2" s="258"/>
      <c r="UDL2" s="258"/>
      <c r="UDM2" s="258"/>
      <c r="UDN2" s="258"/>
      <c r="UDO2" s="258"/>
      <c r="UDP2" s="258"/>
      <c r="UDQ2" s="258"/>
      <c r="UDR2" s="258"/>
      <c r="UDS2" s="258"/>
      <c r="UDT2" s="258"/>
      <c r="UDU2" s="258"/>
      <c r="UDV2" s="258"/>
      <c r="UDW2" s="258"/>
      <c r="UDX2" s="258"/>
      <c r="UDY2" s="258"/>
      <c r="UDZ2" s="258"/>
      <c r="UEA2" s="258"/>
      <c r="UEB2" s="258"/>
      <c r="UEC2" s="258"/>
      <c r="UED2" s="258"/>
      <c r="UEE2" s="258"/>
      <c r="UEF2" s="258"/>
      <c r="UEG2" s="258"/>
      <c r="UEH2" s="258"/>
      <c r="UEI2" s="258"/>
      <c r="UEJ2" s="258"/>
      <c r="UEK2" s="258"/>
      <c r="UEL2" s="258"/>
      <c r="UEM2" s="258"/>
      <c r="UEN2" s="258"/>
      <c r="UEO2" s="258"/>
      <c r="UEP2" s="258"/>
      <c r="UEQ2" s="258"/>
      <c r="UER2" s="258"/>
      <c r="UES2" s="258"/>
      <c r="UET2" s="258"/>
      <c r="UEU2" s="258"/>
      <c r="UEV2" s="258"/>
      <c r="UEW2" s="258"/>
      <c r="UEX2" s="258"/>
      <c r="UEY2" s="258"/>
      <c r="UEZ2" s="258"/>
      <c r="UFA2" s="258"/>
      <c r="UFB2" s="258"/>
      <c r="UFC2" s="258"/>
      <c r="UFD2" s="258"/>
      <c r="UFE2" s="258"/>
      <c r="UFF2" s="258"/>
      <c r="UFG2" s="258"/>
      <c r="UFH2" s="258"/>
      <c r="UFI2" s="258"/>
      <c r="UFJ2" s="258"/>
      <c r="UFK2" s="258"/>
      <c r="UFL2" s="258"/>
      <c r="UFM2" s="258"/>
      <c r="UFN2" s="258"/>
      <c r="UFO2" s="258"/>
      <c r="UFP2" s="258"/>
      <c r="UFQ2" s="258"/>
      <c r="UFR2" s="258"/>
      <c r="UFS2" s="258"/>
      <c r="UFT2" s="258"/>
      <c r="UFU2" s="258"/>
      <c r="UFV2" s="258"/>
      <c r="UFW2" s="258"/>
      <c r="UFX2" s="258"/>
      <c r="UFY2" s="258"/>
      <c r="UFZ2" s="258"/>
      <c r="UGA2" s="258"/>
      <c r="UGB2" s="258"/>
      <c r="UGC2" s="258"/>
      <c r="UGD2" s="258"/>
      <c r="UGE2" s="258"/>
      <c r="UGF2" s="258"/>
      <c r="UGG2" s="258"/>
      <c r="UGH2" s="258"/>
      <c r="UGI2" s="258"/>
      <c r="UGJ2" s="258"/>
      <c r="UGK2" s="258"/>
      <c r="UGL2" s="258"/>
      <c r="UGM2" s="258"/>
      <c r="UGN2" s="258"/>
      <c r="UGO2" s="258"/>
      <c r="UGP2" s="258"/>
      <c r="UGQ2" s="258"/>
      <c r="UGR2" s="258"/>
      <c r="UGS2" s="258"/>
      <c r="UGT2" s="258"/>
      <c r="UGU2" s="258"/>
      <c r="UGV2" s="258"/>
      <c r="UGW2" s="258"/>
      <c r="UGX2" s="258"/>
      <c r="UGY2" s="258"/>
      <c r="UGZ2" s="258"/>
      <c r="UHA2" s="258"/>
      <c r="UHB2" s="258"/>
      <c r="UHC2" s="258"/>
      <c r="UHD2" s="258"/>
      <c r="UHE2" s="258"/>
      <c r="UHF2" s="258"/>
      <c r="UHG2" s="258"/>
      <c r="UHH2" s="258"/>
      <c r="UHI2" s="258"/>
      <c r="UHJ2" s="258"/>
      <c r="UHK2" s="258"/>
      <c r="UHL2" s="258"/>
      <c r="UHM2" s="258"/>
      <c r="UHN2" s="258"/>
      <c r="UHO2" s="258"/>
      <c r="UHP2" s="258"/>
      <c r="UHQ2" s="258"/>
      <c r="UHR2" s="258"/>
      <c r="UHS2" s="258"/>
      <c r="UHT2" s="258"/>
      <c r="UHU2" s="258"/>
      <c r="UHV2" s="258"/>
      <c r="UHW2" s="258"/>
      <c r="UHX2" s="258"/>
      <c r="UHY2" s="258"/>
      <c r="UHZ2" s="258"/>
      <c r="UIA2" s="258"/>
      <c r="UIB2" s="258"/>
      <c r="UIC2" s="258"/>
      <c r="UID2" s="258"/>
      <c r="UIE2" s="258"/>
      <c r="UIF2" s="258"/>
      <c r="UIG2" s="258"/>
      <c r="UIH2" s="258"/>
      <c r="UII2" s="258"/>
      <c r="UIJ2" s="258"/>
      <c r="UIK2" s="258"/>
      <c r="UIL2" s="258"/>
      <c r="UIM2" s="258"/>
      <c r="UIN2" s="258"/>
      <c r="UIO2" s="258"/>
      <c r="UIP2" s="258"/>
      <c r="UIQ2" s="258"/>
      <c r="UIR2" s="258"/>
      <c r="UIS2" s="258"/>
      <c r="UIT2" s="258"/>
      <c r="UIU2" s="258"/>
      <c r="UIV2" s="258"/>
      <c r="UIW2" s="258"/>
      <c r="UIX2" s="258"/>
      <c r="UIY2" s="258"/>
      <c r="UIZ2" s="258"/>
      <c r="UJA2" s="258"/>
      <c r="UJB2" s="258"/>
      <c r="UJC2" s="258"/>
      <c r="UJD2" s="258"/>
      <c r="UJE2" s="258"/>
      <c r="UJF2" s="258"/>
      <c r="UJG2" s="258"/>
      <c r="UJH2" s="258"/>
      <c r="UJI2" s="258"/>
      <c r="UJJ2" s="258"/>
      <c r="UJK2" s="258"/>
      <c r="UJL2" s="258"/>
      <c r="UJM2" s="258"/>
      <c r="UJN2" s="258"/>
      <c r="UJO2" s="258"/>
      <c r="UJP2" s="258"/>
      <c r="UJQ2" s="258"/>
      <c r="UJR2" s="258"/>
      <c r="UJS2" s="258"/>
      <c r="UJT2" s="258"/>
      <c r="UJU2" s="258"/>
      <c r="UJV2" s="258"/>
      <c r="UJW2" s="258"/>
      <c r="UJX2" s="258"/>
      <c r="UJY2" s="258"/>
      <c r="UJZ2" s="258"/>
      <c r="UKA2" s="258"/>
      <c r="UKB2" s="258"/>
      <c r="UKC2" s="258"/>
      <c r="UKD2" s="258"/>
      <c r="UKE2" s="258"/>
      <c r="UKF2" s="258"/>
      <c r="UKG2" s="258"/>
      <c r="UKH2" s="258"/>
      <c r="UKI2" s="258"/>
      <c r="UKJ2" s="258"/>
      <c r="UKK2" s="258"/>
      <c r="UKL2" s="258"/>
      <c r="UKM2" s="258"/>
      <c r="UKN2" s="258"/>
      <c r="UKO2" s="258"/>
      <c r="UKP2" s="258"/>
      <c r="UKQ2" s="258"/>
      <c r="UKR2" s="258"/>
      <c r="UKS2" s="258"/>
      <c r="UKT2" s="258"/>
      <c r="UKU2" s="258"/>
      <c r="UKV2" s="258"/>
      <c r="UKW2" s="258"/>
      <c r="UKX2" s="258"/>
      <c r="UKY2" s="258"/>
      <c r="UKZ2" s="258"/>
      <c r="ULA2" s="258"/>
      <c r="ULB2" s="258"/>
      <c r="ULC2" s="258"/>
      <c r="ULD2" s="258"/>
      <c r="ULE2" s="258"/>
      <c r="ULF2" s="258"/>
      <c r="ULG2" s="258"/>
      <c r="ULH2" s="258"/>
      <c r="ULI2" s="258"/>
      <c r="ULJ2" s="258"/>
      <c r="ULK2" s="258"/>
      <c r="ULL2" s="258"/>
      <c r="ULM2" s="258"/>
      <c r="ULN2" s="258"/>
      <c r="ULO2" s="258"/>
      <c r="ULP2" s="258"/>
      <c r="ULQ2" s="258"/>
      <c r="ULR2" s="258"/>
      <c r="ULS2" s="258"/>
      <c r="ULT2" s="258"/>
      <c r="ULU2" s="258"/>
      <c r="ULV2" s="258"/>
      <c r="ULW2" s="258"/>
      <c r="ULX2" s="258"/>
      <c r="ULY2" s="258"/>
      <c r="ULZ2" s="258"/>
      <c r="UMA2" s="258"/>
      <c r="UMB2" s="258"/>
      <c r="UMC2" s="258"/>
      <c r="UMD2" s="258"/>
      <c r="UME2" s="258"/>
      <c r="UMF2" s="258"/>
      <c r="UMG2" s="258"/>
      <c r="UMH2" s="258"/>
      <c r="UMI2" s="258"/>
      <c r="UMJ2" s="258"/>
      <c r="UMK2" s="258"/>
      <c r="UML2" s="258"/>
      <c r="UMM2" s="258"/>
      <c r="UMN2" s="258"/>
      <c r="UMO2" s="258"/>
      <c r="UMP2" s="258"/>
      <c r="UMQ2" s="258"/>
      <c r="UMR2" s="258"/>
      <c r="UMS2" s="258"/>
      <c r="UMT2" s="258"/>
      <c r="UMU2" s="258"/>
      <c r="UMV2" s="258"/>
      <c r="UMW2" s="258"/>
      <c r="UMX2" s="258"/>
      <c r="UMY2" s="258"/>
      <c r="UMZ2" s="258"/>
      <c r="UNA2" s="258"/>
      <c r="UNB2" s="258"/>
      <c r="UNC2" s="258"/>
      <c r="UND2" s="258"/>
      <c r="UNE2" s="258"/>
      <c r="UNF2" s="258"/>
      <c r="UNG2" s="258"/>
      <c r="UNH2" s="258"/>
      <c r="UNI2" s="258"/>
      <c r="UNJ2" s="258"/>
      <c r="UNK2" s="258"/>
      <c r="UNL2" s="258"/>
      <c r="UNM2" s="258"/>
      <c r="UNN2" s="258"/>
      <c r="UNO2" s="258"/>
      <c r="UNP2" s="258"/>
      <c r="UNQ2" s="258"/>
      <c r="UNR2" s="258"/>
      <c r="UNS2" s="258"/>
      <c r="UNT2" s="258"/>
      <c r="UNU2" s="258"/>
      <c r="UNV2" s="258"/>
      <c r="UNW2" s="258"/>
      <c r="UNX2" s="258"/>
      <c r="UNY2" s="258"/>
      <c r="UNZ2" s="258"/>
      <c r="UOA2" s="258"/>
      <c r="UOB2" s="258"/>
      <c r="UOC2" s="258"/>
      <c r="UOD2" s="258"/>
      <c r="UOE2" s="258"/>
      <c r="UOF2" s="258"/>
      <c r="UOG2" s="258"/>
      <c r="UOH2" s="258"/>
      <c r="UOI2" s="258"/>
      <c r="UOJ2" s="258"/>
      <c r="UOK2" s="258"/>
      <c r="UOL2" s="258"/>
      <c r="UOM2" s="258"/>
      <c r="UON2" s="258"/>
      <c r="UOO2" s="258"/>
      <c r="UOP2" s="258"/>
      <c r="UOQ2" s="258"/>
      <c r="UOR2" s="258"/>
      <c r="UOS2" s="258"/>
      <c r="UOT2" s="258"/>
      <c r="UOU2" s="258"/>
      <c r="UOV2" s="258"/>
      <c r="UOW2" s="258"/>
      <c r="UOX2" s="258"/>
      <c r="UOY2" s="258"/>
      <c r="UOZ2" s="258"/>
      <c r="UPA2" s="258"/>
      <c r="UPB2" s="258"/>
      <c r="UPC2" s="258"/>
      <c r="UPD2" s="258"/>
      <c r="UPE2" s="258"/>
      <c r="UPF2" s="258"/>
      <c r="UPG2" s="258"/>
      <c r="UPH2" s="258"/>
      <c r="UPI2" s="258"/>
      <c r="UPJ2" s="258"/>
      <c r="UPK2" s="258"/>
      <c r="UPL2" s="258"/>
      <c r="UPM2" s="258"/>
      <c r="UPN2" s="258"/>
      <c r="UPO2" s="258"/>
      <c r="UPP2" s="258"/>
      <c r="UPQ2" s="258"/>
      <c r="UPR2" s="258"/>
      <c r="UPS2" s="258"/>
      <c r="UPT2" s="258"/>
      <c r="UPU2" s="258"/>
      <c r="UPV2" s="258"/>
      <c r="UPW2" s="258"/>
      <c r="UPX2" s="258"/>
      <c r="UPY2" s="258"/>
      <c r="UPZ2" s="258"/>
      <c r="UQA2" s="258"/>
      <c r="UQB2" s="258"/>
      <c r="UQC2" s="258"/>
      <c r="UQD2" s="258"/>
      <c r="UQE2" s="258"/>
      <c r="UQF2" s="258"/>
      <c r="UQG2" s="258"/>
      <c r="UQH2" s="258"/>
      <c r="UQI2" s="258"/>
      <c r="UQJ2" s="258"/>
      <c r="UQK2" s="258"/>
      <c r="UQL2" s="258"/>
      <c r="UQM2" s="258"/>
      <c r="UQN2" s="258"/>
      <c r="UQO2" s="258"/>
      <c r="UQP2" s="258"/>
      <c r="UQQ2" s="258"/>
      <c r="UQR2" s="258"/>
      <c r="UQS2" s="258"/>
      <c r="UQT2" s="258"/>
      <c r="UQU2" s="258"/>
      <c r="UQV2" s="258"/>
      <c r="UQW2" s="258"/>
      <c r="UQX2" s="258"/>
      <c r="UQY2" s="258"/>
      <c r="UQZ2" s="258"/>
      <c r="URA2" s="258"/>
      <c r="URB2" s="258"/>
      <c r="URC2" s="258"/>
      <c r="URD2" s="258"/>
      <c r="URE2" s="258"/>
      <c r="URF2" s="258"/>
      <c r="URG2" s="258"/>
      <c r="URH2" s="258"/>
      <c r="URI2" s="258"/>
      <c r="URJ2" s="258"/>
      <c r="URK2" s="258"/>
      <c r="URL2" s="258"/>
      <c r="URM2" s="258"/>
      <c r="URN2" s="258"/>
      <c r="URO2" s="258"/>
      <c r="URP2" s="258"/>
      <c r="URQ2" s="258"/>
      <c r="URR2" s="258"/>
      <c r="URS2" s="258"/>
      <c r="URT2" s="258"/>
      <c r="URU2" s="258"/>
      <c r="URV2" s="258"/>
      <c r="URW2" s="258"/>
      <c r="URX2" s="258"/>
      <c r="URY2" s="258"/>
      <c r="URZ2" s="258"/>
      <c r="USA2" s="258"/>
      <c r="USB2" s="258"/>
      <c r="USC2" s="258"/>
      <c r="USD2" s="258"/>
      <c r="USE2" s="258"/>
      <c r="USF2" s="258"/>
      <c r="USG2" s="258"/>
      <c r="USH2" s="258"/>
      <c r="USI2" s="258"/>
      <c r="USJ2" s="258"/>
      <c r="USK2" s="258"/>
      <c r="USL2" s="258"/>
      <c r="USM2" s="258"/>
      <c r="USN2" s="258"/>
      <c r="USO2" s="258"/>
      <c r="USP2" s="258"/>
      <c r="USQ2" s="258"/>
      <c r="USR2" s="258"/>
      <c r="USS2" s="258"/>
      <c r="UST2" s="258"/>
      <c r="USU2" s="258"/>
      <c r="USV2" s="258"/>
      <c r="USW2" s="258"/>
      <c r="USX2" s="258"/>
      <c r="USY2" s="258"/>
      <c r="USZ2" s="258"/>
      <c r="UTA2" s="258"/>
      <c r="UTB2" s="258"/>
      <c r="UTC2" s="258"/>
      <c r="UTD2" s="258"/>
      <c r="UTE2" s="258"/>
      <c r="UTF2" s="258"/>
      <c r="UTG2" s="258"/>
      <c r="UTH2" s="258"/>
      <c r="UTI2" s="258"/>
      <c r="UTJ2" s="258"/>
      <c r="UTK2" s="258"/>
      <c r="UTL2" s="258"/>
      <c r="UTM2" s="258"/>
      <c r="UTN2" s="258"/>
      <c r="UTO2" s="258"/>
      <c r="UTP2" s="258"/>
      <c r="UTQ2" s="258"/>
      <c r="UTR2" s="258"/>
      <c r="UTS2" s="258"/>
      <c r="UTT2" s="258"/>
      <c r="UTU2" s="258"/>
      <c r="UTV2" s="258"/>
      <c r="UTW2" s="258"/>
      <c r="UTX2" s="258"/>
      <c r="UTY2" s="258"/>
      <c r="UTZ2" s="258"/>
      <c r="UUA2" s="258"/>
      <c r="UUB2" s="258"/>
      <c r="UUC2" s="258"/>
      <c r="UUD2" s="258"/>
      <c r="UUE2" s="258"/>
      <c r="UUF2" s="258"/>
      <c r="UUG2" s="258"/>
      <c r="UUH2" s="258"/>
      <c r="UUI2" s="258"/>
      <c r="UUJ2" s="258"/>
      <c r="UUK2" s="258"/>
      <c r="UUL2" s="258"/>
      <c r="UUM2" s="258"/>
      <c r="UUN2" s="258"/>
      <c r="UUO2" s="258"/>
      <c r="UUP2" s="258"/>
      <c r="UUQ2" s="258"/>
      <c r="UUR2" s="258"/>
      <c r="UUS2" s="258"/>
      <c r="UUT2" s="258"/>
      <c r="UUU2" s="258"/>
      <c r="UUV2" s="258"/>
      <c r="UUW2" s="258"/>
      <c r="UUX2" s="258"/>
      <c r="UUY2" s="258"/>
      <c r="UUZ2" s="258"/>
      <c r="UVA2" s="258"/>
      <c r="UVB2" s="258"/>
      <c r="UVC2" s="258"/>
      <c r="UVD2" s="258"/>
      <c r="UVE2" s="258"/>
      <c r="UVF2" s="258"/>
      <c r="UVG2" s="258"/>
      <c r="UVH2" s="258"/>
      <c r="UVI2" s="258"/>
      <c r="UVJ2" s="258"/>
      <c r="UVK2" s="258"/>
      <c r="UVL2" s="258"/>
      <c r="UVM2" s="258"/>
      <c r="UVN2" s="258"/>
      <c r="UVO2" s="258"/>
      <c r="UVP2" s="258"/>
      <c r="UVQ2" s="258"/>
      <c r="UVR2" s="258"/>
      <c r="UVS2" s="258"/>
      <c r="UVT2" s="258"/>
      <c r="UVU2" s="258"/>
      <c r="UVV2" s="258"/>
      <c r="UVW2" s="258"/>
      <c r="UVX2" s="258"/>
      <c r="UVY2" s="258"/>
      <c r="UVZ2" s="258"/>
      <c r="UWA2" s="258"/>
      <c r="UWB2" s="258"/>
      <c r="UWC2" s="258"/>
      <c r="UWD2" s="258"/>
      <c r="UWE2" s="258"/>
      <c r="UWF2" s="258"/>
      <c r="UWG2" s="258"/>
      <c r="UWH2" s="258"/>
      <c r="UWI2" s="258"/>
      <c r="UWJ2" s="258"/>
      <c r="UWK2" s="258"/>
      <c r="UWL2" s="258"/>
      <c r="UWM2" s="258"/>
      <c r="UWN2" s="258"/>
      <c r="UWO2" s="258"/>
      <c r="UWP2" s="258"/>
      <c r="UWQ2" s="258"/>
      <c r="UWR2" s="258"/>
      <c r="UWS2" s="258"/>
      <c r="UWT2" s="258"/>
      <c r="UWU2" s="258"/>
      <c r="UWV2" s="258"/>
      <c r="UWW2" s="258"/>
      <c r="UWX2" s="258"/>
      <c r="UWY2" s="258"/>
      <c r="UWZ2" s="258"/>
      <c r="UXA2" s="258"/>
      <c r="UXB2" s="258"/>
      <c r="UXC2" s="258"/>
      <c r="UXD2" s="258"/>
      <c r="UXE2" s="258"/>
      <c r="UXF2" s="258"/>
      <c r="UXG2" s="258"/>
      <c r="UXH2" s="258"/>
      <c r="UXI2" s="258"/>
      <c r="UXJ2" s="258"/>
      <c r="UXK2" s="258"/>
      <c r="UXL2" s="258"/>
      <c r="UXM2" s="258"/>
      <c r="UXN2" s="258"/>
      <c r="UXO2" s="258"/>
      <c r="UXP2" s="258"/>
      <c r="UXQ2" s="258"/>
      <c r="UXR2" s="258"/>
      <c r="UXS2" s="258"/>
      <c r="UXT2" s="258"/>
      <c r="UXU2" s="258"/>
      <c r="UXV2" s="258"/>
      <c r="UXW2" s="258"/>
      <c r="UXX2" s="258"/>
      <c r="UXY2" s="258"/>
      <c r="UXZ2" s="258"/>
      <c r="UYA2" s="258"/>
      <c r="UYB2" s="258"/>
      <c r="UYC2" s="258"/>
      <c r="UYD2" s="258"/>
      <c r="UYE2" s="258"/>
      <c r="UYF2" s="258"/>
      <c r="UYG2" s="258"/>
      <c r="UYH2" s="258"/>
      <c r="UYI2" s="258"/>
      <c r="UYJ2" s="258"/>
      <c r="UYK2" s="258"/>
      <c r="UYL2" s="258"/>
      <c r="UYM2" s="258"/>
      <c r="UYN2" s="258"/>
      <c r="UYO2" s="258"/>
      <c r="UYP2" s="258"/>
      <c r="UYQ2" s="258"/>
      <c r="UYR2" s="258"/>
      <c r="UYS2" s="258"/>
      <c r="UYT2" s="258"/>
      <c r="UYU2" s="258"/>
      <c r="UYV2" s="258"/>
      <c r="UYW2" s="258"/>
      <c r="UYX2" s="258"/>
      <c r="UYY2" s="258"/>
      <c r="UYZ2" s="258"/>
      <c r="UZA2" s="258"/>
      <c r="UZB2" s="258"/>
      <c r="UZC2" s="258"/>
      <c r="UZD2" s="258"/>
      <c r="UZE2" s="258"/>
      <c r="UZF2" s="258"/>
      <c r="UZG2" s="258"/>
      <c r="UZH2" s="258"/>
      <c r="UZI2" s="258"/>
      <c r="UZJ2" s="258"/>
      <c r="UZK2" s="258"/>
      <c r="UZL2" s="258"/>
      <c r="UZM2" s="258"/>
      <c r="UZN2" s="258"/>
      <c r="UZO2" s="258"/>
      <c r="UZP2" s="258"/>
      <c r="UZQ2" s="258"/>
      <c r="UZR2" s="258"/>
      <c r="UZS2" s="258"/>
      <c r="UZT2" s="258"/>
      <c r="UZU2" s="258"/>
      <c r="UZV2" s="258"/>
      <c r="UZW2" s="258"/>
      <c r="UZX2" s="258"/>
      <c r="UZY2" s="258"/>
      <c r="UZZ2" s="258"/>
      <c r="VAA2" s="258"/>
      <c r="VAB2" s="258"/>
      <c r="VAC2" s="258"/>
      <c r="VAD2" s="258"/>
      <c r="VAE2" s="258"/>
      <c r="VAF2" s="258"/>
      <c r="VAG2" s="258"/>
      <c r="VAH2" s="258"/>
      <c r="VAI2" s="258"/>
      <c r="VAJ2" s="258"/>
      <c r="VAK2" s="258"/>
      <c r="VAL2" s="258"/>
      <c r="VAM2" s="258"/>
      <c r="VAN2" s="258"/>
      <c r="VAO2" s="258"/>
      <c r="VAP2" s="258"/>
      <c r="VAQ2" s="258"/>
      <c r="VAR2" s="258"/>
      <c r="VAS2" s="258"/>
      <c r="VAT2" s="258"/>
      <c r="VAU2" s="258"/>
      <c r="VAV2" s="258"/>
      <c r="VAW2" s="258"/>
      <c r="VAX2" s="258"/>
      <c r="VAY2" s="258"/>
      <c r="VAZ2" s="258"/>
      <c r="VBA2" s="258"/>
      <c r="VBB2" s="258"/>
      <c r="VBC2" s="258"/>
      <c r="VBD2" s="258"/>
      <c r="VBE2" s="258"/>
      <c r="VBF2" s="258"/>
      <c r="VBG2" s="258"/>
      <c r="VBH2" s="258"/>
      <c r="VBI2" s="258"/>
      <c r="VBJ2" s="258"/>
      <c r="VBK2" s="258"/>
      <c r="VBL2" s="258"/>
      <c r="VBM2" s="258"/>
      <c r="VBN2" s="258"/>
      <c r="VBO2" s="258"/>
      <c r="VBP2" s="258"/>
      <c r="VBQ2" s="258"/>
      <c r="VBR2" s="258"/>
      <c r="VBS2" s="258"/>
      <c r="VBT2" s="258"/>
      <c r="VBU2" s="258"/>
      <c r="VBV2" s="258"/>
      <c r="VBW2" s="258"/>
      <c r="VBX2" s="258"/>
      <c r="VBY2" s="258"/>
      <c r="VBZ2" s="258"/>
      <c r="VCA2" s="258"/>
      <c r="VCB2" s="258"/>
      <c r="VCC2" s="258"/>
      <c r="VCD2" s="258"/>
      <c r="VCE2" s="258"/>
      <c r="VCF2" s="258"/>
      <c r="VCG2" s="258"/>
      <c r="VCH2" s="258"/>
      <c r="VCI2" s="258"/>
      <c r="VCJ2" s="258"/>
      <c r="VCK2" s="258"/>
      <c r="VCL2" s="258"/>
      <c r="VCM2" s="258"/>
      <c r="VCN2" s="258"/>
      <c r="VCO2" s="258"/>
      <c r="VCP2" s="258"/>
      <c r="VCQ2" s="258"/>
      <c r="VCR2" s="258"/>
      <c r="VCS2" s="258"/>
      <c r="VCT2" s="258"/>
      <c r="VCU2" s="258"/>
      <c r="VCV2" s="258"/>
      <c r="VCW2" s="258"/>
      <c r="VCX2" s="258"/>
      <c r="VCY2" s="258"/>
      <c r="VCZ2" s="258"/>
      <c r="VDA2" s="258"/>
      <c r="VDB2" s="258"/>
      <c r="VDC2" s="258"/>
      <c r="VDD2" s="258"/>
      <c r="VDE2" s="258"/>
      <c r="VDF2" s="258"/>
      <c r="VDG2" s="258"/>
      <c r="VDH2" s="258"/>
      <c r="VDI2" s="258"/>
      <c r="VDJ2" s="258"/>
      <c r="VDK2" s="258"/>
      <c r="VDL2" s="258"/>
      <c r="VDM2" s="258"/>
      <c r="VDN2" s="258"/>
      <c r="VDO2" s="258"/>
      <c r="VDP2" s="258"/>
      <c r="VDQ2" s="258"/>
      <c r="VDR2" s="258"/>
      <c r="VDS2" s="258"/>
      <c r="VDT2" s="258"/>
      <c r="VDU2" s="258"/>
      <c r="VDV2" s="258"/>
      <c r="VDW2" s="258"/>
      <c r="VDX2" s="258"/>
      <c r="VDY2" s="258"/>
      <c r="VDZ2" s="258"/>
      <c r="VEA2" s="258"/>
      <c r="VEB2" s="258"/>
      <c r="VEC2" s="258"/>
      <c r="VED2" s="258"/>
      <c r="VEE2" s="258"/>
      <c r="VEF2" s="258"/>
      <c r="VEG2" s="258"/>
      <c r="VEH2" s="258"/>
      <c r="VEI2" s="258"/>
      <c r="VEJ2" s="258"/>
      <c r="VEK2" s="258"/>
      <c r="VEL2" s="258"/>
      <c r="VEM2" s="258"/>
      <c r="VEN2" s="258"/>
      <c r="VEO2" s="258"/>
      <c r="VEP2" s="258"/>
      <c r="VEQ2" s="258"/>
      <c r="VER2" s="258"/>
      <c r="VES2" s="258"/>
      <c r="VET2" s="258"/>
      <c r="VEU2" s="258"/>
      <c r="VEV2" s="258"/>
      <c r="VEW2" s="258"/>
      <c r="VEX2" s="258"/>
      <c r="VEY2" s="258"/>
      <c r="VEZ2" s="258"/>
      <c r="VFA2" s="258"/>
      <c r="VFB2" s="258"/>
      <c r="VFC2" s="258"/>
      <c r="VFD2" s="258"/>
      <c r="VFE2" s="258"/>
      <c r="VFF2" s="258"/>
      <c r="VFG2" s="258"/>
      <c r="VFH2" s="258"/>
      <c r="VFI2" s="258"/>
      <c r="VFJ2" s="258"/>
      <c r="VFK2" s="258"/>
      <c r="VFL2" s="258"/>
      <c r="VFM2" s="258"/>
      <c r="VFN2" s="258"/>
      <c r="VFO2" s="258"/>
      <c r="VFP2" s="258"/>
      <c r="VFQ2" s="258"/>
      <c r="VFR2" s="258"/>
      <c r="VFS2" s="258"/>
      <c r="VFT2" s="258"/>
      <c r="VFU2" s="258"/>
      <c r="VFV2" s="258"/>
      <c r="VFW2" s="258"/>
      <c r="VFX2" s="258"/>
      <c r="VFY2" s="258"/>
      <c r="VFZ2" s="258"/>
      <c r="VGA2" s="258"/>
      <c r="VGB2" s="258"/>
      <c r="VGC2" s="258"/>
      <c r="VGD2" s="258"/>
      <c r="VGE2" s="258"/>
      <c r="VGF2" s="258"/>
      <c r="VGG2" s="258"/>
      <c r="VGH2" s="258"/>
      <c r="VGI2" s="258"/>
      <c r="VGJ2" s="258"/>
      <c r="VGK2" s="258"/>
      <c r="VGL2" s="258"/>
      <c r="VGM2" s="258"/>
      <c r="VGN2" s="258"/>
      <c r="VGO2" s="258"/>
      <c r="VGP2" s="258"/>
      <c r="VGQ2" s="258"/>
      <c r="VGR2" s="258"/>
      <c r="VGS2" s="258"/>
      <c r="VGT2" s="258"/>
      <c r="VGU2" s="258"/>
      <c r="VGV2" s="258"/>
      <c r="VGW2" s="258"/>
      <c r="VGX2" s="258"/>
      <c r="VGY2" s="258"/>
      <c r="VGZ2" s="258"/>
      <c r="VHA2" s="258"/>
      <c r="VHB2" s="258"/>
      <c r="VHC2" s="258"/>
      <c r="VHD2" s="258"/>
      <c r="VHE2" s="258"/>
      <c r="VHF2" s="258"/>
      <c r="VHG2" s="258"/>
      <c r="VHH2" s="258"/>
      <c r="VHI2" s="258"/>
      <c r="VHJ2" s="258"/>
      <c r="VHK2" s="258"/>
      <c r="VHL2" s="258"/>
      <c r="VHM2" s="258"/>
      <c r="VHN2" s="258"/>
      <c r="VHO2" s="258"/>
      <c r="VHP2" s="258"/>
      <c r="VHQ2" s="258"/>
      <c r="VHR2" s="258"/>
      <c r="VHS2" s="258"/>
      <c r="VHT2" s="258"/>
      <c r="VHU2" s="258"/>
      <c r="VHV2" s="258"/>
      <c r="VHW2" s="258"/>
      <c r="VHX2" s="258"/>
      <c r="VHY2" s="258"/>
      <c r="VHZ2" s="258"/>
      <c r="VIA2" s="258"/>
      <c r="VIB2" s="258"/>
      <c r="VIC2" s="258"/>
      <c r="VID2" s="258"/>
      <c r="VIE2" s="258"/>
      <c r="VIF2" s="258"/>
      <c r="VIG2" s="258"/>
      <c r="VIH2" s="258"/>
      <c r="VII2" s="258"/>
      <c r="VIJ2" s="258"/>
      <c r="VIK2" s="258"/>
      <c r="VIL2" s="258"/>
      <c r="VIM2" s="258"/>
      <c r="VIN2" s="258"/>
      <c r="VIO2" s="258"/>
      <c r="VIP2" s="258"/>
      <c r="VIQ2" s="258"/>
      <c r="VIR2" s="258"/>
      <c r="VIS2" s="258"/>
      <c r="VIT2" s="258"/>
      <c r="VIU2" s="258"/>
      <c r="VIV2" s="258"/>
      <c r="VIW2" s="258"/>
      <c r="VIX2" s="258"/>
      <c r="VIY2" s="258"/>
      <c r="VIZ2" s="258"/>
      <c r="VJA2" s="258"/>
      <c r="VJB2" s="258"/>
      <c r="VJC2" s="258"/>
      <c r="VJD2" s="258"/>
      <c r="VJE2" s="258"/>
      <c r="VJF2" s="258"/>
      <c r="VJG2" s="258"/>
      <c r="VJH2" s="258"/>
      <c r="VJI2" s="258"/>
      <c r="VJJ2" s="258"/>
      <c r="VJK2" s="258"/>
      <c r="VJL2" s="258"/>
      <c r="VJM2" s="258"/>
      <c r="VJN2" s="258"/>
      <c r="VJO2" s="258"/>
      <c r="VJP2" s="258"/>
      <c r="VJQ2" s="258"/>
      <c r="VJR2" s="258"/>
      <c r="VJS2" s="258"/>
      <c r="VJT2" s="258"/>
      <c r="VJU2" s="258"/>
      <c r="VJV2" s="258"/>
      <c r="VJW2" s="258"/>
      <c r="VJX2" s="258"/>
      <c r="VJY2" s="258"/>
      <c r="VJZ2" s="258"/>
      <c r="VKA2" s="258"/>
      <c r="VKB2" s="258"/>
      <c r="VKC2" s="258"/>
      <c r="VKD2" s="258"/>
      <c r="VKE2" s="258"/>
      <c r="VKF2" s="258"/>
      <c r="VKG2" s="258"/>
      <c r="VKH2" s="258"/>
      <c r="VKI2" s="258"/>
      <c r="VKJ2" s="258"/>
      <c r="VKK2" s="258"/>
      <c r="VKL2" s="258"/>
      <c r="VKM2" s="258"/>
      <c r="VKN2" s="258"/>
      <c r="VKO2" s="258"/>
      <c r="VKP2" s="258"/>
      <c r="VKQ2" s="258"/>
      <c r="VKR2" s="258"/>
      <c r="VKS2" s="258"/>
      <c r="VKT2" s="258"/>
      <c r="VKU2" s="258"/>
      <c r="VKV2" s="258"/>
      <c r="VKW2" s="258"/>
      <c r="VKX2" s="258"/>
      <c r="VKY2" s="258"/>
      <c r="VKZ2" s="258"/>
      <c r="VLA2" s="258"/>
      <c r="VLB2" s="258"/>
      <c r="VLC2" s="258"/>
      <c r="VLD2" s="258"/>
      <c r="VLE2" s="258"/>
      <c r="VLF2" s="258"/>
      <c r="VLG2" s="258"/>
      <c r="VLH2" s="258"/>
      <c r="VLI2" s="258"/>
      <c r="VLJ2" s="258"/>
      <c r="VLK2" s="258"/>
      <c r="VLL2" s="258"/>
      <c r="VLM2" s="258"/>
      <c r="VLN2" s="258"/>
      <c r="VLO2" s="258"/>
      <c r="VLP2" s="258"/>
      <c r="VLQ2" s="258"/>
      <c r="VLR2" s="258"/>
      <c r="VLS2" s="258"/>
      <c r="VLT2" s="258"/>
      <c r="VLU2" s="258"/>
      <c r="VLV2" s="258"/>
      <c r="VLW2" s="258"/>
      <c r="VLX2" s="258"/>
      <c r="VLY2" s="258"/>
      <c r="VLZ2" s="258"/>
      <c r="VMA2" s="258"/>
      <c r="VMB2" s="258"/>
      <c r="VMC2" s="258"/>
      <c r="VMD2" s="258"/>
      <c r="VME2" s="258"/>
      <c r="VMF2" s="258"/>
      <c r="VMG2" s="258"/>
      <c r="VMH2" s="258"/>
      <c r="VMI2" s="258"/>
      <c r="VMJ2" s="258"/>
      <c r="VMK2" s="258"/>
      <c r="VML2" s="258"/>
      <c r="VMM2" s="258"/>
      <c r="VMN2" s="258"/>
      <c r="VMO2" s="258"/>
      <c r="VMP2" s="258"/>
      <c r="VMQ2" s="258"/>
      <c r="VMR2" s="258"/>
      <c r="VMS2" s="258"/>
      <c r="VMT2" s="258"/>
      <c r="VMU2" s="258"/>
      <c r="VMV2" s="258"/>
      <c r="VMW2" s="258"/>
      <c r="VMX2" s="258"/>
      <c r="VMY2" s="258"/>
      <c r="VMZ2" s="258"/>
      <c r="VNA2" s="258"/>
      <c r="VNB2" s="258"/>
      <c r="VNC2" s="258"/>
      <c r="VND2" s="258"/>
      <c r="VNE2" s="258"/>
      <c r="VNF2" s="258"/>
      <c r="VNG2" s="258"/>
      <c r="VNH2" s="258"/>
      <c r="VNI2" s="258"/>
      <c r="VNJ2" s="258"/>
      <c r="VNK2" s="258"/>
      <c r="VNL2" s="258"/>
      <c r="VNM2" s="258"/>
      <c r="VNN2" s="258"/>
      <c r="VNO2" s="258"/>
      <c r="VNP2" s="258"/>
      <c r="VNQ2" s="258"/>
      <c r="VNR2" s="258"/>
      <c r="VNS2" s="258"/>
      <c r="VNT2" s="258"/>
      <c r="VNU2" s="258"/>
      <c r="VNV2" s="258"/>
      <c r="VNW2" s="258"/>
      <c r="VNX2" s="258"/>
      <c r="VNY2" s="258"/>
      <c r="VNZ2" s="258"/>
      <c r="VOA2" s="258"/>
      <c r="VOB2" s="258"/>
      <c r="VOC2" s="258"/>
      <c r="VOD2" s="258"/>
      <c r="VOE2" s="258"/>
      <c r="VOF2" s="258"/>
      <c r="VOG2" s="258"/>
      <c r="VOH2" s="258"/>
      <c r="VOI2" s="258"/>
      <c r="VOJ2" s="258"/>
      <c r="VOK2" s="258"/>
      <c r="VOL2" s="258"/>
      <c r="VOM2" s="258"/>
      <c r="VON2" s="258"/>
      <c r="VOO2" s="258"/>
      <c r="VOP2" s="258"/>
      <c r="VOQ2" s="258"/>
      <c r="VOR2" s="258"/>
      <c r="VOS2" s="258"/>
      <c r="VOT2" s="258"/>
      <c r="VOU2" s="258"/>
      <c r="VOV2" s="258"/>
      <c r="VOW2" s="258"/>
      <c r="VOX2" s="258"/>
      <c r="VOY2" s="258"/>
      <c r="VOZ2" s="258"/>
      <c r="VPA2" s="258"/>
      <c r="VPB2" s="258"/>
      <c r="VPC2" s="258"/>
      <c r="VPD2" s="258"/>
      <c r="VPE2" s="258"/>
      <c r="VPF2" s="258"/>
      <c r="VPG2" s="258"/>
      <c r="VPH2" s="258"/>
      <c r="VPI2" s="258"/>
      <c r="VPJ2" s="258"/>
      <c r="VPK2" s="258"/>
      <c r="VPL2" s="258"/>
      <c r="VPM2" s="258"/>
      <c r="VPN2" s="258"/>
      <c r="VPO2" s="258"/>
      <c r="VPP2" s="258"/>
      <c r="VPQ2" s="258"/>
      <c r="VPR2" s="258"/>
      <c r="VPS2" s="258"/>
      <c r="VPT2" s="258"/>
      <c r="VPU2" s="258"/>
      <c r="VPV2" s="258"/>
      <c r="VPW2" s="258"/>
      <c r="VPX2" s="258"/>
      <c r="VPY2" s="258"/>
      <c r="VPZ2" s="258"/>
      <c r="VQA2" s="258"/>
      <c r="VQB2" s="258"/>
      <c r="VQC2" s="258"/>
      <c r="VQD2" s="258"/>
      <c r="VQE2" s="258"/>
      <c r="VQF2" s="258"/>
      <c r="VQG2" s="258"/>
      <c r="VQH2" s="258"/>
      <c r="VQI2" s="258"/>
      <c r="VQJ2" s="258"/>
      <c r="VQK2" s="258"/>
      <c r="VQL2" s="258"/>
      <c r="VQM2" s="258"/>
      <c r="VQN2" s="258"/>
      <c r="VQO2" s="258"/>
      <c r="VQP2" s="258"/>
      <c r="VQQ2" s="258"/>
      <c r="VQR2" s="258"/>
      <c r="VQS2" s="258"/>
      <c r="VQT2" s="258"/>
      <c r="VQU2" s="258"/>
      <c r="VQV2" s="258"/>
      <c r="VQW2" s="258"/>
      <c r="VQX2" s="258"/>
      <c r="VQY2" s="258"/>
      <c r="VQZ2" s="258"/>
      <c r="VRA2" s="258"/>
      <c r="VRB2" s="258"/>
      <c r="VRC2" s="258"/>
      <c r="VRD2" s="258"/>
      <c r="VRE2" s="258"/>
      <c r="VRF2" s="258"/>
      <c r="VRG2" s="258"/>
      <c r="VRH2" s="258"/>
      <c r="VRI2" s="258"/>
      <c r="VRJ2" s="258"/>
      <c r="VRK2" s="258"/>
      <c r="VRL2" s="258"/>
      <c r="VRM2" s="258"/>
      <c r="VRN2" s="258"/>
      <c r="VRO2" s="258"/>
      <c r="VRP2" s="258"/>
      <c r="VRQ2" s="258"/>
      <c r="VRR2" s="258"/>
      <c r="VRS2" s="258"/>
      <c r="VRT2" s="258"/>
      <c r="VRU2" s="258"/>
      <c r="VRV2" s="258"/>
      <c r="VRW2" s="258"/>
      <c r="VRX2" s="258"/>
      <c r="VRY2" s="258"/>
      <c r="VRZ2" s="258"/>
      <c r="VSA2" s="258"/>
      <c r="VSB2" s="258"/>
      <c r="VSC2" s="258"/>
      <c r="VSD2" s="258"/>
      <c r="VSE2" s="258"/>
      <c r="VSF2" s="258"/>
      <c r="VSG2" s="258"/>
      <c r="VSH2" s="258"/>
      <c r="VSI2" s="258"/>
      <c r="VSJ2" s="258"/>
      <c r="VSK2" s="258"/>
      <c r="VSL2" s="258"/>
      <c r="VSM2" s="258"/>
      <c r="VSN2" s="258"/>
      <c r="VSO2" s="258"/>
      <c r="VSP2" s="258"/>
      <c r="VSQ2" s="258"/>
      <c r="VSR2" s="258"/>
      <c r="VSS2" s="258"/>
      <c r="VST2" s="258"/>
      <c r="VSU2" s="258"/>
      <c r="VSV2" s="258"/>
      <c r="VSW2" s="258"/>
      <c r="VSX2" s="258"/>
      <c r="VSY2" s="258"/>
      <c r="VSZ2" s="258"/>
      <c r="VTA2" s="258"/>
      <c r="VTB2" s="258"/>
      <c r="VTC2" s="258"/>
      <c r="VTD2" s="258"/>
      <c r="VTE2" s="258"/>
      <c r="VTF2" s="258"/>
      <c r="VTG2" s="258"/>
      <c r="VTH2" s="258"/>
      <c r="VTI2" s="258"/>
      <c r="VTJ2" s="258"/>
      <c r="VTK2" s="258"/>
      <c r="VTL2" s="258"/>
      <c r="VTM2" s="258"/>
      <c r="VTN2" s="258"/>
      <c r="VTO2" s="258"/>
      <c r="VTP2" s="258"/>
      <c r="VTQ2" s="258"/>
      <c r="VTR2" s="258"/>
      <c r="VTS2" s="258"/>
      <c r="VTT2" s="258"/>
      <c r="VTU2" s="258"/>
      <c r="VTV2" s="258"/>
      <c r="VTW2" s="258"/>
      <c r="VTX2" s="258"/>
      <c r="VTY2" s="258"/>
      <c r="VTZ2" s="258"/>
      <c r="VUA2" s="258"/>
      <c r="VUB2" s="258"/>
      <c r="VUC2" s="258"/>
      <c r="VUD2" s="258"/>
      <c r="VUE2" s="258"/>
      <c r="VUF2" s="258"/>
      <c r="VUG2" s="258"/>
      <c r="VUH2" s="258"/>
      <c r="VUI2" s="258"/>
      <c r="VUJ2" s="258"/>
      <c r="VUK2" s="258"/>
      <c r="VUL2" s="258"/>
      <c r="VUM2" s="258"/>
      <c r="VUN2" s="258"/>
      <c r="VUO2" s="258"/>
      <c r="VUP2" s="258"/>
      <c r="VUQ2" s="258"/>
      <c r="VUR2" s="258"/>
      <c r="VUS2" s="258"/>
      <c r="VUT2" s="258"/>
      <c r="VUU2" s="258"/>
      <c r="VUV2" s="258"/>
      <c r="VUW2" s="258"/>
      <c r="VUX2" s="258"/>
      <c r="VUY2" s="258"/>
      <c r="VUZ2" s="258"/>
      <c r="VVA2" s="258"/>
      <c r="VVB2" s="258"/>
      <c r="VVC2" s="258"/>
      <c r="VVD2" s="258"/>
      <c r="VVE2" s="258"/>
      <c r="VVF2" s="258"/>
      <c r="VVG2" s="258"/>
      <c r="VVH2" s="258"/>
      <c r="VVI2" s="258"/>
      <c r="VVJ2" s="258"/>
      <c r="VVK2" s="258"/>
      <c r="VVL2" s="258"/>
      <c r="VVM2" s="258"/>
      <c r="VVN2" s="258"/>
      <c r="VVO2" s="258"/>
      <c r="VVP2" s="258"/>
      <c r="VVQ2" s="258"/>
      <c r="VVR2" s="258"/>
      <c r="VVS2" s="258"/>
      <c r="VVT2" s="258"/>
      <c r="VVU2" s="258"/>
      <c r="VVV2" s="258"/>
      <c r="VVW2" s="258"/>
      <c r="VVX2" s="258"/>
      <c r="VVY2" s="258"/>
      <c r="VVZ2" s="258"/>
      <c r="VWA2" s="258"/>
      <c r="VWB2" s="258"/>
      <c r="VWC2" s="258"/>
      <c r="VWD2" s="258"/>
      <c r="VWE2" s="258"/>
      <c r="VWF2" s="258"/>
      <c r="VWG2" s="258"/>
      <c r="VWH2" s="258"/>
      <c r="VWI2" s="258"/>
      <c r="VWJ2" s="258"/>
      <c r="VWK2" s="258"/>
      <c r="VWL2" s="258"/>
      <c r="VWM2" s="258"/>
      <c r="VWN2" s="258"/>
      <c r="VWO2" s="258"/>
      <c r="VWP2" s="258"/>
      <c r="VWQ2" s="258"/>
      <c r="VWR2" s="258"/>
      <c r="VWS2" s="258"/>
      <c r="VWT2" s="258"/>
      <c r="VWU2" s="258"/>
      <c r="VWV2" s="258"/>
      <c r="VWW2" s="258"/>
      <c r="VWX2" s="258"/>
      <c r="VWY2" s="258"/>
      <c r="VWZ2" s="258"/>
      <c r="VXA2" s="258"/>
      <c r="VXB2" s="258"/>
      <c r="VXC2" s="258"/>
      <c r="VXD2" s="258"/>
      <c r="VXE2" s="258"/>
      <c r="VXF2" s="258"/>
      <c r="VXG2" s="258"/>
      <c r="VXH2" s="258"/>
      <c r="VXI2" s="258"/>
      <c r="VXJ2" s="258"/>
      <c r="VXK2" s="258"/>
      <c r="VXL2" s="258"/>
      <c r="VXM2" s="258"/>
      <c r="VXN2" s="258"/>
      <c r="VXO2" s="258"/>
      <c r="VXP2" s="258"/>
      <c r="VXQ2" s="258"/>
      <c r="VXR2" s="258"/>
      <c r="VXS2" s="258"/>
      <c r="VXT2" s="258"/>
      <c r="VXU2" s="258"/>
      <c r="VXV2" s="258"/>
      <c r="VXW2" s="258"/>
      <c r="VXX2" s="258"/>
      <c r="VXY2" s="258"/>
      <c r="VXZ2" s="258"/>
      <c r="VYA2" s="258"/>
      <c r="VYB2" s="258"/>
      <c r="VYC2" s="258"/>
      <c r="VYD2" s="258"/>
      <c r="VYE2" s="258"/>
      <c r="VYF2" s="258"/>
      <c r="VYG2" s="258"/>
      <c r="VYH2" s="258"/>
      <c r="VYI2" s="258"/>
      <c r="VYJ2" s="258"/>
      <c r="VYK2" s="258"/>
      <c r="VYL2" s="258"/>
      <c r="VYM2" s="258"/>
      <c r="VYN2" s="258"/>
      <c r="VYO2" s="258"/>
      <c r="VYP2" s="258"/>
      <c r="VYQ2" s="258"/>
      <c r="VYR2" s="258"/>
      <c r="VYS2" s="258"/>
      <c r="VYT2" s="258"/>
      <c r="VYU2" s="258"/>
      <c r="VYV2" s="258"/>
      <c r="VYW2" s="258"/>
      <c r="VYX2" s="258"/>
      <c r="VYY2" s="258"/>
      <c r="VYZ2" s="258"/>
      <c r="VZA2" s="258"/>
      <c r="VZB2" s="258"/>
      <c r="VZC2" s="258"/>
      <c r="VZD2" s="258"/>
      <c r="VZE2" s="258"/>
      <c r="VZF2" s="258"/>
      <c r="VZG2" s="258"/>
      <c r="VZH2" s="258"/>
      <c r="VZI2" s="258"/>
      <c r="VZJ2" s="258"/>
      <c r="VZK2" s="258"/>
      <c r="VZL2" s="258"/>
      <c r="VZM2" s="258"/>
      <c r="VZN2" s="258"/>
      <c r="VZO2" s="258"/>
      <c r="VZP2" s="258"/>
      <c r="VZQ2" s="258"/>
      <c r="VZR2" s="258"/>
      <c r="VZS2" s="258"/>
      <c r="VZT2" s="258"/>
      <c r="VZU2" s="258"/>
      <c r="VZV2" s="258"/>
      <c r="VZW2" s="258"/>
      <c r="VZX2" s="258"/>
      <c r="VZY2" s="258"/>
      <c r="VZZ2" s="258"/>
      <c r="WAA2" s="258"/>
      <c r="WAB2" s="258"/>
      <c r="WAC2" s="258"/>
      <c r="WAD2" s="258"/>
      <c r="WAE2" s="258"/>
      <c r="WAF2" s="258"/>
      <c r="WAG2" s="258"/>
      <c r="WAH2" s="258"/>
      <c r="WAI2" s="258"/>
      <c r="WAJ2" s="258"/>
      <c r="WAK2" s="258"/>
      <c r="WAL2" s="258"/>
      <c r="WAM2" s="258"/>
      <c r="WAN2" s="258"/>
      <c r="WAO2" s="258"/>
      <c r="WAP2" s="258"/>
      <c r="WAQ2" s="258"/>
      <c r="WAR2" s="258"/>
      <c r="WAS2" s="258"/>
      <c r="WAT2" s="258"/>
      <c r="WAU2" s="258"/>
      <c r="WAV2" s="258"/>
      <c r="WAW2" s="258"/>
      <c r="WAX2" s="258"/>
      <c r="WAY2" s="258"/>
      <c r="WAZ2" s="258"/>
      <c r="WBA2" s="258"/>
      <c r="WBB2" s="258"/>
      <c r="WBC2" s="258"/>
      <c r="WBD2" s="258"/>
      <c r="WBE2" s="258"/>
      <c r="WBF2" s="258"/>
      <c r="WBG2" s="258"/>
      <c r="WBH2" s="258"/>
      <c r="WBI2" s="258"/>
      <c r="WBJ2" s="258"/>
      <c r="WBK2" s="258"/>
      <c r="WBL2" s="258"/>
      <c r="WBM2" s="258"/>
      <c r="WBN2" s="258"/>
      <c r="WBO2" s="258"/>
      <c r="WBP2" s="258"/>
      <c r="WBQ2" s="258"/>
      <c r="WBR2" s="258"/>
      <c r="WBS2" s="258"/>
      <c r="WBT2" s="258"/>
      <c r="WBU2" s="258"/>
      <c r="WBV2" s="258"/>
      <c r="WBW2" s="258"/>
      <c r="WBX2" s="258"/>
      <c r="WBY2" s="258"/>
      <c r="WBZ2" s="258"/>
      <c r="WCA2" s="258"/>
      <c r="WCB2" s="258"/>
      <c r="WCC2" s="258"/>
      <c r="WCD2" s="258"/>
      <c r="WCE2" s="258"/>
      <c r="WCF2" s="258"/>
      <c r="WCG2" s="258"/>
      <c r="WCH2" s="258"/>
      <c r="WCI2" s="258"/>
      <c r="WCJ2" s="258"/>
      <c r="WCK2" s="258"/>
      <c r="WCL2" s="258"/>
      <c r="WCM2" s="258"/>
      <c r="WCN2" s="258"/>
      <c r="WCO2" s="258"/>
      <c r="WCP2" s="258"/>
      <c r="WCQ2" s="258"/>
      <c r="WCR2" s="258"/>
      <c r="WCS2" s="258"/>
      <c r="WCT2" s="258"/>
      <c r="WCU2" s="258"/>
      <c r="WCV2" s="258"/>
      <c r="WCW2" s="258"/>
      <c r="WCX2" s="258"/>
      <c r="WCY2" s="258"/>
      <c r="WCZ2" s="258"/>
      <c r="WDA2" s="258"/>
      <c r="WDB2" s="258"/>
      <c r="WDC2" s="258"/>
      <c r="WDD2" s="258"/>
      <c r="WDE2" s="258"/>
      <c r="WDF2" s="258"/>
      <c r="WDG2" s="258"/>
      <c r="WDH2" s="258"/>
      <c r="WDI2" s="258"/>
      <c r="WDJ2" s="258"/>
      <c r="WDK2" s="258"/>
      <c r="WDL2" s="258"/>
      <c r="WDM2" s="258"/>
      <c r="WDN2" s="258"/>
      <c r="WDO2" s="258"/>
      <c r="WDP2" s="258"/>
      <c r="WDQ2" s="258"/>
      <c r="WDR2" s="258"/>
      <c r="WDS2" s="258"/>
      <c r="WDT2" s="258"/>
      <c r="WDU2" s="258"/>
      <c r="WDV2" s="258"/>
      <c r="WDW2" s="258"/>
      <c r="WDX2" s="258"/>
      <c r="WDY2" s="258"/>
      <c r="WDZ2" s="258"/>
      <c r="WEA2" s="258"/>
      <c r="WEB2" s="258"/>
      <c r="WEC2" s="258"/>
      <c r="WED2" s="258"/>
      <c r="WEE2" s="258"/>
      <c r="WEF2" s="258"/>
      <c r="WEG2" s="258"/>
      <c r="WEH2" s="258"/>
      <c r="WEI2" s="258"/>
      <c r="WEJ2" s="258"/>
      <c r="WEK2" s="258"/>
      <c r="WEL2" s="258"/>
      <c r="WEM2" s="258"/>
      <c r="WEN2" s="258"/>
      <c r="WEO2" s="258"/>
      <c r="WEP2" s="258"/>
      <c r="WEQ2" s="258"/>
      <c r="WER2" s="258"/>
      <c r="WES2" s="258"/>
      <c r="WET2" s="258"/>
      <c r="WEU2" s="258"/>
      <c r="WEV2" s="258"/>
      <c r="WEW2" s="258"/>
      <c r="WEX2" s="258"/>
      <c r="WEY2" s="258"/>
      <c r="WEZ2" s="258"/>
      <c r="WFA2" s="258"/>
      <c r="WFB2" s="258"/>
      <c r="WFC2" s="258"/>
      <c r="WFD2" s="258"/>
      <c r="WFE2" s="258"/>
      <c r="WFF2" s="258"/>
      <c r="WFG2" s="258"/>
      <c r="WFH2" s="258"/>
      <c r="WFI2" s="258"/>
      <c r="WFJ2" s="258"/>
      <c r="WFK2" s="258"/>
      <c r="WFL2" s="258"/>
      <c r="WFM2" s="258"/>
      <c r="WFN2" s="258"/>
      <c r="WFO2" s="258"/>
      <c r="WFP2" s="258"/>
      <c r="WFQ2" s="258"/>
      <c r="WFR2" s="258"/>
      <c r="WFS2" s="258"/>
      <c r="WFT2" s="258"/>
      <c r="WFU2" s="258"/>
      <c r="WFV2" s="258"/>
      <c r="WFW2" s="258"/>
      <c r="WFX2" s="258"/>
      <c r="WFY2" s="258"/>
      <c r="WFZ2" s="258"/>
      <c r="WGA2" s="258"/>
      <c r="WGB2" s="258"/>
      <c r="WGC2" s="258"/>
      <c r="WGD2" s="258"/>
      <c r="WGE2" s="258"/>
      <c r="WGF2" s="258"/>
      <c r="WGG2" s="258"/>
      <c r="WGH2" s="258"/>
      <c r="WGI2" s="258"/>
      <c r="WGJ2" s="258"/>
      <c r="WGK2" s="258"/>
      <c r="WGL2" s="258"/>
      <c r="WGM2" s="258"/>
      <c r="WGN2" s="258"/>
      <c r="WGO2" s="258"/>
      <c r="WGP2" s="258"/>
      <c r="WGQ2" s="258"/>
      <c r="WGR2" s="258"/>
      <c r="WGS2" s="258"/>
      <c r="WGT2" s="258"/>
      <c r="WGU2" s="258"/>
      <c r="WGV2" s="258"/>
      <c r="WGW2" s="258"/>
      <c r="WGX2" s="258"/>
      <c r="WGY2" s="258"/>
      <c r="WGZ2" s="258"/>
      <c r="WHA2" s="258"/>
      <c r="WHB2" s="258"/>
      <c r="WHC2" s="258"/>
      <c r="WHD2" s="258"/>
      <c r="WHE2" s="258"/>
      <c r="WHF2" s="258"/>
      <c r="WHG2" s="258"/>
      <c r="WHH2" s="258"/>
      <c r="WHI2" s="258"/>
      <c r="WHJ2" s="258"/>
      <c r="WHK2" s="258"/>
      <c r="WHL2" s="258"/>
      <c r="WHM2" s="258"/>
      <c r="WHN2" s="258"/>
      <c r="WHO2" s="258"/>
      <c r="WHP2" s="258"/>
      <c r="WHQ2" s="258"/>
      <c r="WHR2" s="258"/>
      <c r="WHS2" s="258"/>
      <c r="WHT2" s="258"/>
      <c r="WHU2" s="258"/>
      <c r="WHV2" s="258"/>
      <c r="WHW2" s="258"/>
      <c r="WHX2" s="258"/>
      <c r="WHY2" s="258"/>
      <c r="WHZ2" s="258"/>
      <c r="WIA2" s="258"/>
      <c r="WIB2" s="258"/>
      <c r="WIC2" s="258"/>
      <c r="WID2" s="258"/>
      <c r="WIE2" s="258"/>
      <c r="WIF2" s="258"/>
      <c r="WIG2" s="258"/>
      <c r="WIH2" s="258"/>
      <c r="WII2" s="258"/>
      <c r="WIJ2" s="258"/>
      <c r="WIK2" s="258"/>
      <c r="WIL2" s="258"/>
      <c r="WIM2" s="258"/>
      <c r="WIN2" s="258"/>
      <c r="WIO2" s="258"/>
      <c r="WIP2" s="258"/>
      <c r="WIQ2" s="258"/>
      <c r="WIR2" s="258"/>
      <c r="WIS2" s="258"/>
      <c r="WIT2" s="258"/>
      <c r="WIU2" s="258"/>
      <c r="WIV2" s="258"/>
      <c r="WIW2" s="258"/>
      <c r="WIX2" s="258"/>
      <c r="WIY2" s="258"/>
      <c r="WIZ2" s="258"/>
      <c r="WJA2" s="258"/>
      <c r="WJB2" s="258"/>
      <c r="WJC2" s="258"/>
      <c r="WJD2" s="258"/>
      <c r="WJE2" s="258"/>
      <c r="WJF2" s="258"/>
      <c r="WJG2" s="258"/>
      <c r="WJH2" s="258"/>
      <c r="WJI2" s="258"/>
      <c r="WJJ2" s="258"/>
      <c r="WJK2" s="258"/>
      <c r="WJL2" s="258"/>
      <c r="WJM2" s="258"/>
      <c r="WJN2" s="258"/>
      <c r="WJO2" s="258"/>
      <c r="WJP2" s="258"/>
      <c r="WJQ2" s="258"/>
      <c r="WJR2" s="258"/>
      <c r="WJS2" s="258"/>
      <c r="WJT2" s="258"/>
      <c r="WJU2" s="258"/>
      <c r="WJV2" s="258"/>
      <c r="WJW2" s="258"/>
      <c r="WJX2" s="258"/>
      <c r="WJY2" s="258"/>
      <c r="WJZ2" s="258"/>
      <c r="WKA2" s="258"/>
      <c r="WKB2" s="258"/>
      <c r="WKC2" s="258"/>
      <c r="WKD2" s="258"/>
      <c r="WKE2" s="258"/>
      <c r="WKF2" s="258"/>
      <c r="WKG2" s="258"/>
      <c r="WKH2" s="258"/>
      <c r="WKI2" s="258"/>
      <c r="WKJ2" s="258"/>
      <c r="WKK2" s="258"/>
      <c r="WKL2" s="258"/>
      <c r="WKM2" s="258"/>
      <c r="WKN2" s="258"/>
      <c r="WKO2" s="258"/>
      <c r="WKP2" s="258"/>
      <c r="WKQ2" s="258"/>
      <c r="WKR2" s="258"/>
      <c r="WKS2" s="258"/>
      <c r="WKT2" s="258"/>
      <c r="WKU2" s="258"/>
      <c r="WKV2" s="258"/>
      <c r="WKW2" s="258"/>
      <c r="WKX2" s="258"/>
      <c r="WKY2" s="258"/>
      <c r="WKZ2" s="258"/>
      <c r="WLA2" s="258"/>
      <c r="WLB2" s="258"/>
      <c r="WLC2" s="258"/>
      <c r="WLD2" s="258"/>
      <c r="WLE2" s="258"/>
      <c r="WLF2" s="258"/>
      <c r="WLG2" s="258"/>
      <c r="WLH2" s="258"/>
      <c r="WLI2" s="258"/>
      <c r="WLJ2" s="258"/>
      <c r="WLK2" s="258"/>
      <c r="WLL2" s="258"/>
      <c r="WLM2" s="258"/>
      <c r="WLN2" s="258"/>
      <c r="WLO2" s="258"/>
      <c r="WLP2" s="258"/>
      <c r="WLQ2" s="258"/>
      <c r="WLR2" s="258"/>
      <c r="WLS2" s="258"/>
      <c r="WLT2" s="258"/>
      <c r="WLU2" s="258"/>
      <c r="WLV2" s="258"/>
      <c r="WLW2" s="258"/>
      <c r="WLX2" s="258"/>
      <c r="WLY2" s="258"/>
      <c r="WLZ2" s="258"/>
      <c r="WMA2" s="258"/>
      <c r="WMB2" s="258"/>
      <c r="WMC2" s="258"/>
      <c r="WMD2" s="258"/>
      <c r="WME2" s="258"/>
      <c r="WMF2" s="258"/>
      <c r="WMG2" s="258"/>
      <c r="WMH2" s="258"/>
      <c r="WMI2" s="258"/>
      <c r="WMJ2" s="258"/>
      <c r="WMK2" s="258"/>
      <c r="WML2" s="258"/>
      <c r="WMM2" s="258"/>
      <c r="WMN2" s="258"/>
      <c r="WMO2" s="258"/>
      <c r="WMP2" s="258"/>
      <c r="WMQ2" s="258"/>
      <c r="WMR2" s="258"/>
      <c r="WMS2" s="258"/>
      <c r="WMT2" s="258"/>
      <c r="WMU2" s="258"/>
      <c r="WMV2" s="258"/>
      <c r="WMW2" s="258"/>
      <c r="WMX2" s="258"/>
      <c r="WMY2" s="258"/>
      <c r="WMZ2" s="258"/>
      <c r="WNA2" s="258"/>
      <c r="WNB2" s="258"/>
      <c r="WNC2" s="258"/>
      <c r="WND2" s="258"/>
      <c r="WNE2" s="258"/>
      <c r="WNF2" s="258"/>
      <c r="WNG2" s="258"/>
      <c r="WNH2" s="258"/>
      <c r="WNI2" s="258"/>
      <c r="WNJ2" s="258"/>
      <c r="WNK2" s="258"/>
      <c r="WNL2" s="258"/>
      <c r="WNM2" s="258"/>
      <c r="WNN2" s="258"/>
      <c r="WNO2" s="258"/>
      <c r="WNP2" s="258"/>
      <c r="WNQ2" s="258"/>
      <c r="WNR2" s="258"/>
      <c r="WNS2" s="258"/>
      <c r="WNT2" s="258"/>
      <c r="WNU2" s="258"/>
      <c r="WNV2" s="258"/>
      <c r="WNW2" s="258"/>
      <c r="WNX2" s="258"/>
      <c r="WNY2" s="258"/>
      <c r="WNZ2" s="258"/>
      <c r="WOA2" s="258"/>
      <c r="WOB2" s="258"/>
      <c r="WOC2" s="258"/>
      <c r="WOD2" s="258"/>
      <c r="WOE2" s="258"/>
      <c r="WOF2" s="258"/>
      <c r="WOG2" s="258"/>
      <c r="WOH2" s="258"/>
      <c r="WOI2" s="258"/>
      <c r="WOJ2" s="258"/>
      <c r="WOK2" s="258"/>
      <c r="WOL2" s="258"/>
      <c r="WOM2" s="258"/>
      <c r="WON2" s="258"/>
      <c r="WOO2" s="258"/>
      <c r="WOP2" s="258"/>
      <c r="WOQ2" s="258"/>
      <c r="WOR2" s="258"/>
      <c r="WOS2" s="258"/>
      <c r="WOT2" s="258"/>
      <c r="WOU2" s="258"/>
      <c r="WOV2" s="258"/>
      <c r="WOW2" s="258"/>
      <c r="WOX2" s="258"/>
      <c r="WOY2" s="258"/>
      <c r="WOZ2" s="258"/>
      <c r="WPA2" s="258"/>
      <c r="WPB2" s="258"/>
      <c r="WPC2" s="258"/>
      <c r="WPD2" s="258"/>
      <c r="WPE2" s="258"/>
      <c r="WPF2" s="258"/>
      <c r="WPG2" s="258"/>
      <c r="WPH2" s="258"/>
      <c r="WPI2" s="258"/>
      <c r="WPJ2" s="258"/>
      <c r="WPK2" s="258"/>
      <c r="WPL2" s="258"/>
      <c r="WPM2" s="258"/>
      <c r="WPN2" s="258"/>
      <c r="WPO2" s="258"/>
      <c r="WPP2" s="258"/>
      <c r="WPQ2" s="258"/>
      <c r="WPR2" s="258"/>
      <c r="WPS2" s="258"/>
      <c r="WPT2" s="258"/>
      <c r="WPU2" s="258"/>
      <c r="WPV2" s="258"/>
      <c r="WPW2" s="258"/>
      <c r="WPX2" s="258"/>
      <c r="WPY2" s="258"/>
      <c r="WPZ2" s="258"/>
      <c r="WQA2" s="258"/>
      <c r="WQB2" s="258"/>
      <c r="WQC2" s="258"/>
      <c r="WQD2" s="258"/>
      <c r="WQE2" s="258"/>
      <c r="WQF2" s="258"/>
      <c r="WQG2" s="258"/>
      <c r="WQH2" s="258"/>
      <c r="WQI2" s="258"/>
      <c r="WQJ2" s="258"/>
      <c r="WQK2" s="258"/>
      <c r="WQL2" s="258"/>
      <c r="WQM2" s="258"/>
      <c r="WQN2" s="258"/>
      <c r="WQO2" s="258"/>
      <c r="WQP2" s="258"/>
      <c r="WQQ2" s="258"/>
      <c r="WQR2" s="258"/>
      <c r="WQS2" s="258"/>
      <c r="WQT2" s="258"/>
      <c r="WQU2" s="258"/>
      <c r="WQV2" s="258"/>
      <c r="WQW2" s="258"/>
      <c r="WQX2" s="258"/>
      <c r="WQY2" s="258"/>
      <c r="WQZ2" s="258"/>
      <c r="WRA2" s="258"/>
      <c r="WRB2" s="258"/>
      <c r="WRC2" s="258"/>
      <c r="WRD2" s="258"/>
      <c r="WRE2" s="258"/>
      <c r="WRF2" s="258"/>
      <c r="WRG2" s="258"/>
      <c r="WRH2" s="258"/>
      <c r="WRI2" s="258"/>
      <c r="WRJ2" s="258"/>
      <c r="WRK2" s="258"/>
      <c r="WRL2" s="258"/>
      <c r="WRM2" s="258"/>
      <c r="WRN2" s="258"/>
      <c r="WRO2" s="258"/>
      <c r="WRP2" s="258"/>
      <c r="WRQ2" s="258"/>
      <c r="WRR2" s="258"/>
      <c r="WRS2" s="258"/>
      <c r="WRT2" s="258"/>
      <c r="WRU2" s="258"/>
      <c r="WRV2" s="258"/>
      <c r="WRW2" s="258"/>
      <c r="WRX2" s="258"/>
      <c r="WRY2" s="258"/>
      <c r="WRZ2" s="258"/>
      <c r="WSA2" s="258"/>
      <c r="WSB2" s="258"/>
      <c r="WSC2" s="258"/>
      <c r="WSD2" s="258"/>
      <c r="WSE2" s="258"/>
      <c r="WSF2" s="258"/>
      <c r="WSG2" s="258"/>
      <c r="WSH2" s="258"/>
      <c r="WSI2" s="258"/>
      <c r="WSJ2" s="258"/>
      <c r="WSK2" s="258"/>
      <c r="WSL2" s="258"/>
      <c r="WSM2" s="258"/>
      <c r="WSN2" s="258"/>
      <c r="WSO2" s="258"/>
      <c r="WSP2" s="258"/>
      <c r="WSQ2" s="258"/>
      <c r="WSR2" s="258"/>
      <c r="WSS2" s="258"/>
      <c r="WST2" s="258"/>
      <c r="WSU2" s="258"/>
      <c r="WSV2" s="258"/>
      <c r="WSW2" s="258"/>
      <c r="WSX2" s="258"/>
      <c r="WSY2" s="258"/>
      <c r="WSZ2" s="258"/>
      <c r="WTA2" s="258"/>
      <c r="WTB2" s="258"/>
      <c r="WTC2" s="258"/>
      <c r="WTD2" s="258"/>
      <c r="WTE2" s="258"/>
      <c r="WTF2" s="258"/>
      <c r="WTG2" s="258"/>
      <c r="WTH2" s="258"/>
      <c r="WTI2" s="258"/>
      <c r="WTJ2" s="258"/>
      <c r="WTK2" s="258"/>
      <c r="WTL2" s="258"/>
      <c r="WTM2" s="258"/>
      <c r="WTN2" s="258"/>
      <c r="WTO2" s="258"/>
      <c r="WTP2" s="258"/>
      <c r="WTQ2" s="258"/>
      <c r="WTR2" s="258"/>
      <c r="WTS2" s="258"/>
      <c r="WTT2" s="258"/>
      <c r="WTU2" s="258"/>
      <c r="WTV2" s="258"/>
      <c r="WTW2" s="258"/>
      <c r="WTX2" s="258"/>
      <c r="WTY2" s="258"/>
      <c r="WTZ2" s="258"/>
      <c r="WUA2" s="258"/>
      <c r="WUB2" s="258"/>
      <c r="WUC2" s="258"/>
      <c r="WUD2" s="258"/>
      <c r="WUE2" s="258"/>
      <c r="WUF2" s="258"/>
      <c r="WUG2" s="258"/>
      <c r="WUH2" s="258"/>
      <c r="WUI2" s="258"/>
      <c r="WUJ2" s="258"/>
      <c r="WUK2" s="258"/>
      <c r="WUL2" s="258"/>
      <c r="WUM2" s="258"/>
      <c r="WUN2" s="258"/>
      <c r="WUO2" s="258"/>
      <c r="WUP2" s="258"/>
      <c r="WUQ2" s="258"/>
      <c r="WUR2" s="258"/>
      <c r="WUS2" s="258"/>
      <c r="WUT2" s="258"/>
      <c r="WUU2" s="258"/>
      <c r="WUV2" s="258"/>
      <c r="WUW2" s="258"/>
      <c r="WUX2" s="258"/>
      <c r="WUY2" s="258"/>
      <c r="WUZ2" s="258"/>
      <c r="WVA2" s="258"/>
      <c r="WVB2" s="258"/>
      <c r="WVC2" s="258"/>
      <c r="WVD2" s="258"/>
      <c r="WVE2" s="258"/>
      <c r="WVF2" s="258"/>
      <c r="WVG2" s="258"/>
      <c r="WVH2" s="258"/>
      <c r="WVI2" s="258"/>
      <c r="WVJ2" s="258"/>
      <c r="WVK2" s="258"/>
      <c r="WVL2" s="258"/>
      <c r="WVM2" s="258"/>
      <c r="WVN2" s="258"/>
      <c r="WVO2" s="258"/>
      <c r="WVP2" s="258"/>
      <c r="WVQ2" s="258"/>
      <c r="WVR2" s="258"/>
      <c r="WVS2" s="258"/>
      <c r="WVT2" s="258"/>
      <c r="WVU2" s="258"/>
      <c r="WVV2" s="258"/>
      <c r="WVW2" s="258"/>
      <c r="WVX2" s="258"/>
      <c r="WVY2" s="258"/>
      <c r="WVZ2" s="258"/>
      <c r="WWA2" s="258"/>
      <c r="WWB2" s="258"/>
      <c r="WWC2" s="258"/>
      <c r="WWD2" s="258"/>
      <c r="WWE2" s="258"/>
      <c r="WWF2" s="258"/>
      <c r="WWG2" s="258"/>
      <c r="WWH2" s="258"/>
      <c r="WWI2" s="258"/>
      <c r="WWJ2" s="258"/>
      <c r="WWK2" s="258"/>
      <c r="WWL2" s="258"/>
      <c r="WWM2" s="258"/>
      <c r="WWN2" s="258"/>
      <c r="WWO2" s="258"/>
      <c r="WWP2" s="258"/>
      <c r="WWQ2" s="258"/>
      <c r="WWR2" s="258"/>
      <c r="WWS2" s="258"/>
      <c r="WWT2" s="258"/>
      <c r="WWU2" s="258"/>
      <c r="WWV2" s="258"/>
      <c r="WWW2" s="258"/>
      <c r="WWX2" s="258"/>
      <c r="WWY2" s="258"/>
      <c r="WWZ2" s="258"/>
      <c r="WXA2" s="258"/>
      <c r="WXB2" s="258"/>
      <c r="WXC2" s="258"/>
      <c r="WXD2" s="258"/>
      <c r="WXE2" s="258"/>
      <c r="WXF2" s="258"/>
      <c r="WXG2" s="258"/>
      <c r="WXH2" s="258"/>
      <c r="WXI2" s="258"/>
      <c r="WXJ2" s="258"/>
      <c r="WXK2" s="258"/>
      <c r="WXL2" s="258"/>
      <c r="WXM2" s="258"/>
      <c r="WXN2" s="258"/>
      <c r="WXO2" s="258"/>
      <c r="WXP2" s="258"/>
      <c r="WXQ2" s="258"/>
      <c r="WXR2" s="258"/>
      <c r="WXS2" s="258"/>
      <c r="WXT2" s="258"/>
      <c r="WXU2" s="258"/>
      <c r="WXV2" s="258"/>
      <c r="WXW2" s="258"/>
      <c r="WXX2" s="258"/>
      <c r="WXY2" s="258"/>
      <c r="WXZ2" s="258"/>
      <c r="WYA2" s="258"/>
      <c r="WYB2" s="258"/>
      <c r="WYC2" s="258"/>
      <c r="WYD2" s="258"/>
      <c r="WYE2" s="258"/>
      <c r="WYF2" s="258"/>
      <c r="WYG2" s="258"/>
      <c r="WYH2" s="258"/>
      <c r="WYI2" s="258"/>
      <c r="WYJ2" s="258"/>
      <c r="WYK2" s="258"/>
      <c r="WYL2" s="258"/>
      <c r="WYM2" s="258"/>
      <c r="WYN2" s="258"/>
      <c r="WYO2" s="258"/>
      <c r="WYP2" s="258"/>
      <c r="WYQ2" s="258"/>
      <c r="WYR2" s="258"/>
      <c r="WYS2" s="258"/>
      <c r="WYT2" s="258"/>
      <c r="WYU2" s="258"/>
      <c r="WYV2" s="258"/>
      <c r="WYW2" s="258"/>
      <c r="WYX2" s="258"/>
      <c r="WYY2" s="258"/>
      <c r="WYZ2" s="258"/>
      <c r="WZA2" s="258"/>
      <c r="WZB2" s="258"/>
      <c r="WZC2" s="258"/>
      <c r="WZD2" s="258"/>
      <c r="WZE2" s="258"/>
      <c r="WZF2" s="258"/>
      <c r="WZG2" s="258"/>
      <c r="WZH2" s="258"/>
      <c r="WZI2" s="258"/>
      <c r="WZJ2" s="258"/>
      <c r="WZK2" s="258"/>
      <c r="WZL2" s="258"/>
      <c r="WZM2" s="258"/>
      <c r="WZN2" s="258"/>
      <c r="WZO2" s="258"/>
      <c r="WZP2" s="258"/>
      <c r="WZQ2" s="258"/>
      <c r="WZR2" s="258"/>
      <c r="WZS2" s="258"/>
      <c r="WZT2" s="258"/>
      <c r="WZU2" s="258"/>
      <c r="WZV2" s="258"/>
      <c r="WZW2" s="258"/>
      <c r="WZX2" s="258"/>
      <c r="WZY2" s="258"/>
      <c r="WZZ2" s="258"/>
      <c r="XAA2" s="258"/>
      <c r="XAB2" s="258"/>
      <c r="XAC2" s="258"/>
      <c r="XAD2" s="258"/>
      <c r="XAE2" s="258"/>
      <c r="XAF2" s="258"/>
      <c r="XAG2" s="258"/>
      <c r="XAH2" s="258"/>
      <c r="XAI2" s="258"/>
      <c r="XAJ2" s="258"/>
      <c r="XAK2" s="258"/>
      <c r="XAL2" s="258"/>
      <c r="XAM2" s="258"/>
      <c r="XAN2" s="258"/>
      <c r="XAO2" s="258"/>
      <c r="XAP2" s="258"/>
      <c r="XAQ2" s="258"/>
      <c r="XAR2" s="258"/>
      <c r="XAS2" s="258"/>
      <c r="XAT2" s="258"/>
      <c r="XAU2" s="258"/>
      <c r="XAV2" s="258"/>
      <c r="XAW2" s="258"/>
      <c r="XAX2" s="258"/>
      <c r="XAY2" s="258"/>
      <c r="XAZ2" s="258"/>
      <c r="XBA2" s="258"/>
      <c r="XBB2" s="258"/>
      <c r="XBC2" s="258"/>
      <c r="XBD2" s="258"/>
      <c r="XBE2" s="258"/>
      <c r="XBF2" s="258"/>
      <c r="XBG2" s="258"/>
      <c r="XBH2" s="258"/>
      <c r="XBI2" s="258"/>
      <c r="XBJ2" s="258"/>
      <c r="XBK2" s="258"/>
      <c r="XBL2" s="258"/>
      <c r="XBM2" s="258"/>
      <c r="XBN2" s="258"/>
      <c r="XBO2" s="258"/>
      <c r="XBP2" s="258"/>
      <c r="XBQ2" s="258"/>
      <c r="XBR2" s="258"/>
      <c r="XBS2" s="258"/>
      <c r="XBT2" s="258"/>
      <c r="XBU2" s="258"/>
      <c r="XBV2" s="258"/>
      <c r="XBW2" s="258"/>
      <c r="XBX2" s="258"/>
      <c r="XBY2" s="258"/>
      <c r="XBZ2" s="258"/>
      <c r="XCA2" s="258"/>
      <c r="XCB2" s="258"/>
      <c r="XCC2" s="258"/>
      <c r="XCD2" s="258"/>
      <c r="XCE2" s="258"/>
      <c r="XCF2" s="258"/>
      <c r="XCG2" s="258"/>
      <c r="XCH2" s="258"/>
      <c r="XCI2" s="258"/>
      <c r="XCJ2" s="258"/>
      <c r="XCK2" s="258"/>
      <c r="XCL2" s="258"/>
      <c r="XCM2" s="258"/>
      <c r="XCN2" s="258"/>
      <c r="XCO2" s="258"/>
      <c r="XCP2" s="258"/>
      <c r="XCQ2" s="258"/>
      <c r="XCR2" s="258"/>
      <c r="XCS2" s="258"/>
      <c r="XCT2" s="258"/>
      <c r="XCU2" s="258"/>
      <c r="XCV2" s="258"/>
      <c r="XCW2" s="258"/>
      <c r="XCX2" s="258"/>
      <c r="XCY2" s="258"/>
      <c r="XCZ2" s="258"/>
      <c r="XDA2" s="258"/>
      <c r="XDB2" s="258"/>
      <c r="XDC2" s="258"/>
      <c r="XDD2" s="258"/>
      <c r="XDE2" s="258"/>
      <c r="XDF2" s="258"/>
      <c r="XDG2" s="258"/>
      <c r="XDH2" s="258"/>
      <c r="XDI2" s="258"/>
      <c r="XDJ2" s="258"/>
      <c r="XDK2" s="258"/>
      <c r="XDL2" s="258"/>
      <c r="XDM2" s="258"/>
      <c r="XDN2" s="258"/>
      <c r="XDO2" s="258"/>
      <c r="XDP2" s="258"/>
      <c r="XDQ2" s="258"/>
      <c r="XDR2" s="258"/>
      <c r="XDS2" s="258"/>
      <c r="XDT2" s="258"/>
      <c r="XDU2" s="258"/>
      <c r="XDV2" s="258"/>
      <c r="XDW2" s="258"/>
      <c r="XDX2" s="258"/>
      <c r="XDY2" s="258"/>
      <c r="XDZ2" s="258"/>
      <c r="XEA2" s="258"/>
      <c r="XEB2" s="258"/>
      <c r="XEC2" s="258"/>
      <c r="XED2" s="258"/>
      <c r="XEE2" s="258"/>
      <c r="XEF2" s="258"/>
      <c r="XEG2" s="258"/>
      <c r="XEH2" s="258"/>
      <c r="XEI2" s="258"/>
      <c r="XEJ2" s="258"/>
      <c r="XEK2" s="258"/>
      <c r="XEL2" s="258"/>
      <c r="XEM2" s="258"/>
      <c r="XEN2" s="258"/>
      <c r="XEO2" s="258"/>
      <c r="XEP2" s="258"/>
      <c r="XEQ2" s="258"/>
      <c r="XER2" s="258"/>
      <c r="XES2" s="258"/>
      <c r="XET2" s="258"/>
      <c r="XEU2" s="258"/>
      <c r="XEV2" s="258"/>
      <c r="XEW2" s="258"/>
      <c r="XEX2" s="258"/>
      <c r="XEY2" s="258"/>
      <c r="XEZ2" s="258"/>
      <c r="XFA2" s="258"/>
    </row>
    <row r="3" spans="1:16381" ht="13.15" customHeight="1">
      <c r="A3" s="192">
        <v>1</v>
      </c>
      <c r="B3" s="105">
        <v>2</v>
      </c>
      <c r="C3" s="105">
        <v>3</v>
      </c>
      <c r="D3" s="105" t="s">
        <v>7</v>
      </c>
      <c r="E3" s="105">
        <v>4</v>
      </c>
    </row>
    <row r="4" spans="1:16381" ht="13.15">
      <c r="A4" s="114" t="s">
        <v>318</v>
      </c>
      <c r="B4" s="338" t="s">
        <v>319</v>
      </c>
      <c r="C4" s="338"/>
      <c r="D4" s="338"/>
      <c r="E4" s="338"/>
    </row>
    <row r="5" spans="1:16381" ht="13.15">
      <c r="A5" s="114" t="s">
        <v>320</v>
      </c>
      <c r="B5" s="338" t="s">
        <v>321</v>
      </c>
      <c r="C5" s="338"/>
      <c r="D5" s="338"/>
      <c r="E5" s="338"/>
    </row>
    <row r="6" spans="1:16381" ht="26.45">
      <c r="A6" s="193" t="s">
        <v>322</v>
      </c>
      <c r="B6" s="60" t="s">
        <v>323</v>
      </c>
      <c r="C6" s="269" t="s">
        <v>13</v>
      </c>
      <c r="D6" s="269" t="s">
        <v>13</v>
      </c>
      <c r="E6" s="273"/>
    </row>
    <row r="7" spans="1:16381" ht="26.45" customHeight="1">
      <c r="A7" s="193" t="s">
        <v>324</v>
      </c>
      <c r="B7" s="60" t="s">
        <v>325</v>
      </c>
      <c r="C7" s="269" t="s">
        <v>13</v>
      </c>
      <c r="D7" s="269" t="s">
        <v>13</v>
      </c>
      <c r="E7" s="273"/>
    </row>
    <row r="8" spans="1:16381" ht="39.6" customHeight="1">
      <c r="A8" s="193" t="s">
        <v>326</v>
      </c>
      <c r="B8" s="60" t="s">
        <v>327</v>
      </c>
      <c r="C8" s="269" t="s">
        <v>13</v>
      </c>
      <c r="D8" s="269" t="s">
        <v>13</v>
      </c>
      <c r="E8" s="273"/>
    </row>
    <row r="9" spans="1:16381" ht="24" customHeight="1">
      <c r="A9" s="193" t="s">
        <v>328</v>
      </c>
      <c r="B9" s="60" t="s">
        <v>329</v>
      </c>
      <c r="C9" s="269" t="s">
        <v>13</v>
      </c>
      <c r="D9" s="269" t="s">
        <v>13</v>
      </c>
      <c r="E9" s="273"/>
    </row>
    <row r="10" spans="1:16381" ht="26.45">
      <c r="A10" s="193" t="s">
        <v>330</v>
      </c>
      <c r="B10" s="60" t="s">
        <v>331</v>
      </c>
      <c r="C10" s="269" t="s">
        <v>13</v>
      </c>
      <c r="D10" s="269" t="s">
        <v>13</v>
      </c>
      <c r="E10" s="273"/>
    </row>
    <row r="11" spans="1:16381" ht="26.45">
      <c r="A11" s="193" t="s">
        <v>332</v>
      </c>
      <c r="B11" s="60" t="s">
        <v>333</v>
      </c>
      <c r="C11" s="269" t="s">
        <v>13</v>
      </c>
      <c r="D11" s="269" t="s">
        <v>13</v>
      </c>
      <c r="E11" s="273"/>
    </row>
    <row r="12" spans="1:16381" ht="26.45">
      <c r="A12" s="193" t="s">
        <v>334</v>
      </c>
      <c r="B12" s="60" t="s">
        <v>335</v>
      </c>
      <c r="C12" s="269" t="s">
        <v>13</v>
      </c>
      <c r="D12" s="269" t="s">
        <v>13</v>
      </c>
      <c r="E12" s="273"/>
    </row>
    <row r="13" spans="1:16381" ht="26.45">
      <c r="A13" s="193" t="s">
        <v>336</v>
      </c>
      <c r="B13" s="60" t="s">
        <v>337</v>
      </c>
      <c r="C13" s="269" t="s">
        <v>13</v>
      </c>
      <c r="D13" s="269" t="s">
        <v>13</v>
      </c>
      <c r="E13" s="273"/>
    </row>
    <row r="14" spans="1:16381" ht="26.45">
      <c r="A14" s="193" t="s">
        <v>338</v>
      </c>
      <c r="B14" s="60" t="s">
        <v>339</v>
      </c>
      <c r="C14" s="269" t="s">
        <v>13</v>
      </c>
      <c r="D14" s="269" t="s">
        <v>13</v>
      </c>
      <c r="E14" s="273"/>
    </row>
    <row r="15" spans="1:16381" ht="26.45">
      <c r="A15" s="193" t="s">
        <v>340</v>
      </c>
      <c r="B15" s="60" t="s">
        <v>341</v>
      </c>
      <c r="C15" s="269" t="s">
        <v>13</v>
      </c>
      <c r="D15" s="269" t="s">
        <v>13</v>
      </c>
      <c r="E15" s="273"/>
    </row>
    <row r="16" spans="1:16381" ht="26.45" customHeight="1">
      <c r="A16" s="193" t="s">
        <v>342</v>
      </c>
      <c r="B16" s="60" t="s">
        <v>343</v>
      </c>
      <c r="C16" s="269" t="s">
        <v>13</v>
      </c>
      <c r="D16" s="269" t="s">
        <v>13</v>
      </c>
      <c r="E16" s="273"/>
    </row>
    <row r="17" spans="1:5" ht="26.45">
      <c r="A17" s="193" t="s">
        <v>344</v>
      </c>
      <c r="B17" s="60" t="s">
        <v>345</v>
      </c>
      <c r="C17" s="269" t="s">
        <v>13</v>
      </c>
      <c r="D17" s="269" t="s">
        <v>13</v>
      </c>
      <c r="E17" s="273"/>
    </row>
    <row r="18" spans="1:5" ht="26.45">
      <c r="A18" s="193" t="s">
        <v>346</v>
      </c>
      <c r="B18" s="60" t="s">
        <v>347</v>
      </c>
      <c r="C18" s="269" t="s">
        <v>13</v>
      </c>
      <c r="D18" s="269" t="s">
        <v>13</v>
      </c>
      <c r="E18" s="273"/>
    </row>
    <row r="19" spans="1:5" ht="26.45">
      <c r="A19" s="193" t="s">
        <v>348</v>
      </c>
      <c r="B19" s="60" t="s">
        <v>349</v>
      </c>
      <c r="C19" s="269" t="s">
        <v>13</v>
      </c>
      <c r="D19" s="269" t="s">
        <v>13</v>
      </c>
      <c r="E19" s="273"/>
    </row>
    <row r="20" spans="1:5" ht="30.75" customHeight="1">
      <c r="A20" s="193" t="s">
        <v>350</v>
      </c>
      <c r="B20" s="60" t="s">
        <v>351</v>
      </c>
      <c r="C20" s="269" t="s">
        <v>13</v>
      </c>
      <c r="D20" s="269" t="s">
        <v>13</v>
      </c>
      <c r="E20" s="273"/>
    </row>
    <row r="21" spans="1:5" ht="26.45" customHeight="1">
      <c r="A21" s="193" t="s">
        <v>352</v>
      </c>
      <c r="B21" s="60" t="s">
        <v>353</v>
      </c>
      <c r="C21" s="269" t="s">
        <v>13</v>
      </c>
      <c r="D21" s="269" t="s">
        <v>13</v>
      </c>
      <c r="E21" s="273"/>
    </row>
    <row r="22" spans="1:5" ht="26.45" customHeight="1">
      <c r="A22" s="193" t="s">
        <v>354</v>
      </c>
      <c r="B22" s="60" t="s">
        <v>355</v>
      </c>
      <c r="C22" s="269" t="s">
        <v>13</v>
      </c>
      <c r="D22" s="269" t="s">
        <v>13</v>
      </c>
      <c r="E22" s="273"/>
    </row>
    <row r="23" spans="1:5" ht="26.45">
      <c r="A23" s="193" t="s">
        <v>356</v>
      </c>
      <c r="B23" s="60" t="s">
        <v>357</v>
      </c>
      <c r="C23" s="269" t="s">
        <v>13</v>
      </c>
      <c r="D23" s="269" t="s">
        <v>13</v>
      </c>
      <c r="E23" s="273"/>
    </row>
    <row r="24" spans="1:5" ht="26.45" customHeight="1">
      <c r="A24" s="193" t="s">
        <v>358</v>
      </c>
      <c r="B24" s="60" t="s">
        <v>359</v>
      </c>
      <c r="C24" s="269" t="s">
        <v>13</v>
      </c>
      <c r="D24" s="269" t="s">
        <v>13</v>
      </c>
      <c r="E24" s="273"/>
    </row>
    <row r="25" spans="1:5" ht="26.45">
      <c r="A25" s="193" t="s">
        <v>360</v>
      </c>
      <c r="B25" s="60" t="s">
        <v>361</v>
      </c>
      <c r="C25" s="269" t="s">
        <v>13</v>
      </c>
      <c r="D25" s="269" t="s">
        <v>13</v>
      </c>
      <c r="E25" s="273"/>
    </row>
    <row r="26" spans="1:5" ht="26.45" customHeight="1">
      <c r="A26" s="193" t="s">
        <v>362</v>
      </c>
      <c r="B26" s="60" t="s">
        <v>363</v>
      </c>
      <c r="C26" s="269" t="s">
        <v>13</v>
      </c>
      <c r="D26" s="269" t="s">
        <v>13</v>
      </c>
      <c r="E26" s="273"/>
    </row>
    <row r="27" spans="1:5" ht="26.45">
      <c r="A27" s="193" t="s">
        <v>364</v>
      </c>
      <c r="B27" s="60" t="s">
        <v>365</v>
      </c>
      <c r="C27" s="269" t="s">
        <v>13</v>
      </c>
      <c r="D27" s="269" t="s">
        <v>13</v>
      </c>
      <c r="E27" s="273"/>
    </row>
    <row r="28" spans="1:5" ht="26.45">
      <c r="A28" s="193" t="s">
        <v>366</v>
      </c>
      <c r="B28" s="60" t="s">
        <v>367</v>
      </c>
      <c r="C28" s="269" t="s">
        <v>13</v>
      </c>
      <c r="D28" s="269" t="s">
        <v>13</v>
      </c>
      <c r="E28" s="273"/>
    </row>
    <row r="29" spans="1:5" ht="26.45">
      <c r="A29" s="193" t="s">
        <v>368</v>
      </c>
      <c r="B29" s="60" t="s">
        <v>369</v>
      </c>
      <c r="C29" s="269" t="s">
        <v>13</v>
      </c>
      <c r="D29" s="269" t="s">
        <v>13</v>
      </c>
      <c r="E29" s="273"/>
    </row>
    <row r="30" spans="1:5" ht="52.9" customHeight="1">
      <c r="A30" s="193" t="s">
        <v>370</v>
      </c>
      <c r="B30" s="60" t="s">
        <v>371</v>
      </c>
      <c r="C30" s="269" t="s">
        <v>13</v>
      </c>
      <c r="D30" s="269" t="s">
        <v>13</v>
      </c>
      <c r="E30" s="273"/>
    </row>
    <row r="31" spans="1:5" ht="26.45">
      <c r="A31" s="193" t="s">
        <v>372</v>
      </c>
      <c r="B31" s="60" t="s">
        <v>373</v>
      </c>
      <c r="C31" s="269" t="s">
        <v>13</v>
      </c>
      <c r="D31" s="269" t="s">
        <v>13</v>
      </c>
      <c r="E31" s="273"/>
    </row>
    <row r="32" spans="1:5" ht="39.6" customHeight="1">
      <c r="A32" s="193" t="s">
        <v>374</v>
      </c>
      <c r="B32" s="60" t="s">
        <v>375</v>
      </c>
      <c r="C32" s="269" t="s">
        <v>13</v>
      </c>
      <c r="D32" s="269" t="s">
        <v>13</v>
      </c>
      <c r="E32" s="273"/>
    </row>
    <row r="33" spans="1:5" ht="56.25" customHeight="1">
      <c r="A33" s="193" t="s">
        <v>376</v>
      </c>
      <c r="B33" s="60" t="s">
        <v>377</v>
      </c>
      <c r="C33" s="269" t="s">
        <v>13</v>
      </c>
      <c r="D33" s="269" t="s">
        <v>13</v>
      </c>
      <c r="E33" s="299"/>
    </row>
    <row r="34" spans="1:5" ht="42" customHeight="1">
      <c r="A34" s="193" t="s">
        <v>378</v>
      </c>
      <c r="B34" s="60" t="s">
        <v>379</v>
      </c>
      <c r="C34" s="269" t="s">
        <v>13</v>
      </c>
      <c r="D34" s="269" t="s">
        <v>13</v>
      </c>
      <c r="E34" s="273"/>
    </row>
    <row r="35" spans="1:5" ht="39.6">
      <c r="A35" s="193" t="s">
        <v>380</v>
      </c>
      <c r="B35" s="301" t="s">
        <v>381</v>
      </c>
      <c r="C35" s="302" t="s">
        <v>22</v>
      </c>
      <c r="D35" s="302" t="s">
        <v>22</v>
      </c>
      <c r="E35" s="299"/>
    </row>
    <row r="36" spans="1:5" ht="26.45">
      <c r="A36" s="193" t="s">
        <v>382</v>
      </c>
      <c r="B36" s="60" t="s">
        <v>383</v>
      </c>
      <c r="C36" s="269" t="s">
        <v>13</v>
      </c>
      <c r="D36" s="269" t="s">
        <v>13</v>
      </c>
      <c r="E36" s="273"/>
    </row>
    <row r="37" spans="1:5" ht="13.15">
      <c r="A37" s="300" t="s">
        <v>384</v>
      </c>
      <c r="B37" s="301" t="s">
        <v>385</v>
      </c>
      <c r="C37" s="302" t="s">
        <v>22</v>
      </c>
      <c r="D37" s="302" t="s">
        <v>22</v>
      </c>
      <c r="E37" s="303"/>
    </row>
    <row r="38" spans="1:5" ht="81" customHeight="1">
      <c r="A38" s="193" t="s">
        <v>386</v>
      </c>
      <c r="B38" s="107" t="s">
        <v>387</v>
      </c>
      <c r="C38" s="269" t="s">
        <v>13</v>
      </c>
      <c r="D38" s="269" t="s">
        <v>13</v>
      </c>
      <c r="E38" s="273"/>
    </row>
    <row r="39" spans="1:5" ht="80.25" customHeight="1">
      <c r="A39" s="194" t="s">
        <v>388</v>
      </c>
      <c r="B39" s="107" t="s">
        <v>389</v>
      </c>
      <c r="C39" s="269" t="s">
        <v>13</v>
      </c>
      <c r="D39" s="269" t="s">
        <v>13</v>
      </c>
      <c r="E39" s="273"/>
    </row>
    <row r="40" spans="1:5" ht="52.9" customHeight="1">
      <c r="A40" s="194" t="s">
        <v>390</v>
      </c>
      <c r="B40" s="107" t="s">
        <v>391</v>
      </c>
      <c r="C40" s="269" t="s">
        <v>13</v>
      </c>
      <c r="D40" s="269" t="s">
        <v>13</v>
      </c>
      <c r="E40" s="273"/>
    </row>
    <row r="41" spans="1:5" ht="26.45" customHeight="1">
      <c r="A41" s="194" t="s">
        <v>392</v>
      </c>
      <c r="B41" s="107" t="s">
        <v>393</v>
      </c>
      <c r="C41" s="269" t="s">
        <v>13</v>
      </c>
      <c r="D41" s="269" t="s">
        <v>13</v>
      </c>
      <c r="E41" s="273"/>
    </row>
    <row r="42" spans="1:5" ht="26.45">
      <c r="A42" s="194" t="s">
        <v>394</v>
      </c>
      <c r="B42" s="107" t="s">
        <v>395</v>
      </c>
      <c r="C42" s="269" t="s">
        <v>13</v>
      </c>
      <c r="D42" s="269" t="s">
        <v>13</v>
      </c>
      <c r="E42" s="273"/>
    </row>
    <row r="43" spans="1:5" ht="26.45" customHeight="1">
      <c r="A43" s="194" t="s">
        <v>396</v>
      </c>
      <c r="B43" s="107" t="s">
        <v>397</v>
      </c>
      <c r="C43" s="269" t="s">
        <v>13</v>
      </c>
      <c r="D43" s="269" t="s">
        <v>13</v>
      </c>
      <c r="E43" s="273"/>
    </row>
    <row r="44" spans="1:5" ht="52.9">
      <c r="A44" s="194" t="s">
        <v>398</v>
      </c>
      <c r="B44" s="107" t="s">
        <v>399</v>
      </c>
      <c r="C44" s="269" t="s">
        <v>13</v>
      </c>
      <c r="D44" s="269" t="s">
        <v>13</v>
      </c>
      <c r="E44" s="273"/>
    </row>
    <row r="45" spans="1:5" ht="26.45">
      <c r="A45" s="194" t="s">
        <v>400</v>
      </c>
      <c r="B45" s="107" t="s">
        <v>401</v>
      </c>
      <c r="C45" s="269" t="s">
        <v>13</v>
      </c>
      <c r="D45" s="269" t="s">
        <v>13</v>
      </c>
      <c r="E45" s="273"/>
    </row>
    <row r="46" spans="1:5" ht="66">
      <c r="A46" s="194" t="s">
        <v>402</v>
      </c>
      <c r="B46" s="107" t="s">
        <v>403</v>
      </c>
      <c r="C46" s="269" t="s">
        <v>13</v>
      </c>
      <c r="D46" s="269" t="s">
        <v>13</v>
      </c>
      <c r="E46" s="273"/>
    </row>
    <row r="47" spans="1:5" ht="66">
      <c r="A47" s="194" t="s">
        <v>404</v>
      </c>
      <c r="B47" s="107" t="s">
        <v>405</v>
      </c>
      <c r="C47" s="269" t="s">
        <v>13</v>
      </c>
      <c r="D47" s="269" t="s">
        <v>13</v>
      </c>
      <c r="E47" s="273"/>
    </row>
    <row r="48" spans="1:5" ht="52.9">
      <c r="A48" s="194" t="s">
        <v>406</v>
      </c>
      <c r="B48" s="110" t="s">
        <v>407</v>
      </c>
      <c r="C48" s="269" t="s">
        <v>13</v>
      </c>
      <c r="D48" s="269" t="s">
        <v>13</v>
      </c>
      <c r="E48" s="274"/>
    </row>
    <row r="49" spans="1:5" ht="26.45">
      <c r="A49" s="194" t="s">
        <v>408</v>
      </c>
      <c r="B49" s="107" t="s">
        <v>409</v>
      </c>
      <c r="C49" s="269" t="s">
        <v>13</v>
      </c>
      <c r="D49" s="269" t="s">
        <v>13</v>
      </c>
      <c r="E49" s="273"/>
    </row>
    <row r="50" spans="1:5" ht="26.45">
      <c r="A50" s="194" t="s">
        <v>410</v>
      </c>
      <c r="B50" s="107" t="s">
        <v>411</v>
      </c>
      <c r="C50" s="269" t="s">
        <v>13</v>
      </c>
      <c r="D50" s="269" t="s">
        <v>13</v>
      </c>
      <c r="E50" s="273"/>
    </row>
    <row r="51" spans="1:5" ht="26.45">
      <c r="A51" s="194" t="s">
        <v>412</v>
      </c>
      <c r="B51" s="107" t="s">
        <v>413</v>
      </c>
      <c r="C51" s="269" t="s">
        <v>13</v>
      </c>
      <c r="D51" s="269" t="s">
        <v>13</v>
      </c>
      <c r="E51" s="273"/>
    </row>
    <row r="52" spans="1:5" ht="57" customHeight="1">
      <c r="A52" s="194" t="s">
        <v>414</v>
      </c>
      <c r="B52" s="107" t="s">
        <v>415</v>
      </c>
      <c r="C52" s="269" t="s">
        <v>13</v>
      </c>
      <c r="D52" s="269" t="s">
        <v>13</v>
      </c>
      <c r="E52" s="273"/>
    </row>
    <row r="53" spans="1:5" ht="26.45">
      <c r="A53" s="194" t="s">
        <v>416</v>
      </c>
      <c r="B53" s="107" t="s">
        <v>417</v>
      </c>
      <c r="C53" s="269" t="s">
        <v>13</v>
      </c>
      <c r="D53" s="269" t="s">
        <v>13</v>
      </c>
      <c r="E53" s="273"/>
    </row>
    <row r="54" spans="1:5" ht="26.45">
      <c r="A54" s="194" t="s">
        <v>418</v>
      </c>
      <c r="B54" s="107" t="s">
        <v>419</v>
      </c>
      <c r="C54" s="269" t="s">
        <v>13</v>
      </c>
      <c r="D54" s="269" t="s">
        <v>13</v>
      </c>
      <c r="E54" s="273"/>
    </row>
    <row r="55" spans="1:5" ht="26.45">
      <c r="A55" s="194" t="s">
        <v>420</v>
      </c>
      <c r="B55" s="107" t="s">
        <v>421</v>
      </c>
      <c r="C55" s="269" t="s">
        <v>13</v>
      </c>
      <c r="D55" s="269" t="s">
        <v>13</v>
      </c>
      <c r="E55" s="273"/>
    </row>
    <row r="56" spans="1:5" ht="26.45">
      <c r="A56" s="194" t="s">
        <v>422</v>
      </c>
      <c r="B56" s="107" t="s">
        <v>423</v>
      </c>
      <c r="C56" s="269" t="s">
        <v>13</v>
      </c>
      <c r="D56" s="269" t="s">
        <v>13</v>
      </c>
      <c r="E56" s="273"/>
    </row>
    <row r="57" spans="1:5" ht="40.5" customHeight="1">
      <c r="A57" s="194" t="s">
        <v>424</v>
      </c>
      <c r="B57" s="107" t="s">
        <v>425</v>
      </c>
      <c r="C57" s="269" t="s">
        <v>13</v>
      </c>
      <c r="D57" s="269" t="s">
        <v>13</v>
      </c>
      <c r="E57" s="273"/>
    </row>
    <row r="58" spans="1:5" ht="61.5" customHeight="1">
      <c r="A58" s="194" t="s">
        <v>426</v>
      </c>
      <c r="B58" s="61" t="s">
        <v>427</v>
      </c>
      <c r="C58" s="269" t="s">
        <v>13</v>
      </c>
      <c r="D58" s="269" t="s">
        <v>13</v>
      </c>
      <c r="E58" s="273"/>
    </row>
    <row r="59" spans="1:5" ht="89.25" customHeight="1">
      <c r="A59" s="194" t="s">
        <v>428</v>
      </c>
      <c r="B59" s="61" t="s">
        <v>429</v>
      </c>
      <c r="C59" s="269" t="s">
        <v>13</v>
      </c>
      <c r="D59" s="269" t="s">
        <v>13</v>
      </c>
      <c r="E59" s="273"/>
    </row>
    <row r="60" spans="1:5" ht="52.9" customHeight="1">
      <c r="A60" s="194" t="s">
        <v>430</v>
      </c>
      <c r="B60" s="61" t="s">
        <v>431</v>
      </c>
      <c r="C60" s="269" t="s">
        <v>13</v>
      </c>
      <c r="D60" s="269" t="s">
        <v>13</v>
      </c>
      <c r="E60" s="273"/>
    </row>
    <row r="61" spans="1:5" ht="40.5" customHeight="1">
      <c r="A61" s="304" t="s">
        <v>432</v>
      </c>
      <c r="B61" s="305" t="s">
        <v>433</v>
      </c>
      <c r="C61" s="302" t="s">
        <v>22</v>
      </c>
      <c r="D61" s="302" t="s">
        <v>22</v>
      </c>
      <c r="E61" s="306"/>
    </row>
    <row r="62" spans="1:5" ht="13.15">
      <c r="A62" s="304" t="s">
        <v>434</v>
      </c>
      <c r="B62" s="112" t="s">
        <v>435</v>
      </c>
      <c r="C62" s="302" t="s">
        <v>22</v>
      </c>
      <c r="D62" s="302" t="s">
        <v>22</v>
      </c>
      <c r="E62" s="306"/>
    </row>
    <row r="63" spans="1:5" ht="26.45">
      <c r="A63" s="304" t="s">
        <v>436</v>
      </c>
      <c r="B63" s="112" t="s">
        <v>437</v>
      </c>
      <c r="C63" s="302" t="s">
        <v>22</v>
      </c>
      <c r="D63" s="302" t="s">
        <v>22</v>
      </c>
      <c r="E63" s="306"/>
    </row>
    <row r="64" spans="1:5" ht="52.9">
      <c r="A64" s="304" t="s">
        <v>438</v>
      </c>
      <c r="B64" s="112" t="s">
        <v>439</v>
      </c>
      <c r="C64" s="302" t="s">
        <v>22</v>
      </c>
      <c r="D64" s="302" t="s">
        <v>22</v>
      </c>
      <c r="E64" s="306"/>
    </row>
    <row r="65" spans="1:5" ht="26.45">
      <c r="A65" s="304" t="s">
        <v>440</v>
      </c>
      <c r="B65" s="112" t="s">
        <v>441</v>
      </c>
      <c r="C65" s="302" t="s">
        <v>22</v>
      </c>
      <c r="D65" s="302" t="s">
        <v>22</v>
      </c>
      <c r="E65" s="306"/>
    </row>
    <row r="66" spans="1:5" ht="39.6">
      <c r="A66" s="304" t="s">
        <v>442</v>
      </c>
      <c r="B66" s="112" t="s">
        <v>443</v>
      </c>
      <c r="C66" s="302" t="s">
        <v>22</v>
      </c>
      <c r="D66" s="302" t="s">
        <v>22</v>
      </c>
      <c r="E66" s="306"/>
    </row>
    <row r="67" spans="1:5" ht="26.45">
      <c r="A67" s="304" t="s">
        <v>444</v>
      </c>
      <c r="B67" s="112" t="s">
        <v>445</v>
      </c>
      <c r="C67" s="302" t="s">
        <v>22</v>
      </c>
      <c r="D67" s="302" t="s">
        <v>22</v>
      </c>
      <c r="E67" s="306"/>
    </row>
    <row r="68" spans="1:5" ht="13.15">
      <c r="A68" s="304" t="s">
        <v>446</v>
      </c>
      <c r="B68" s="305" t="s">
        <v>447</v>
      </c>
      <c r="C68" s="302" t="s">
        <v>22</v>
      </c>
      <c r="D68" s="302" t="s">
        <v>22</v>
      </c>
      <c r="E68" s="306"/>
    </row>
    <row r="69" spans="1:5" ht="13.9" customHeight="1">
      <c r="A69" s="114" t="s">
        <v>448</v>
      </c>
      <c r="B69" s="338" t="s">
        <v>449</v>
      </c>
      <c r="C69" s="338"/>
      <c r="D69" s="338"/>
      <c r="E69" s="338"/>
    </row>
    <row r="70" spans="1:5" ht="39.6">
      <c r="A70" s="194" t="s">
        <v>450</v>
      </c>
      <c r="B70" s="107" t="s">
        <v>451</v>
      </c>
      <c r="C70" s="269" t="s">
        <v>13</v>
      </c>
      <c r="D70" s="269" t="s">
        <v>13</v>
      </c>
      <c r="E70" s="273"/>
    </row>
    <row r="71" spans="1:5" ht="26.45">
      <c r="A71" s="307" t="s">
        <v>452</v>
      </c>
      <c r="B71" s="308" t="s">
        <v>453</v>
      </c>
      <c r="C71" s="302" t="s">
        <v>22</v>
      </c>
      <c r="D71" s="302" t="s">
        <v>22</v>
      </c>
      <c r="E71" s="303"/>
    </row>
    <row r="72" spans="1:5" ht="51" customHeight="1">
      <c r="A72" s="194" t="s">
        <v>454</v>
      </c>
      <c r="B72" s="107" t="s">
        <v>455</v>
      </c>
      <c r="C72" s="269" t="s">
        <v>13</v>
      </c>
      <c r="D72" s="269" t="s">
        <v>13</v>
      </c>
      <c r="E72" s="273"/>
    </row>
    <row r="73" spans="1:5" ht="26.45">
      <c r="A73" s="194" t="s">
        <v>456</v>
      </c>
      <c r="B73" s="107" t="s">
        <v>457</v>
      </c>
      <c r="C73" s="269" t="s">
        <v>13</v>
      </c>
      <c r="D73" s="269" t="s">
        <v>13</v>
      </c>
      <c r="E73" s="273"/>
    </row>
    <row r="74" spans="1:5" ht="52.9">
      <c r="A74" s="194" t="s">
        <v>458</v>
      </c>
      <c r="B74" s="107" t="s">
        <v>459</v>
      </c>
      <c r="C74" s="269" t="s">
        <v>13</v>
      </c>
      <c r="D74" s="269" t="s">
        <v>13</v>
      </c>
      <c r="E74" s="273"/>
    </row>
    <row r="75" spans="1:5" ht="39.6">
      <c r="A75" s="194" t="s">
        <v>460</v>
      </c>
      <c r="B75" s="107" t="s">
        <v>461</v>
      </c>
      <c r="C75" s="269" t="s">
        <v>13</v>
      </c>
      <c r="D75" s="269" t="s">
        <v>13</v>
      </c>
      <c r="E75" s="273"/>
    </row>
    <row r="76" spans="1:5" ht="26.45">
      <c r="A76" s="194" t="s">
        <v>462</v>
      </c>
      <c r="B76" s="107" t="s">
        <v>463</v>
      </c>
      <c r="C76" s="269" t="s">
        <v>13</v>
      </c>
      <c r="D76" s="269" t="s">
        <v>13</v>
      </c>
      <c r="E76" s="273"/>
    </row>
    <row r="77" spans="1:5" ht="39.6">
      <c r="A77" s="194" t="s">
        <v>464</v>
      </c>
      <c r="B77" s="107" t="s">
        <v>465</v>
      </c>
      <c r="C77" s="269" t="s">
        <v>13</v>
      </c>
      <c r="D77" s="269" t="s">
        <v>13</v>
      </c>
      <c r="E77" s="273"/>
    </row>
    <row r="78" spans="1:5" ht="26.45">
      <c r="A78" s="307" t="s">
        <v>466</v>
      </c>
      <c r="B78" s="308" t="s">
        <v>467</v>
      </c>
      <c r="C78" s="302" t="s">
        <v>22</v>
      </c>
      <c r="D78" s="302" t="s">
        <v>22</v>
      </c>
      <c r="E78" s="303"/>
    </row>
    <row r="79" spans="1:5" ht="66">
      <c r="A79" s="194" t="s">
        <v>468</v>
      </c>
      <c r="B79" s="107" t="s">
        <v>469</v>
      </c>
      <c r="C79" s="269" t="s">
        <v>13</v>
      </c>
      <c r="D79" s="269" t="s">
        <v>13</v>
      </c>
      <c r="E79" s="273"/>
    </row>
    <row r="80" spans="1:5" ht="26.45" customHeight="1">
      <c r="A80" s="194" t="s">
        <v>470</v>
      </c>
      <c r="B80" s="107" t="s">
        <v>471</v>
      </c>
      <c r="C80" s="269" t="s">
        <v>13</v>
      </c>
      <c r="D80" s="269" t="s">
        <v>13</v>
      </c>
      <c r="E80" s="273"/>
    </row>
    <row r="81" spans="1:5" ht="39.6">
      <c r="A81" s="194" t="s">
        <v>472</v>
      </c>
      <c r="B81" s="107" t="s">
        <v>473</v>
      </c>
      <c r="C81" s="269" t="s">
        <v>13</v>
      </c>
      <c r="D81" s="269" t="s">
        <v>13</v>
      </c>
      <c r="E81" s="273"/>
    </row>
    <row r="82" spans="1:5" ht="52.9">
      <c r="A82" s="194" t="s">
        <v>474</v>
      </c>
      <c r="B82" s="107" t="s">
        <v>475</v>
      </c>
      <c r="C82" s="269" t="s">
        <v>13</v>
      </c>
      <c r="D82" s="269" t="s">
        <v>13</v>
      </c>
      <c r="E82" s="273"/>
    </row>
    <row r="83" spans="1:5" ht="37.5" customHeight="1">
      <c r="A83" s="307" t="s">
        <v>476</v>
      </c>
      <c r="B83" s="308" t="s">
        <v>477</v>
      </c>
      <c r="C83" s="302" t="s">
        <v>22</v>
      </c>
      <c r="D83" s="302" t="s">
        <v>22</v>
      </c>
      <c r="E83" s="306"/>
    </row>
    <row r="84" spans="1:5" ht="13.15">
      <c r="A84" s="307" t="s">
        <v>478</v>
      </c>
      <c r="B84" s="309" t="s">
        <v>479</v>
      </c>
      <c r="C84" s="302" t="s">
        <v>22</v>
      </c>
      <c r="D84" s="302" t="s">
        <v>22</v>
      </c>
      <c r="E84" s="306"/>
    </row>
    <row r="85" spans="1:5" ht="26.45">
      <c r="A85" s="307" t="s">
        <v>480</v>
      </c>
      <c r="B85" s="309" t="s">
        <v>481</v>
      </c>
      <c r="C85" s="302" t="s">
        <v>22</v>
      </c>
      <c r="D85" s="302" t="s">
        <v>22</v>
      </c>
      <c r="E85" s="306"/>
    </row>
    <row r="86" spans="1:5" ht="26.45">
      <c r="A86" s="307" t="s">
        <v>482</v>
      </c>
      <c r="B86" s="309" t="s">
        <v>483</v>
      </c>
      <c r="C86" s="302" t="s">
        <v>22</v>
      </c>
      <c r="D86" s="302" t="s">
        <v>22</v>
      </c>
      <c r="E86" s="306"/>
    </row>
    <row r="87" spans="1:5" ht="39.6">
      <c r="A87" s="194" t="s">
        <v>484</v>
      </c>
      <c r="B87" s="107" t="s">
        <v>485</v>
      </c>
      <c r="C87" s="269" t="s">
        <v>13</v>
      </c>
      <c r="D87" s="269" t="s">
        <v>13</v>
      </c>
      <c r="E87" s="273"/>
    </row>
    <row r="88" spans="1:5" ht="26.45">
      <c r="A88" s="194" t="s">
        <v>486</v>
      </c>
      <c r="B88" s="107" t="s">
        <v>487</v>
      </c>
      <c r="C88" s="269" t="s">
        <v>13</v>
      </c>
      <c r="D88" s="269" t="s">
        <v>13</v>
      </c>
      <c r="E88" s="273"/>
    </row>
    <row r="89" spans="1:5" ht="26.45">
      <c r="A89" s="194" t="s">
        <v>488</v>
      </c>
      <c r="B89" s="107" t="s">
        <v>489</v>
      </c>
      <c r="C89" s="269" t="s">
        <v>13</v>
      </c>
      <c r="D89" s="269" t="s">
        <v>13</v>
      </c>
      <c r="E89" s="273"/>
    </row>
    <row r="90" spans="1:5" ht="26.45">
      <c r="A90" s="194" t="s">
        <v>490</v>
      </c>
      <c r="B90" s="107" t="s">
        <v>491</v>
      </c>
      <c r="C90" s="269" t="s">
        <v>13</v>
      </c>
      <c r="D90" s="269" t="s">
        <v>13</v>
      </c>
      <c r="E90" s="273"/>
    </row>
    <row r="91" spans="1:5" ht="39.6">
      <c r="A91" s="194" t="s">
        <v>492</v>
      </c>
      <c r="B91" s="107" t="s">
        <v>493</v>
      </c>
      <c r="C91" s="269" t="s">
        <v>13</v>
      </c>
      <c r="D91" s="269" t="s">
        <v>13</v>
      </c>
      <c r="E91" s="273"/>
    </row>
    <row r="92" spans="1:5" ht="26.45">
      <c r="A92" s="194" t="s">
        <v>494</v>
      </c>
      <c r="B92" s="107" t="s">
        <v>495</v>
      </c>
      <c r="C92" s="269" t="s">
        <v>13</v>
      </c>
      <c r="D92" s="269" t="s">
        <v>13</v>
      </c>
      <c r="E92" s="273"/>
    </row>
    <row r="93" spans="1:5" ht="26.45">
      <c r="A93" s="194" t="s">
        <v>496</v>
      </c>
      <c r="B93" s="107" t="s">
        <v>497</v>
      </c>
      <c r="C93" s="269" t="s">
        <v>13</v>
      </c>
      <c r="D93" s="269" t="s">
        <v>13</v>
      </c>
      <c r="E93" s="273"/>
    </row>
    <row r="94" spans="1:5" ht="26.45">
      <c r="A94" s="194" t="s">
        <v>498</v>
      </c>
      <c r="B94" s="107" t="s">
        <v>499</v>
      </c>
      <c r="C94" s="269" t="s">
        <v>13</v>
      </c>
      <c r="D94" s="269" t="s">
        <v>13</v>
      </c>
      <c r="E94" s="273"/>
    </row>
    <row r="95" spans="1:5" ht="26.45">
      <c r="A95" s="194" t="s">
        <v>500</v>
      </c>
      <c r="B95" s="107" t="s">
        <v>501</v>
      </c>
      <c r="C95" s="269" t="s">
        <v>13</v>
      </c>
      <c r="D95" s="269" t="s">
        <v>13</v>
      </c>
      <c r="E95" s="273"/>
    </row>
    <row r="96" spans="1:5" ht="27" customHeight="1">
      <c r="A96" s="194" t="s">
        <v>502</v>
      </c>
      <c r="B96" s="107" t="s">
        <v>503</v>
      </c>
      <c r="C96" s="269" t="s">
        <v>13</v>
      </c>
      <c r="D96" s="269" t="s">
        <v>13</v>
      </c>
      <c r="E96" s="273"/>
    </row>
    <row r="97" spans="1:5" ht="26.45">
      <c r="A97" s="194" t="s">
        <v>504</v>
      </c>
      <c r="B97" s="107" t="s">
        <v>505</v>
      </c>
      <c r="C97" s="269" t="s">
        <v>13</v>
      </c>
      <c r="D97" s="269" t="s">
        <v>13</v>
      </c>
      <c r="E97" s="273"/>
    </row>
    <row r="98" spans="1:5" ht="26.45">
      <c r="A98" s="194" t="s">
        <v>506</v>
      </c>
      <c r="B98" s="107" t="s">
        <v>507</v>
      </c>
      <c r="C98" s="269" t="s">
        <v>13</v>
      </c>
      <c r="D98" s="269" t="s">
        <v>13</v>
      </c>
      <c r="E98" s="273"/>
    </row>
    <row r="99" spans="1:5" ht="27" customHeight="1">
      <c r="A99" s="194" t="s">
        <v>508</v>
      </c>
      <c r="B99" s="107" t="s">
        <v>509</v>
      </c>
      <c r="C99" s="269" t="s">
        <v>13</v>
      </c>
      <c r="D99" s="269" t="s">
        <v>13</v>
      </c>
      <c r="E99" s="273"/>
    </row>
    <row r="100" spans="1:5" ht="26.45">
      <c r="A100" s="194" t="s">
        <v>510</v>
      </c>
      <c r="B100" s="107" t="s">
        <v>511</v>
      </c>
      <c r="C100" s="269" t="s">
        <v>13</v>
      </c>
      <c r="D100" s="269" t="s">
        <v>13</v>
      </c>
      <c r="E100" s="273"/>
    </row>
    <row r="101" spans="1:5" ht="26.45">
      <c r="A101" s="194" t="s">
        <v>512</v>
      </c>
      <c r="B101" s="107" t="s">
        <v>513</v>
      </c>
      <c r="C101" s="269" t="s">
        <v>13</v>
      </c>
      <c r="D101" s="269" t="s">
        <v>13</v>
      </c>
      <c r="E101" s="273"/>
    </row>
    <row r="102" spans="1:5" ht="52.9">
      <c r="A102" s="194" t="s">
        <v>514</v>
      </c>
      <c r="B102" s="110" t="s">
        <v>515</v>
      </c>
      <c r="C102" s="269" t="s">
        <v>13</v>
      </c>
      <c r="D102" s="269" t="s">
        <v>13</v>
      </c>
      <c r="E102" s="273"/>
    </row>
    <row r="103" spans="1:5" ht="26.45">
      <c r="A103" s="307" t="s">
        <v>516</v>
      </c>
      <c r="B103" s="112" t="s">
        <v>517</v>
      </c>
      <c r="C103" s="302" t="s">
        <v>22</v>
      </c>
      <c r="D103" s="302" t="s">
        <v>22</v>
      </c>
      <c r="E103" s="303"/>
    </row>
    <row r="104" spans="1:5" ht="39.6" customHeight="1">
      <c r="A104" s="194" t="s">
        <v>518</v>
      </c>
      <c r="B104" s="107" t="s">
        <v>519</v>
      </c>
      <c r="C104" s="269" t="s">
        <v>13</v>
      </c>
      <c r="D104" s="269" t="s">
        <v>13</v>
      </c>
      <c r="E104" s="273"/>
    </row>
    <row r="105" spans="1:5" ht="26.45">
      <c r="A105" s="194" t="s">
        <v>520</v>
      </c>
      <c r="B105" s="107" t="s">
        <v>521</v>
      </c>
      <c r="C105" s="269" t="s">
        <v>13</v>
      </c>
      <c r="D105" s="269" t="s">
        <v>13</v>
      </c>
      <c r="E105" s="273"/>
    </row>
    <row r="106" spans="1:5" ht="26.45">
      <c r="A106" s="194" t="s">
        <v>522</v>
      </c>
      <c r="B106" s="107" t="s">
        <v>523</v>
      </c>
      <c r="C106" s="269" t="s">
        <v>13</v>
      </c>
      <c r="D106" s="269" t="s">
        <v>13</v>
      </c>
      <c r="E106" s="273"/>
    </row>
    <row r="107" spans="1:5" ht="26.45">
      <c r="A107" s="194" t="s">
        <v>524</v>
      </c>
      <c r="B107" s="107" t="s">
        <v>525</v>
      </c>
      <c r="C107" s="269" t="s">
        <v>13</v>
      </c>
      <c r="D107" s="269" t="s">
        <v>13</v>
      </c>
      <c r="E107" s="273"/>
    </row>
    <row r="108" spans="1:5" ht="26.45">
      <c r="A108" s="195" t="s">
        <v>526</v>
      </c>
      <c r="B108" s="110" t="s">
        <v>527</v>
      </c>
      <c r="C108" s="269" t="s">
        <v>13</v>
      </c>
      <c r="D108" s="269" t="s">
        <v>13</v>
      </c>
      <c r="E108" s="273"/>
    </row>
    <row r="109" spans="1:5" ht="39.6">
      <c r="A109" s="195" t="s">
        <v>528</v>
      </c>
      <c r="B109" s="107" t="s">
        <v>529</v>
      </c>
      <c r="C109" s="269" t="s">
        <v>13</v>
      </c>
      <c r="D109" s="269" t="s">
        <v>13</v>
      </c>
      <c r="E109" s="273"/>
    </row>
    <row r="110" spans="1:5" ht="52.9" customHeight="1">
      <c r="A110" s="195" t="s">
        <v>530</v>
      </c>
      <c r="B110" s="107" t="s">
        <v>531</v>
      </c>
      <c r="C110" s="269" t="s">
        <v>13</v>
      </c>
      <c r="D110" s="269" t="s">
        <v>13</v>
      </c>
      <c r="E110" s="273"/>
    </row>
    <row r="111" spans="1:5" ht="26.45" customHeight="1">
      <c r="A111" s="194" t="s">
        <v>532</v>
      </c>
      <c r="B111" s="107" t="s">
        <v>533</v>
      </c>
      <c r="C111" s="269" t="s">
        <v>13</v>
      </c>
      <c r="D111" s="269" t="s">
        <v>13</v>
      </c>
      <c r="E111" s="273"/>
    </row>
    <row r="112" spans="1:5" ht="26.45">
      <c r="A112" s="194" t="s">
        <v>534</v>
      </c>
      <c r="B112" s="107" t="s">
        <v>535</v>
      </c>
      <c r="C112" s="269" t="s">
        <v>13</v>
      </c>
      <c r="D112" s="269" t="s">
        <v>13</v>
      </c>
      <c r="E112" s="273"/>
    </row>
    <row r="113" spans="1:5" ht="34.9" customHeight="1">
      <c r="A113" s="194" t="s">
        <v>536</v>
      </c>
      <c r="B113" s="107" t="s">
        <v>537</v>
      </c>
      <c r="C113" s="269" t="s">
        <v>13</v>
      </c>
      <c r="D113" s="269" t="s">
        <v>13</v>
      </c>
      <c r="E113" s="273"/>
    </row>
    <row r="114" spans="1:5" ht="26.45">
      <c r="A114" s="194" t="s">
        <v>538</v>
      </c>
      <c r="B114" s="107" t="s">
        <v>539</v>
      </c>
      <c r="C114" s="269" t="s">
        <v>13</v>
      </c>
      <c r="D114" s="269" t="s">
        <v>13</v>
      </c>
      <c r="E114" s="273"/>
    </row>
    <row r="115" spans="1:5" ht="26.45">
      <c r="A115" s="194" t="s">
        <v>540</v>
      </c>
      <c r="B115" s="107" t="s">
        <v>541</v>
      </c>
      <c r="C115" s="269" t="s">
        <v>13</v>
      </c>
      <c r="D115" s="269" t="s">
        <v>13</v>
      </c>
      <c r="E115" s="273"/>
    </row>
    <row r="116" spans="1:5" ht="24" customHeight="1">
      <c r="A116" s="194" t="s">
        <v>542</v>
      </c>
      <c r="B116" s="107" t="s">
        <v>543</v>
      </c>
      <c r="C116" s="269" t="s">
        <v>13</v>
      </c>
      <c r="D116" s="269" t="s">
        <v>13</v>
      </c>
      <c r="E116" s="273"/>
    </row>
    <row r="117" spans="1:5" ht="26.45">
      <c r="A117" s="194" t="s">
        <v>544</v>
      </c>
      <c r="B117" s="107" t="s">
        <v>545</v>
      </c>
      <c r="C117" s="269" t="s">
        <v>13</v>
      </c>
      <c r="D117" s="269" t="s">
        <v>13</v>
      </c>
      <c r="E117" s="273"/>
    </row>
    <row r="118" spans="1:5" ht="26.45">
      <c r="A118" s="194" t="s">
        <v>546</v>
      </c>
      <c r="B118" s="107" t="s">
        <v>547</v>
      </c>
      <c r="C118" s="269" t="s">
        <v>13</v>
      </c>
      <c r="D118" s="269" t="s">
        <v>13</v>
      </c>
      <c r="E118" s="273"/>
    </row>
    <row r="119" spans="1:5" ht="13.15">
      <c r="A119" s="307" t="s">
        <v>548</v>
      </c>
      <c r="B119" s="112" t="s">
        <v>549</v>
      </c>
      <c r="C119" s="302" t="s">
        <v>22</v>
      </c>
      <c r="D119" s="302" t="s">
        <v>22</v>
      </c>
      <c r="E119" s="273"/>
    </row>
    <row r="120" spans="1:5" ht="39.6">
      <c r="A120" s="194" t="s">
        <v>550</v>
      </c>
      <c r="B120" s="107" t="s">
        <v>551</v>
      </c>
      <c r="C120" s="269" t="s">
        <v>13</v>
      </c>
      <c r="D120" s="269" t="s">
        <v>13</v>
      </c>
      <c r="E120" s="273"/>
    </row>
    <row r="121" spans="1:5" ht="26.45">
      <c r="A121" s="307" t="s">
        <v>552</v>
      </c>
      <c r="B121" s="112" t="s">
        <v>553</v>
      </c>
      <c r="C121" s="302" t="s">
        <v>22</v>
      </c>
      <c r="D121" s="302" t="s">
        <v>22</v>
      </c>
      <c r="E121" s="273"/>
    </row>
    <row r="122" spans="1:5" ht="52.5" customHeight="1">
      <c r="A122" s="307" t="s">
        <v>554</v>
      </c>
      <c r="B122" s="308" t="s">
        <v>555</v>
      </c>
      <c r="C122" s="302" t="s">
        <v>22</v>
      </c>
      <c r="D122" s="302" t="s">
        <v>22</v>
      </c>
      <c r="E122" s="273"/>
    </row>
    <row r="123" spans="1:5" ht="13.15">
      <c r="A123" s="307" t="s">
        <v>556</v>
      </c>
      <c r="B123" s="309" t="s">
        <v>557</v>
      </c>
      <c r="C123" s="302" t="s">
        <v>22</v>
      </c>
      <c r="D123" s="302" t="s">
        <v>22</v>
      </c>
      <c r="E123" s="273"/>
    </row>
    <row r="124" spans="1:5" ht="13.9" customHeight="1">
      <c r="A124" s="114" t="s">
        <v>558</v>
      </c>
      <c r="B124" s="340" t="s">
        <v>559</v>
      </c>
      <c r="C124" s="340"/>
      <c r="D124" s="340"/>
      <c r="E124" s="340"/>
    </row>
    <row r="125" spans="1:5" ht="66">
      <c r="A125" s="194" t="s">
        <v>560</v>
      </c>
      <c r="B125" s="107" t="s">
        <v>561</v>
      </c>
      <c r="C125" s="269" t="s">
        <v>13</v>
      </c>
      <c r="D125" s="269" t="s">
        <v>13</v>
      </c>
      <c r="E125" s="273"/>
    </row>
    <row r="126" spans="1:5" ht="26.45">
      <c r="A126" s="196" t="s">
        <v>562</v>
      </c>
      <c r="B126" s="113" t="s">
        <v>563</v>
      </c>
      <c r="C126" s="269" t="s">
        <v>13</v>
      </c>
      <c r="D126" s="269" t="s">
        <v>13</v>
      </c>
      <c r="E126" s="273"/>
    </row>
    <row r="127" spans="1:5" ht="52.9">
      <c r="A127" s="195" t="s">
        <v>564</v>
      </c>
      <c r="B127" s="110" t="s">
        <v>565</v>
      </c>
      <c r="C127" s="269" t="s">
        <v>13</v>
      </c>
      <c r="D127" s="269" t="s">
        <v>13</v>
      </c>
      <c r="E127" s="273"/>
    </row>
    <row r="128" spans="1:5" ht="26.45">
      <c r="A128" s="195" t="s">
        <v>566</v>
      </c>
      <c r="B128" s="110" t="s">
        <v>567</v>
      </c>
      <c r="C128" s="269" t="s">
        <v>13</v>
      </c>
      <c r="D128" s="269" t="s">
        <v>13</v>
      </c>
      <c r="E128" s="273"/>
    </row>
    <row r="129" spans="1:5" ht="52.9">
      <c r="A129" s="194" t="s">
        <v>568</v>
      </c>
      <c r="B129" s="107" t="s">
        <v>569</v>
      </c>
      <c r="C129" s="269" t="s">
        <v>13</v>
      </c>
      <c r="D129" s="269" t="s">
        <v>13</v>
      </c>
      <c r="E129" s="273"/>
    </row>
    <row r="130" spans="1:5" ht="39.6">
      <c r="A130" s="194" t="s">
        <v>570</v>
      </c>
      <c r="B130" s="107" t="s">
        <v>571</v>
      </c>
      <c r="C130" s="269" t="s">
        <v>13</v>
      </c>
      <c r="D130" s="269" t="s">
        <v>13</v>
      </c>
      <c r="E130" s="273"/>
    </row>
    <row r="131" spans="1:5" ht="39.6">
      <c r="A131" s="195" t="s">
        <v>572</v>
      </c>
      <c r="B131" s="110" t="s">
        <v>573</v>
      </c>
      <c r="C131" s="269" t="s">
        <v>13</v>
      </c>
      <c r="D131" s="269" t="s">
        <v>13</v>
      </c>
      <c r="E131" s="273"/>
    </row>
    <row r="132" spans="1:5" ht="52.9">
      <c r="A132" s="195" t="s">
        <v>574</v>
      </c>
      <c r="B132" s="110" t="s">
        <v>575</v>
      </c>
      <c r="C132" s="269" t="s">
        <v>13</v>
      </c>
      <c r="D132" s="269" t="s">
        <v>13</v>
      </c>
      <c r="E132" s="273"/>
    </row>
    <row r="133" spans="1:5" ht="26.45">
      <c r="A133" s="195" t="s">
        <v>576</v>
      </c>
      <c r="B133" s="110" t="s">
        <v>577</v>
      </c>
      <c r="C133" s="269" t="s">
        <v>13</v>
      </c>
      <c r="D133" s="269" t="s">
        <v>13</v>
      </c>
      <c r="E133" s="273"/>
    </row>
    <row r="134" spans="1:5" ht="39.6">
      <c r="A134" s="195" t="s">
        <v>578</v>
      </c>
      <c r="B134" s="107" t="s">
        <v>579</v>
      </c>
      <c r="C134" s="269" t="s">
        <v>13</v>
      </c>
      <c r="D134" s="269" t="s">
        <v>13</v>
      </c>
      <c r="E134" s="273"/>
    </row>
    <row r="135" spans="1:5" ht="39.6">
      <c r="A135" s="195" t="s">
        <v>580</v>
      </c>
      <c r="B135" s="110" t="s">
        <v>581</v>
      </c>
      <c r="C135" s="269" t="s">
        <v>13</v>
      </c>
      <c r="D135" s="269" t="s">
        <v>13</v>
      </c>
      <c r="E135" s="273"/>
    </row>
    <row r="136" spans="1:5" ht="52.9">
      <c r="A136" s="195" t="s">
        <v>582</v>
      </c>
      <c r="B136" s="110" t="s">
        <v>583</v>
      </c>
      <c r="C136" s="269" t="s">
        <v>13</v>
      </c>
      <c r="D136" s="269" t="s">
        <v>13</v>
      </c>
      <c r="E136" s="273"/>
    </row>
    <row r="137" spans="1:5" ht="26.45">
      <c r="A137" s="195" t="s">
        <v>584</v>
      </c>
      <c r="B137" s="107" t="s">
        <v>585</v>
      </c>
      <c r="C137" s="269" t="s">
        <v>13</v>
      </c>
      <c r="D137" s="269" t="s">
        <v>13</v>
      </c>
      <c r="E137" s="273"/>
    </row>
    <row r="138" spans="1:5" ht="33" customHeight="1">
      <c r="A138" s="195" t="s">
        <v>586</v>
      </c>
      <c r="B138" s="107" t="s">
        <v>587</v>
      </c>
      <c r="C138" s="269" t="s">
        <v>13</v>
      </c>
      <c r="D138" s="269" t="s">
        <v>13</v>
      </c>
      <c r="E138" s="276"/>
    </row>
    <row r="139" spans="1:5" ht="52.9">
      <c r="A139" s="195" t="s">
        <v>588</v>
      </c>
      <c r="B139" s="110" t="s">
        <v>589</v>
      </c>
      <c r="C139" s="269" t="s">
        <v>13</v>
      </c>
      <c r="D139" s="269" t="s">
        <v>13</v>
      </c>
      <c r="E139" s="273"/>
    </row>
    <row r="140" spans="1:5" ht="39.6" customHeight="1">
      <c r="A140" s="194" t="s">
        <v>590</v>
      </c>
      <c r="B140" s="107" t="s">
        <v>591</v>
      </c>
      <c r="C140" s="269" t="s">
        <v>13</v>
      </c>
      <c r="D140" s="269" t="s">
        <v>13</v>
      </c>
      <c r="E140" s="273"/>
    </row>
    <row r="141" spans="1:5" ht="26.45">
      <c r="A141" s="214" t="s">
        <v>592</v>
      </c>
      <c r="B141" s="215" t="s">
        <v>593</v>
      </c>
      <c r="C141" s="269" t="s">
        <v>13</v>
      </c>
      <c r="D141" s="269" t="s">
        <v>13</v>
      </c>
      <c r="E141" s="277"/>
    </row>
    <row r="142" spans="1:5" ht="26.45">
      <c r="A142" s="194" t="s">
        <v>594</v>
      </c>
      <c r="B142" s="107" t="s">
        <v>595</v>
      </c>
      <c r="C142" s="269" t="s">
        <v>13</v>
      </c>
      <c r="D142" s="269" t="s">
        <v>13</v>
      </c>
      <c r="E142" s="273"/>
    </row>
    <row r="143" spans="1:5" ht="26.45">
      <c r="A143" s="194" t="s">
        <v>596</v>
      </c>
      <c r="B143" s="107" t="s">
        <v>597</v>
      </c>
      <c r="C143" s="269" t="s">
        <v>13</v>
      </c>
      <c r="D143" s="269" t="s">
        <v>13</v>
      </c>
      <c r="E143" s="273"/>
    </row>
    <row r="144" spans="1:5" ht="79.150000000000006" customHeight="1">
      <c r="A144" s="194" t="s">
        <v>598</v>
      </c>
      <c r="B144" s="107" t="s">
        <v>599</v>
      </c>
      <c r="C144" s="269" t="s">
        <v>13</v>
      </c>
      <c r="D144" s="269" t="s">
        <v>13</v>
      </c>
      <c r="E144" s="273"/>
    </row>
    <row r="145" spans="1:5" ht="27.75" customHeight="1">
      <c r="A145" s="307" t="s">
        <v>600</v>
      </c>
      <c r="B145" s="112" t="s">
        <v>601</v>
      </c>
      <c r="C145" s="302" t="s">
        <v>22</v>
      </c>
      <c r="D145" s="302" t="s">
        <v>22</v>
      </c>
      <c r="E145" s="273"/>
    </row>
    <row r="146" spans="1:5" ht="39.6" customHeight="1">
      <c r="A146" s="194" t="s">
        <v>602</v>
      </c>
      <c r="B146" s="107" t="s">
        <v>603</v>
      </c>
      <c r="C146" s="269" t="s">
        <v>13</v>
      </c>
      <c r="D146" s="269" t="s">
        <v>13</v>
      </c>
      <c r="E146" s="273"/>
    </row>
    <row r="147" spans="1:5" ht="39.6" customHeight="1">
      <c r="A147" s="194" t="s">
        <v>604</v>
      </c>
      <c r="B147" s="112" t="s">
        <v>605</v>
      </c>
      <c r="C147" s="269" t="s">
        <v>13</v>
      </c>
      <c r="D147" s="269" t="s">
        <v>13</v>
      </c>
      <c r="E147" s="273"/>
    </row>
    <row r="148" spans="1:5" ht="39.6" customHeight="1">
      <c r="A148" s="194" t="s">
        <v>606</v>
      </c>
      <c r="B148" s="107" t="s">
        <v>607</v>
      </c>
      <c r="C148" s="269" t="s">
        <v>13</v>
      </c>
      <c r="D148" s="269" t="s">
        <v>13</v>
      </c>
      <c r="E148" s="273"/>
    </row>
    <row r="149" spans="1:5" ht="39.6" customHeight="1">
      <c r="A149" s="194" t="s">
        <v>608</v>
      </c>
      <c r="B149" s="107" t="s">
        <v>609</v>
      </c>
      <c r="C149" s="269" t="s">
        <v>13</v>
      </c>
      <c r="D149" s="269" t="s">
        <v>13</v>
      </c>
      <c r="E149" s="273"/>
    </row>
    <row r="150" spans="1:5" ht="39.6">
      <c r="A150" s="194" t="s">
        <v>610</v>
      </c>
      <c r="B150" s="107" t="s">
        <v>611</v>
      </c>
      <c r="C150" s="269" t="s">
        <v>13</v>
      </c>
      <c r="D150" s="269" t="s">
        <v>13</v>
      </c>
      <c r="E150" s="273"/>
    </row>
    <row r="151" spans="1:5" ht="39.6">
      <c r="A151" s="307" t="s">
        <v>612</v>
      </c>
      <c r="B151" s="112" t="s">
        <v>613</v>
      </c>
      <c r="C151" s="302" t="s">
        <v>22</v>
      </c>
      <c r="D151" s="302" t="s">
        <v>22</v>
      </c>
      <c r="E151" s="273"/>
    </row>
    <row r="152" spans="1:5" ht="26.45">
      <c r="A152" s="307" t="s">
        <v>614</v>
      </c>
      <c r="B152" s="112" t="s">
        <v>615</v>
      </c>
      <c r="C152" s="269" t="s">
        <v>13</v>
      </c>
      <c r="D152" s="269" t="s">
        <v>13</v>
      </c>
      <c r="E152" s="273"/>
    </row>
    <row r="153" spans="1:5" ht="26.45">
      <c r="A153" s="307" t="s">
        <v>616</v>
      </c>
      <c r="B153" s="112" t="s">
        <v>617</v>
      </c>
      <c r="C153" s="269" t="s">
        <v>13</v>
      </c>
      <c r="D153" s="269" t="s">
        <v>13</v>
      </c>
      <c r="E153" s="273"/>
    </row>
    <row r="154" spans="1:5" ht="39.6">
      <c r="A154" s="307" t="s">
        <v>618</v>
      </c>
      <c r="B154" s="305" t="s">
        <v>619</v>
      </c>
      <c r="C154" s="302" t="s">
        <v>22</v>
      </c>
      <c r="D154" s="302" t="s">
        <v>22</v>
      </c>
      <c r="E154" s="273"/>
    </row>
    <row r="155" spans="1:5" ht="39.6" customHeight="1">
      <c r="A155" s="194" t="s">
        <v>620</v>
      </c>
      <c r="B155" s="107" t="s">
        <v>621</v>
      </c>
      <c r="C155" s="269" t="s">
        <v>13</v>
      </c>
      <c r="D155" s="269" t="s">
        <v>13</v>
      </c>
      <c r="E155" s="273"/>
    </row>
    <row r="156" spans="1:5" ht="26.45">
      <c r="A156" s="194" t="s">
        <v>622</v>
      </c>
      <c r="B156" s="107" t="s">
        <v>521</v>
      </c>
      <c r="C156" s="269" t="s">
        <v>13</v>
      </c>
      <c r="D156" s="269" t="s">
        <v>13</v>
      </c>
      <c r="E156" s="273"/>
    </row>
    <row r="157" spans="1:5" ht="26.45">
      <c r="A157" s="194" t="s">
        <v>623</v>
      </c>
      <c r="B157" s="107" t="s">
        <v>523</v>
      </c>
      <c r="C157" s="269" t="s">
        <v>13</v>
      </c>
      <c r="D157" s="269" t="s">
        <v>13</v>
      </c>
      <c r="E157" s="273"/>
    </row>
    <row r="158" spans="1:5" ht="26.45">
      <c r="A158" s="194" t="s">
        <v>624</v>
      </c>
      <c r="B158" s="107" t="s">
        <v>525</v>
      </c>
      <c r="C158" s="269" t="s">
        <v>13</v>
      </c>
      <c r="D158" s="269" t="s">
        <v>13</v>
      </c>
      <c r="E158" s="273"/>
    </row>
    <row r="159" spans="1:5" ht="48" customHeight="1">
      <c r="A159" s="194" t="s">
        <v>625</v>
      </c>
      <c r="B159" s="107" t="s">
        <v>626</v>
      </c>
      <c r="C159" s="269" t="s">
        <v>13</v>
      </c>
      <c r="D159" s="269" t="s">
        <v>13</v>
      </c>
      <c r="E159" s="273"/>
    </row>
    <row r="160" spans="1:5" ht="26.45" customHeight="1">
      <c r="A160" s="194" t="s">
        <v>627</v>
      </c>
      <c r="B160" s="107" t="s">
        <v>628</v>
      </c>
      <c r="C160" s="269" t="s">
        <v>13</v>
      </c>
      <c r="D160" s="269" t="s">
        <v>13</v>
      </c>
      <c r="E160" s="273"/>
    </row>
    <row r="161" spans="1:5" ht="26.45">
      <c r="A161" s="194" t="s">
        <v>629</v>
      </c>
      <c r="B161" s="107" t="s">
        <v>630</v>
      </c>
      <c r="C161" s="269" t="s">
        <v>13</v>
      </c>
      <c r="D161" s="269" t="s">
        <v>13</v>
      </c>
      <c r="E161" s="273"/>
    </row>
    <row r="162" spans="1:5" ht="26.45" customHeight="1">
      <c r="A162" s="194" t="s">
        <v>631</v>
      </c>
      <c r="B162" s="107" t="s">
        <v>632</v>
      </c>
      <c r="C162" s="269" t="s">
        <v>13</v>
      </c>
      <c r="D162" s="269" t="s">
        <v>13</v>
      </c>
      <c r="E162" s="273"/>
    </row>
    <row r="163" spans="1:5" ht="26.45">
      <c r="A163" s="194" t="s">
        <v>633</v>
      </c>
      <c r="B163" s="107" t="s">
        <v>634</v>
      </c>
      <c r="C163" s="269" t="s">
        <v>13</v>
      </c>
      <c r="D163" s="269" t="s">
        <v>13</v>
      </c>
      <c r="E163" s="273"/>
    </row>
    <row r="164" spans="1:5" ht="26.45">
      <c r="A164" s="307" t="s">
        <v>635</v>
      </c>
      <c r="B164" s="112" t="s">
        <v>636</v>
      </c>
      <c r="C164" s="302" t="s">
        <v>22</v>
      </c>
      <c r="D164" s="302" t="s">
        <v>22</v>
      </c>
      <c r="E164" s="273"/>
    </row>
    <row r="165" spans="1:5" ht="52.9">
      <c r="A165" s="307" t="s">
        <v>637</v>
      </c>
      <c r="B165" s="310" t="s">
        <v>638</v>
      </c>
      <c r="C165" s="302" t="s">
        <v>22</v>
      </c>
      <c r="D165" s="302" t="s">
        <v>22</v>
      </c>
      <c r="E165" s="273"/>
    </row>
    <row r="166" spans="1:5" ht="26.45">
      <c r="A166" s="307" t="s">
        <v>639</v>
      </c>
      <c r="B166" s="310" t="s">
        <v>640</v>
      </c>
      <c r="C166" s="302" t="s">
        <v>22</v>
      </c>
      <c r="D166" s="302" t="s">
        <v>22</v>
      </c>
      <c r="E166" s="273"/>
    </row>
    <row r="167" spans="1:5" ht="26.45">
      <c r="A167" s="307" t="s">
        <v>641</v>
      </c>
      <c r="B167" s="310" t="s">
        <v>642</v>
      </c>
      <c r="C167" s="302" t="s">
        <v>22</v>
      </c>
      <c r="D167" s="302" t="s">
        <v>22</v>
      </c>
      <c r="E167" s="311"/>
    </row>
    <row r="168" spans="1:5" ht="26.45">
      <c r="A168" s="307" t="s">
        <v>643</v>
      </c>
      <c r="B168" s="310" t="s">
        <v>644</v>
      </c>
      <c r="C168" s="302" t="s">
        <v>22</v>
      </c>
      <c r="D168" s="302" t="s">
        <v>22</v>
      </c>
      <c r="E168" s="311"/>
    </row>
    <row r="169" spans="1:5" ht="26.45">
      <c r="A169" s="307" t="s">
        <v>645</v>
      </c>
      <c r="B169" s="310" t="s">
        <v>646</v>
      </c>
      <c r="C169" s="302" t="s">
        <v>22</v>
      </c>
      <c r="D169" s="302" t="s">
        <v>22</v>
      </c>
      <c r="E169" s="311"/>
    </row>
    <row r="170" spans="1:5" ht="13.15">
      <c r="A170" s="307" t="s">
        <v>647</v>
      </c>
      <c r="B170" s="310" t="s">
        <v>648</v>
      </c>
      <c r="C170" s="302" t="s">
        <v>22</v>
      </c>
      <c r="D170" s="302" t="s">
        <v>22</v>
      </c>
      <c r="E170" s="311"/>
    </row>
    <row r="171" spans="1:5" ht="26.45">
      <c r="A171" s="307" t="s">
        <v>649</v>
      </c>
      <c r="B171" s="310" t="s">
        <v>650</v>
      </c>
      <c r="C171" s="302" t="s">
        <v>22</v>
      </c>
      <c r="D171" s="302" t="s">
        <v>22</v>
      </c>
      <c r="E171" s="280"/>
    </row>
    <row r="172" spans="1:5" ht="51" customHeight="1">
      <c r="A172" s="307" t="s">
        <v>651</v>
      </c>
      <c r="B172" s="310" t="s">
        <v>652</v>
      </c>
      <c r="C172" s="312" t="s">
        <v>22</v>
      </c>
      <c r="D172" s="312" t="s">
        <v>22</v>
      </c>
      <c r="E172" s="280"/>
    </row>
    <row r="173" spans="1:5" ht="13.15">
      <c r="A173" s="197" t="s">
        <v>653</v>
      </c>
      <c r="B173" s="346" t="s">
        <v>654</v>
      </c>
      <c r="C173" s="346"/>
      <c r="D173" s="168"/>
      <c r="E173" s="278"/>
    </row>
    <row r="174" spans="1:5" ht="26.45">
      <c r="A174" s="194" t="s">
        <v>655</v>
      </c>
      <c r="B174" s="107" t="s">
        <v>656</v>
      </c>
      <c r="C174" s="269" t="s">
        <v>13</v>
      </c>
      <c r="D174" s="269" t="s">
        <v>13</v>
      </c>
      <c r="E174" s="273"/>
    </row>
    <row r="175" spans="1:5" ht="52.9" customHeight="1">
      <c r="A175" s="194" t="s">
        <v>657</v>
      </c>
      <c r="B175" s="107" t="s">
        <v>658</v>
      </c>
      <c r="C175" s="269" t="s">
        <v>13</v>
      </c>
      <c r="D175" s="269" t="s">
        <v>13</v>
      </c>
      <c r="E175" s="273"/>
    </row>
    <row r="176" spans="1:5" ht="52.9" customHeight="1">
      <c r="A176" s="194" t="s">
        <v>659</v>
      </c>
      <c r="B176" s="107" t="s">
        <v>660</v>
      </c>
      <c r="C176" s="269" t="s">
        <v>13</v>
      </c>
      <c r="D176" s="269" t="s">
        <v>13</v>
      </c>
      <c r="E176" s="273"/>
    </row>
    <row r="177" spans="1:5" ht="24" customHeight="1">
      <c r="A177" s="194" t="s">
        <v>661</v>
      </c>
      <c r="B177" s="107" t="s">
        <v>662</v>
      </c>
      <c r="C177" s="269" t="s">
        <v>13</v>
      </c>
      <c r="D177" s="269" t="s">
        <v>13</v>
      </c>
      <c r="E177" s="273"/>
    </row>
    <row r="178" spans="1:5" ht="26.45">
      <c r="A178" s="194" t="s">
        <v>663</v>
      </c>
      <c r="B178" s="107" t="s">
        <v>664</v>
      </c>
      <c r="C178" s="269" t="s">
        <v>13</v>
      </c>
      <c r="D178" s="269" t="s">
        <v>13</v>
      </c>
      <c r="E178" s="273"/>
    </row>
    <row r="179" spans="1:5" ht="52.9" customHeight="1">
      <c r="A179" s="194" t="s">
        <v>665</v>
      </c>
      <c r="B179" s="107" t="s">
        <v>666</v>
      </c>
      <c r="C179" s="269" t="s">
        <v>13</v>
      </c>
      <c r="D179" s="269" t="s">
        <v>13</v>
      </c>
      <c r="E179" s="273"/>
    </row>
    <row r="180" spans="1:5" ht="26.45">
      <c r="A180" s="194" t="s">
        <v>667</v>
      </c>
      <c r="B180" s="107" t="s">
        <v>668</v>
      </c>
      <c r="C180" s="269" t="s">
        <v>13</v>
      </c>
      <c r="D180" s="269" t="s">
        <v>13</v>
      </c>
      <c r="E180" s="273"/>
    </row>
    <row r="181" spans="1:5" ht="26.45" customHeight="1">
      <c r="A181" s="194" t="s">
        <v>669</v>
      </c>
      <c r="B181" s="107" t="s">
        <v>670</v>
      </c>
      <c r="C181" s="269" t="s">
        <v>13</v>
      </c>
      <c r="D181" s="269" t="s">
        <v>13</v>
      </c>
      <c r="E181" s="273"/>
    </row>
    <row r="182" spans="1:5" ht="26.45">
      <c r="A182" s="194" t="s">
        <v>671</v>
      </c>
      <c r="B182" s="107" t="s">
        <v>672</v>
      </c>
      <c r="C182" s="269" t="s">
        <v>13</v>
      </c>
      <c r="D182" s="269" t="s">
        <v>13</v>
      </c>
      <c r="E182" s="273"/>
    </row>
    <row r="183" spans="1:5" ht="52.9">
      <c r="A183" s="194" t="s">
        <v>673</v>
      </c>
      <c r="B183" s="107" t="s">
        <v>674</v>
      </c>
      <c r="C183" s="269" t="s">
        <v>13</v>
      </c>
      <c r="D183" s="269" t="s">
        <v>13</v>
      </c>
      <c r="E183" s="273"/>
    </row>
    <row r="184" spans="1:5" ht="52.9" customHeight="1">
      <c r="A184" s="194" t="s">
        <v>675</v>
      </c>
      <c r="B184" s="107" t="s">
        <v>676</v>
      </c>
      <c r="C184" s="269" t="s">
        <v>13</v>
      </c>
      <c r="D184" s="269" t="s">
        <v>13</v>
      </c>
      <c r="E184" s="273"/>
    </row>
    <row r="185" spans="1:5" ht="26.45">
      <c r="A185" s="194" t="s">
        <v>677</v>
      </c>
      <c r="B185" s="107" t="s">
        <v>678</v>
      </c>
      <c r="C185" s="269" t="s">
        <v>13</v>
      </c>
      <c r="D185" s="269" t="s">
        <v>13</v>
      </c>
      <c r="E185" s="273"/>
    </row>
    <row r="186" spans="1:5" ht="52.9">
      <c r="A186" s="194" t="s">
        <v>679</v>
      </c>
      <c r="B186" s="107" t="s">
        <v>680</v>
      </c>
      <c r="C186" s="269" t="s">
        <v>13</v>
      </c>
      <c r="D186" s="269" t="s">
        <v>13</v>
      </c>
      <c r="E186" s="273"/>
    </row>
    <row r="187" spans="1:5" ht="26.45">
      <c r="A187" s="194" t="s">
        <v>681</v>
      </c>
      <c r="B187" s="107" t="s">
        <v>682</v>
      </c>
      <c r="C187" s="269" t="s">
        <v>13</v>
      </c>
      <c r="D187" s="269" t="s">
        <v>13</v>
      </c>
      <c r="E187" s="273"/>
    </row>
    <row r="188" spans="1:5" ht="26.45">
      <c r="A188" s="194" t="s">
        <v>683</v>
      </c>
      <c r="B188" s="107" t="s">
        <v>684</v>
      </c>
      <c r="C188" s="269" t="s">
        <v>13</v>
      </c>
      <c r="D188" s="269" t="s">
        <v>13</v>
      </c>
      <c r="E188" s="273"/>
    </row>
    <row r="189" spans="1:5" ht="13.15">
      <c r="A189" s="307" t="s">
        <v>685</v>
      </c>
      <c r="B189" s="112" t="s">
        <v>686</v>
      </c>
      <c r="C189" s="312" t="s">
        <v>22</v>
      </c>
      <c r="D189" s="302" t="s">
        <v>22</v>
      </c>
      <c r="E189" s="273"/>
    </row>
    <row r="190" spans="1:5" ht="13.9" customHeight="1">
      <c r="A190" s="114" t="s">
        <v>687</v>
      </c>
      <c r="B190" s="339" t="s">
        <v>688</v>
      </c>
      <c r="C190" s="339"/>
      <c r="D190" s="104"/>
      <c r="E190" s="278"/>
    </row>
    <row r="191" spans="1:5" ht="39.6">
      <c r="A191" s="194" t="s">
        <v>689</v>
      </c>
      <c r="B191" s="107" t="s">
        <v>690</v>
      </c>
      <c r="C191" s="269" t="s">
        <v>13</v>
      </c>
      <c r="D191" s="269" t="s">
        <v>13</v>
      </c>
      <c r="E191" s="273"/>
    </row>
    <row r="192" spans="1:5" ht="39.6" customHeight="1">
      <c r="A192" s="194" t="s">
        <v>691</v>
      </c>
      <c r="B192" s="107" t="s">
        <v>692</v>
      </c>
      <c r="C192" s="269" t="s">
        <v>13</v>
      </c>
      <c r="D192" s="269" t="s">
        <v>13</v>
      </c>
      <c r="E192" s="273"/>
    </row>
    <row r="193" spans="1:5" ht="26.45" customHeight="1">
      <c r="A193" s="194" t="s">
        <v>693</v>
      </c>
      <c r="B193" s="107" t="s">
        <v>694</v>
      </c>
      <c r="C193" s="269" t="s">
        <v>13</v>
      </c>
      <c r="D193" s="269" t="s">
        <v>13</v>
      </c>
      <c r="E193" s="273"/>
    </row>
    <row r="194" spans="1:5" ht="26.45">
      <c r="A194" s="194" t="s">
        <v>695</v>
      </c>
      <c r="B194" s="107" t="s">
        <v>696</v>
      </c>
      <c r="C194" s="269" t="s">
        <v>13</v>
      </c>
      <c r="D194" s="269" t="s">
        <v>13</v>
      </c>
      <c r="E194" s="273"/>
    </row>
    <row r="195" spans="1:5" ht="39.6">
      <c r="A195" s="194" t="s">
        <v>697</v>
      </c>
      <c r="B195" s="107" t="s">
        <v>698</v>
      </c>
      <c r="C195" s="269" t="s">
        <v>13</v>
      </c>
      <c r="D195" s="269" t="s">
        <v>13</v>
      </c>
      <c r="E195" s="273"/>
    </row>
    <row r="196" spans="1:5" ht="39.6">
      <c r="A196" s="194" t="s">
        <v>699</v>
      </c>
      <c r="B196" s="107" t="s">
        <v>700</v>
      </c>
      <c r="C196" s="269" t="s">
        <v>13</v>
      </c>
      <c r="D196" s="269" t="s">
        <v>13</v>
      </c>
      <c r="E196" s="273"/>
    </row>
    <row r="197" spans="1:5" ht="26.45">
      <c r="A197" s="194" t="s">
        <v>701</v>
      </c>
      <c r="B197" s="107" t="s">
        <v>702</v>
      </c>
      <c r="C197" s="269" t="s">
        <v>13</v>
      </c>
      <c r="D197" s="269" t="s">
        <v>13</v>
      </c>
      <c r="E197" s="273"/>
    </row>
    <row r="198" spans="1:5" ht="39.6">
      <c r="A198" s="194" t="s">
        <v>703</v>
      </c>
      <c r="B198" s="107" t="s">
        <v>704</v>
      </c>
      <c r="C198" s="269" t="s">
        <v>13</v>
      </c>
      <c r="D198" s="269" t="s">
        <v>13</v>
      </c>
      <c r="E198" s="273"/>
    </row>
    <row r="199" spans="1:5" ht="39.6">
      <c r="A199" s="194" t="s">
        <v>705</v>
      </c>
      <c r="B199" s="107" t="s">
        <v>706</v>
      </c>
      <c r="C199" s="269" t="s">
        <v>13</v>
      </c>
      <c r="D199" s="269" t="s">
        <v>13</v>
      </c>
      <c r="E199" s="273"/>
    </row>
    <row r="200" spans="1:5" ht="26.45">
      <c r="A200" s="194" t="s">
        <v>707</v>
      </c>
      <c r="B200" s="107" t="s">
        <v>708</v>
      </c>
      <c r="C200" s="269" t="s">
        <v>13</v>
      </c>
      <c r="D200" s="269" t="s">
        <v>13</v>
      </c>
      <c r="E200" s="273"/>
    </row>
    <row r="201" spans="1:5" ht="26.45">
      <c r="A201" s="194" t="s">
        <v>709</v>
      </c>
      <c r="B201" s="107" t="s">
        <v>710</v>
      </c>
      <c r="C201" s="269" t="s">
        <v>13</v>
      </c>
      <c r="D201" s="269" t="s">
        <v>13</v>
      </c>
      <c r="E201" s="273"/>
    </row>
    <row r="202" spans="1:5" ht="26.45">
      <c r="A202" s="194" t="s">
        <v>711</v>
      </c>
      <c r="B202" s="107" t="s">
        <v>712</v>
      </c>
      <c r="C202" s="269" t="s">
        <v>13</v>
      </c>
      <c r="D202" s="269" t="s">
        <v>13</v>
      </c>
      <c r="E202" s="273"/>
    </row>
    <row r="203" spans="1:5" ht="26.45">
      <c r="A203" s="194" t="s">
        <v>713</v>
      </c>
      <c r="B203" s="107" t="s">
        <v>714</v>
      </c>
      <c r="C203" s="269" t="s">
        <v>13</v>
      </c>
      <c r="D203" s="269" t="s">
        <v>13</v>
      </c>
      <c r="E203" s="273"/>
    </row>
    <row r="204" spans="1:5" ht="26.45">
      <c r="A204" s="194" t="s">
        <v>715</v>
      </c>
      <c r="B204" s="107" t="s">
        <v>716</v>
      </c>
      <c r="C204" s="269" t="s">
        <v>13</v>
      </c>
      <c r="D204" s="269" t="s">
        <v>13</v>
      </c>
      <c r="E204" s="273"/>
    </row>
    <row r="205" spans="1:5" ht="39.6">
      <c r="A205" s="194" t="s">
        <v>717</v>
      </c>
      <c r="B205" s="107" t="s">
        <v>718</v>
      </c>
      <c r="C205" s="269" t="s">
        <v>13</v>
      </c>
      <c r="D205" s="269" t="s">
        <v>13</v>
      </c>
      <c r="E205" s="273"/>
    </row>
    <row r="206" spans="1:5" ht="39.6">
      <c r="A206" s="194" t="s">
        <v>719</v>
      </c>
      <c r="B206" s="107" t="s">
        <v>720</v>
      </c>
      <c r="C206" s="269" t="s">
        <v>13</v>
      </c>
      <c r="D206" s="269" t="s">
        <v>13</v>
      </c>
      <c r="E206" s="273"/>
    </row>
    <row r="207" spans="1:5" ht="26.45">
      <c r="A207" s="194" t="s">
        <v>721</v>
      </c>
      <c r="B207" s="107" t="s">
        <v>722</v>
      </c>
      <c r="C207" s="269" t="s">
        <v>13</v>
      </c>
      <c r="D207" s="269" t="s">
        <v>13</v>
      </c>
      <c r="E207" s="273"/>
    </row>
    <row r="208" spans="1:5" ht="13.15">
      <c r="A208" s="307" t="s">
        <v>723</v>
      </c>
      <c r="B208" s="112" t="s">
        <v>724</v>
      </c>
      <c r="C208" s="302" t="s">
        <v>22</v>
      </c>
      <c r="D208" s="302" t="s">
        <v>22</v>
      </c>
      <c r="E208" s="273"/>
    </row>
    <row r="209" spans="1:5" ht="26.45" customHeight="1">
      <c r="A209" s="194" t="s">
        <v>725</v>
      </c>
      <c r="B209" s="107" t="s">
        <v>726</v>
      </c>
      <c r="C209" s="269" t="s">
        <v>13</v>
      </c>
      <c r="D209" s="269" t="s">
        <v>13</v>
      </c>
      <c r="E209" s="273"/>
    </row>
    <row r="210" spans="1:5" ht="26.45" customHeight="1">
      <c r="A210" s="194" t="s">
        <v>727</v>
      </c>
      <c r="B210" s="107" t="s">
        <v>728</v>
      </c>
      <c r="C210" s="269" t="s">
        <v>13</v>
      </c>
      <c r="D210" s="269" t="s">
        <v>13</v>
      </c>
      <c r="E210" s="273"/>
    </row>
    <row r="211" spans="1:5" ht="39.6">
      <c r="A211" s="194" t="s">
        <v>729</v>
      </c>
      <c r="B211" s="107" t="s">
        <v>730</v>
      </c>
      <c r="C211" s="269" t="s">
        <v>13</v>
      </c>
      <c r="D211" s="269" t="s">
        <v>13</v>
      </c>
      <c r="E211" s="273"/>
    </row>
    <row r="212" spans="1:5" ht="26.45">
      <c r="A212" s="194" t="s">
        <v>731</v>
      </c>
      <c r="B212" s="107" t="s">
        <v>732</v>
      </c>
      <c r="C212" s="269" t="s">
        <v>13</v>
      </c>
      <c r="D212" s="269" t="s">
        <v>13</v>
      </c>
      <c r="E212" s="273"/>
    </row>
    <row r="213" spans="1:5" ht="26.45">
      <c r="A213" s="307" t="s">
        <v>733</v>
      </c>
      <c r="B213" s="112" t="s">
        <v>734</v>
      </c>
      <c r="C213" s="302" t="s">
        <v>22</v>
      </c>
      <c r="D213" s="302" t="s">
        <v>22</v>
      </c>
      <c r="E213" s="273"/>
    </row>
    <row r="214" spans="1:5" ht="13.9" customHeight="1">
      <c r="A214" s="114" t="s">
        <v>735</v>
      </c>
      <c r="B214" s="339" t="s">
        <v>736</v>
      </c>
      <c r="C214" s="339"/>
      <c r="D214" s="175"/>
      <c r="E214" s="279"/>
    </row>
    <row r="215" spans="1:5" ht="26.45">
      <c r="A215" s="194" t="s">
        <v>737</v>
      </c>
      <c r="B215" s="107" t="s">
        <v>738</v>
      </c>
      <c r="C215" s="269" t="s">
        <v>13</v>
      </c>
      <c r="D215" s="269" t="s">
        <v>13</v>
      </c>
      <c r="E215" s="275"/>
    </row>
    <row r="216" spans="1:5" ht="66">
      <c r="A216" s="194" t="s">
        <v>739</v>
      </c>
      <c r="B216" s="107" t="s">
        <v>740</v>
      </c>
      <c r="C216" s="269" t="s">
        <v>13</v>
      </c>
      <c r="D216" s="269" t="s">
        <v>13</v>
      </c>
      <c r="E216" s="273"/>
    </row>
    <row r="217" spans="1:5" ht="26.45" customHeight="1">
      <c r="A217" s="194" t="s">
        <v>741</v>
      </c>
      <c r="B217" s="107" t="s">
        <v>742</v>
      </c>
      <c r="C217" s="269" t="s">
        <v>13</v>
      </c>
      <c r="D217" s="269" t="s">
        <v>13</v>
      </c>
      <c r="E217" s="273"/>
    </row>
    <row r="218" spans="1:5" ht="25.5" customHeight="1">
      <c r="A218" s="194" t="s">
        <v>743</v>
      </c>
      <c r="B218" s="107" t="s">
        <v>744</v>
      </c>
      <c r="C218" s="269" t="s">
        <v>13</v>
      </c>
      <c r="D218" s="269" t="s">
        <v>13</v>
      </c>
      <c r="E218" s="273"/>
    </row>
    <row r="219" spans="1:5" ht="26.45" customHeight="1">
      <c r="A219" s="194" t="s">
        <v>745</v>
      </c>
      <c r="B219" s="107" t="s">
        <v>746</v>
      </c>
      <c r="C219" s="269" t="s">
        <v>13</v>
      </c>
      <c r="D219" s="269" t="s">
        <v>13</v>
      </c>
      <c r="E219" s="273"/>
    </row>
    <row r="220" spans="1:5" ht="26.45" customHeight="1">
      <c r="A220" s="194" t="s">
        <v>747</v>
      </c>
      <c r="B220" s="107" t="s">
        <v>748</v>
      </c>
      <c r="C220" s="269" t="s">
        <v>13</v>
      </c>
      <c r="D220" s="269" t="s">
        <v>13</v>
      </c>
      <c r="E220" s="273"/>
    </row>
    <row r="221" spans="1:5" ht="26.45" customHeight="1">
      <c r="A221" s="194" t="s">
        <v>749</v>
      </c>
      <c r="B221" s="107" t="s">
        <v>750</v>
      </c>
      <c r="C221" s="269" t="s">
        <v>13</v>
      </c>
      <c r="D221" s="269" t="s">
        <v>13</v>
      </c>
      <c r="E221" s="273"/>
    </row>
    <row r="222" spans="1:5" ht="26.45">
      <c r="A222" s="194" t="s">
        <v>751</v>
      </c>
      <c r="B222" s="107" t="s">
        <v>752</v>
      </c>
      <c r="C222" s="269" t="s">
        <v>13</v>
      </c>
      <c r="D222" s="269" t="s">
        <v>13</v>
      </c>
      <c r="E222" s="273"/>
    </row>
    <row r="223" spans="1:5" ht="26.45">
      <c r="A223" s="194" t="s">
        <v>753</v>
      </c>
      <c r="B223" s="107" t="s">
        <v>754</v>
      </c>
      <c r="C223" s="269" t="s">
        <v>13</v>
      </c>
      <c r="D223" s="269" t="s">
        <v>13</v>
      </c>
      <c r="E223" s="273"/>
    </row>
    <row r="224" spans="1:5" ht="26.45">
      <c r="A224" s="194" t="s">
        <v>755</v>
      </c>
      <c r="B224" s="107" t="s">
        <v>756</v>
      </c>
      <c r="C224" s="269" t="s">
        <v>13</v>
      </c>
      <c r="D224" s="269" t="s">
        <v>13</v>
      </c>
      <c r="E224" s="273"/>
    </row>
    <row r="225" spans="1:5" ht="26.45">
      <c r="A225" s="194" t="s">
        <v>757</v>
      </c>
      <c r="B225" s="107" t="s">
        <v>758</v>
      </c>
      <c r="C225" s="269" t="s">
        <v>13</v>
      </c>
      <c r="D225" s="269" t="s">
        <v>13</v>
      </c>
      <c r="E225" s="273"/>
    </row>
    <row r="226" spans="1:5" ht="26.45">
      <c r="A226" s="194" t="s">
        <v>759</v>
      </c>
      <c r="B226" s="107" t="s">
        <v>760</v>
      </c>
      <c r="C226" s="269" t="s">
        <v>13</v>
      </c>
      <c r="D226" s="269" t="s">
        <v>13</v>
      </c>
      <c r="E226" s="273"/>
    </row>
    <row r="227" spans="1:5" ht="26.45">
      <c r="A227" s="194" t="s">
        <v>761</v>
      </c>
      <c r="B227" s="107" t="s">
        <v>762</v>
      </c>
      <c r="C227" s="269" t="s">
        <v>13</v>
      </c>
      <c r="D227" s="269" t="s">
        <v>13</v>
      </c>
      <c r="E227" s="273"/>
    </row>
    <row r="228" spans="1:5" ht="26.45">
      <c r="A228" s="194" t="s">
        <v>763</v>
      </c>
      <c r="B228" s="107" t="s">
        <v>764</v>
      </c>
      <c r="C228" s="269" t="s">
        <v>13</v>
      </c>
      <c r="D228" s="269" t="s">
        <v>13</v>
      </c>
      <c r="E228" s="273"/>
    </row>
    <row r="229" spans="1:5" ht="26.45">
      <c r="A229" s="194" t="s">
        <v>765</v>
      </c>
      <c r="B229" s="107" t="s">
        <v>766</v>
      </c>
      <c r="C229" s="269" t="s">
        <v>13</v>
      </c>
      <c r="D229" s="269" t="s">
        <v>13</v>
      </c>
      <c r="E229" s="273"/>
    </row>
    <row r="230" spans="1:5" ht="26.45">
      <c r="A230" s="194" t="s">
        <v>767</v>
      </c>
      <c r="B230" s="107" t="s">
        <v>768</v>
      </c>
      <c r="C230" s="269" t="s">
        <v>13</v>
      </c>
      <c r="D230" s="269" t="s">
        <v>13</v>
      </c>
      <c r="E230" s="273"/>
    </row>
    <row r="231" spans="1:5" ht="26.45">
      <c r="A231" s="194" t="s">
        <v>769</v>
      </c>
      <c r="B231" s="107" t="s">
        <v>770</v>
      </c>
      <c r="C231" s="269" t="s">
        <v>13</v>
      </c>
      <c r="D231" s="269" t="s">
        <v>13</v>
      </c>
      <c r="E231" s="273"/>
    </row>
    <row r="232" spans="1:5" ht="26.45">
      <c r="A232" s="194" t="s">
        <v>771</v>
      </c>
      <c r="B232" s="107" t="s">
        <v>772</v>
      </c>
      <c r="C232" s="269" t="s">
        <v>13</v>
      </c>
      <c r="D232" s="269" t="s">
        <v>13</v>
      </c>
      <c r="E232" s="273"/>
    </row>
    <row r="233" spans="1:5" ht="26.45">
      <c r="A233" s="194" t="s">
        <v>773</v>
      </c>
      <c r="B233" s="107" t="s">
        <v>774</v>
      </c>
      <c r="C233" s="269" t="s">
        <v>13</v>
      </c>
      <c r="D233" s="269" t="s">
        <v>13</v>
      </c>
      <c r="E233" s="273"/>
    </row>
    <row r="234" spans="1:5" ht="26.45">
      <c r="A234" s="194" t="s">
        <v>775</v>
      </c>
      <c r="B234" s="107" t="s">
        <v>776</v>
      </c>
      <c r="C234" s="269" t="s">
        <v>13</v>
      </c>
      <c r="D234" s="269" t="s">
        <v>13</v>
      </c>
      <c r="E234" s="273"/>
    </row>
    <row r="235" spans="1:5" ht="26.45">
      <c r="A235" s="194" t="s">
        <v>777</v>
      </c>
      <c r="B235" s="107" t="s">
        <v>778</v>
      </c>
      <c r="C235" s="269" t="s">
        <v>13</v>
      </c>
      <c r="D235" s="269" t="s">
        <v>13</v>
      </c>
      <c r="E235" s="273"/>
    </row>
    <row r="236" spans="1:5" ht="26.45">
      <c r="A236" s="194" t="s">
        <v>779</v>
      </c>
      <c r="B236" s="107" t="s">
        <v>780</v>
      </c>
      <c r="C236" s="269" t="s">
        <v>13</v>
      </c>
      <c r="D236" s="269" t="s">
        <v>13</v>
      </c>
      <c r="E236" s="273"/>
    </row>
    <row r="237" spans="1:5" ht="26.45">
      <c r="A237" s="194" t="s">
        <v>781</v>
      </c>
      <c r="B237" s="107" t="s">
        <v>782</v>
      </c>
      <c r="C237" s="269" t="s">
        <v>13</v>
      </c>
      <c r="D237" s="269" t="s">
        <v>13</v>
      </c>
      <c r="E237" s="273"/>
    </row>
    <row r="238" spans="1:5" ht="26.45">
      <c r="A238" s="194" t="s">
        <v>783</v>
      </c>
      <c r="B238" s="107" t="s">
        <v>784</v>
      </c>
      <c r="C238" s="269" t="s">
        <v>13</v>
      </c>
      <c r="D238" s="269" t="s">
        <v>13</v>
      </c>
      <c r="E238" s="273"/>
    </row>
    <row r="239" spans="1:5" ht="26.45">
      <c r="A239" s="194" t="s">
        <v>785</v>
      </c>
      <c r="B239" s="107" t="s">
        <v>786</v>
      </c>
      <c r="C239" s="269" t="s">
        <v>13</v>
      </c>
      <c r="D239" s="269" t="s">
        <v>13</v>
      </c>
      <c r="E239" s="273"/>
    </row>
    <row r="240" spans="1:5" ht="26.45">
      <c r="A240" s="194" t="s">
        <v>787</v>
      </c>
      <c r="B240" s="107" t="s">
        <v>788</v>
      </c>
      <c r="C240" s="269" t="s">
        <v>13</v>
      </c>
      <c r="D240" s="269" t="s">
        <v>13</v>
      </c>
      <c r="E240" s="273"/>
    </row>
    <row r="241" spans="1:5" ht="26.45">
      <c r="A241" s="194" t="s">
        <v>789</v>
      </c>
      <c r="B241" s="107" t="s">
        <v>790</v>
      </c>
      <c r="C241" s="269" t="s">
        <v>13</v>
      </c>
      <c r="D241" s="269" t="s">
        <v>13</v>
      </c>
      <c r="E241" s="273"/>
    </row>
    <row r="242" spans="1:5" ht="26.45">
      <c r="A242" s="194" t="s">
        <v>791</v>
      </c>
      <c r="B242" s="107" t="s">
        <v>792</v>
      </c>
      <c r="C242" s="269" t="s">
        <v>13</v>
      </c>
      <c r="D242" s="269" t="s">
        <v>13</v>
      </c>
      <c r="E242" s="273"/>
    </row>
    <row r="243" spans="1:5" ht="26.45">
      <c r="A243" s="194" t="s">
        <v>793</v>
      </c>
      <c r="B243" s="107" t="s">
        <v>794</v>
      </c>
      <c r="C243" s="269" t="s">
        <v>13</v>
      </c>
      <c r="D243" s="269" t="s">
        <v>13</v>
      </c>
      <c r="E243" s="273"/>
    </row>
    <row r="244" spans="1:5" ht="26.45">
      <c r="A244" s="194" t="s">
        <v>795</v>
      </c>
      <c r="B244" s="107" t="s">
        <v>796</v>
      </c>
      <c r="C244" s="269" t="s">
        <v>13</v>
      </c>
      <c r="D244" s="269" t="s">
        <v>13</v>
      </c>
      <c r="E244" s="273"/>
    </row>
    <row r="245" spans="1:5" ht="26.45">
      <c r="A245" s="194" t="s">
        <v>797</v>
      </c>
      <c r="B245" s="107" t="s">
        <v>798</v>
      </c>
      <c r="C245" s="269" t="s">
        <v>13</v>
      </c>
      <c r="D245" s="269" t="s">
        <v>13</v>
      </c>
      <c r="E245" s="273"/>
    </row>
    <row r="246" spans="1:5" ht="26.45">
      <c r="A246" s="194" t="s">
        <v>799</v>
      </c>
      <c r="B246" s="113" t="s">
        <v>800</v>
      </c>
      <c r="C246" s="269" t="s">
        <v>13</v>
      </c>
      <c r="D246" s="269" t="s">
        <v>13</v>
      </c>
      <c r="E246" s="273"/>
    </row>
    <row r="247" spans="1:5" ht="26.45">
      <c r="A247" s="194" t="s">
        <v>801</v>
      </c>
      <c r="B247" s="107" t="s">
        <v>802</v>
      </c>
      <c r="C247" s="269" t="s">
        <v>13</v>
      </c>
      <c r="D247" s="269" t="s">
        <v>13</v>
      </c>
      <c r="E247" s="273"/>
    </row>
    <row r="248" spans="1:5" ht="26.45">
      <c r="A248" s="194" t="s">
        <v>803</v>
      </c>
      <c r="B248" s="107" t="s">
        <v>804</v>
      </c>
      <c r="C248" s="269" t="s">
        <v>13</v>
      </c>
      <c r="D248" s="269" t="s">
        <v>13</v>
      </c>
      <c r="E248" s="273"/>
    </row>
    <row r="249" spans="1:5" ht="26.45">
      <c r="A249" s="194" t="s">
        <v>805</v>
      </c>
      <c r="B249" s="107" t="s">
        <v>772</v>
      </c>
      <c r="C249" s="269" t="s">
        <v>13</v>
      </c>
      <c r="D249" s="269" t="s">
        <v>13</v>
      </c>
      <c r="E249" s="273"/>
    </row>
    <row r="250" spans="1:5" ht="26.45">
      <c r="A250" s="194" t="s">
        <v>806</v>
      </c>
      <c r="B250" s="107" t="s">
        <v>774</v>
      </c>
      <c r="C250" s="269" t="s">
        <v>13</v>
      </c>
      <c r="D250" s="269" t="s">
        <v>13</v>
      </c>
      <c r="E250" s="273"/>
    </row>
    <row r="251" spans="1:5" ht="26.45">
      <c r="A251" s="194" t="s">
        <v>807</v>
      </c>
      <c r="B251" s="107" t="s">
        <v>776</v>
      </c>
      <c r="C251" s="269" t="s">
        <v>13</v>
      </c>
      <c r="D251" s="269" t="s">
        <v>13</v>
      </c>
      <c r="E251" s="273"/>
    </row>
    <row r="252" spans="1:5" ht="26.45">
      <c r="A252" s="194" t="s">
        <v>808</v>
      </c>
      <c r="B252" s="107" t="s">
        <v>778</v>
      </c>
      <c r="C252" s="269" t="s">
        <v>13</v>
      </c>
      <c r="D252" s="269" t="s">
        <v>13</v>
      </c>
      <c r="E252" s="273"/>
    </row>
    <row r="253" spans="1:5" ht="26.45">
      <c r="A253" s="194" t="s">
        <v>809</v>
      </c>
      <c r="B253" s="107" t="s">
        <v>780</v>
      </c>
      <c r="C253" s="269" t="s">
        <v>13</v>
      </c>
      <c r="D253" s="269" t="s">
        <v>13</v>
      </c>
      <c r="E253" s="273"/>
    </row>
    <row r="254" spans="1:5" ht="26.45">
      <c r="A254" s="194" t="s">
        <v>810</v>
      </c>
      <c r="B254" s="107" t="s">
        <v>811</v>
      </c>
      <c r="C254" s="269" t="s">
        <v>13</v>
      </c>
      <c r="D254" s="269" t="s">
        <v>13</v>
      </c>
      <c r="E254" s="273"/>
    </row>
    <row r="255" spans="1:5" ht="39.6">
      <c r="A255" s="194" t="s">
        <v>812</v>
      </c>
      <c r="B255" s="107" t="s">
        <v>813</v>
      </c>
      <c r="C255" s="269" t="s">
        <v>13</v>
      </c>
      <c r="D255" s="269" t="s">
        <v>13</v>
      </c>
      <c r="E255" s="273"/>
    </row>
    <row r="256" spans="1:5" ht="39.6">
      <c r="A256" s="194" t="s">
        <v>814</v>
      </c>
      <c r="B256" s="107" t="s">
        <v>815</v>
      </c>
      <c r="C256" s="269" t="s">
        <v>13</v>
      </c>
      <c r="D256" s="269" t="s">
        <v>13</v>
      </c>
      <c r="E256" s="273"/>
    </row>
    <row r="257" spans="1:5" ht="39.6">
      <c r="A257" s="194" t="s">
        <v>816</v>
      </c>
      <c r="B257" s="107" t="s">
        <v>817</v>
      </c>
      <c r="C257" s="269" t="s">
        <v>13</v>
      </c>
      <c r="D257" s="269" t="s">
        <v>13</v>
      </c>
      <c r="E257" s="273"/>
    </row>
    <row r="258" spans="1:5" ht="26.45">
      <c r="A258" s="194" t="s">
        <v>818</v>
      </c>
      <c r="B258" s="107" t="s">
        <v>819</v>
      </c>
      <c r="C258" s="269" t="s">
        <v>13</v>
      </c>
      <c r="D258" s="269" t="s">
        <v>13</v>
      </c>
      <c r="E258" s="273"/>
    </row>
    <row r="259" spans="1:5" ht="26.45">
      <c r="A259" s="194" t="s">
        <v>820</v>
      </c>
      <c r="B259" s="107" t="s">
        <v>821</v>
      </c>
      <c r="C259" s="269" t="s">
        <v>13</v>
      </c>
      <c r="D259" s="269" t="s">
        <v>13</v>
      </c>
      <c r="E259" s="273"/>
    </row>
    <row r="260" spans="1:5" ht="26.45">
      <c r="A260" s="194" t="s">
        <v>822</v>
      </c>
      <c r="B260" s="107" t="s">
        <v>823</v>
      </c>
      <c r="C260" s="269" t="s">
        <v>13</v>
      </c>
      <c r="D260" s="269" t="s">
        <v>13</v>
      </c>
      <c r="E260" s="273"/>
    </row>
    <row r="261" spans="1:5" ht="26.45">
      <c r="A261" s="194" t="s">
        <v>824</v>
      </c>
      <c r="B261" s="107" t="s">
        <v>825</v>
      </c>
      <c r="C261" s="269" t="s">
        <v>13</v>
      </c>
      <c r="D261" s="269" t="s">
        <v>13</v>
      </c>
      <c r="E261" s="273"/>
    </row>
    <row r="262" spans="1:5" ht="26.45">
      <c r="A262" s="194" t="s">
        <v>826</v>
      </c>
      <c r="B262" s="107" t="s">
        <v>827</v>
      </c>
      <c r="C262" s="269" t="s">
        <v>13</v>
      </c>
      <c r="D262" s="269" t="s">
        <v>13</v>
      </c>
      <c r="E262" s="273"/>
    </row>
    <row r="263" spans="1:5" ht="26.45">
      <c r="A263" s="194" t="s">
        <v>828</v>
      </c>
      <c r="B263" s="107" t="s">
        <v>829</v>
      </c>
      <c r="C263" s="269" t="s">
        <v>13</v>
      </c>
      <c r="D263" s="269" t="s">
        <v>13</v>
      </c>
      <c r="E263" s="273"/>
    </row>
    <row r="264" spans="1:5" ht="26.45">
      <c r="A264" s="194" t="s">
        <v>830</v>
      </c>
      <c r="B264" s="107" t="s">
        <v>831</v>
      </c>
      <c r="C264" s="269" t="s">
        <v>13</v>
      </c>
      <c r="D264" s="269" t="s">
        <v>13</v>
      </c>
      <c r="E264" s="273"/>
    </row>
    <row r="265" spans="1:5" ht="26.45">
      <c r="A265" s="194" t="s">
        <v>832</v>
      </c>
      <c r="B265" s="107" t="s">
        <v>833</v>
      </c>
      <c r="C265" s="269" t="s">
        <v>13</v>
      </c>
      <c r="D265" s="269" t="s">
        <v>13</v>
      </c>
      <c r="E265" s="273"/>
    </row>
    <row r="266" spans="1:5" ht="26.45">
      <c r="A266" s="194" t="s">
        <v>834</v>
      </c>
      <c r="B266" s="107" t="s">
        <v>835</v>
      </c>
      <c r="C266" s="269" t="s">
        <v>13</v>
      </c>
      <c r="D266" s="269" t="s">
        <v>13</v>
      </c>
      <c r="E266" s="273"/>
    </row>
    <row r="267" spans="1:5" ht="26.45">
      <c r="A267" s="194" t="s">
        <v>836</v>
      </c>
      <c r="B267" s="107" t="s">
        <v>837</v>
      </c>
      <c r="C267" s="269" t="s">
        <v>13</v>
      </c>
      <c r="D267" s="269" t="s">
        <v>13</v>
      </c>
      <c r="E267" s="273"/>
    </row>
    <row r="268" spans="1:5" ht="26.45">
      <c r="A268" s="194" t="s">
        <v>838</v>
      </c>
      <c r="B268" s="107" t="s">
        <v>839</v>
      </c>
      <c r="C268" s="269" t="s">
        <v>13</v>
      </c>
      <c r="D268" s="269" t="s">
        <v>13</v>
      </c>
      <c r="E268" s="273"/>
    </row>
    <row r="269" spans="1:5" ht="39.6">
      <c r="A269" s="194" t="s">
        <v>840</v>
      </c>
      <c r="B269" s="107" t="s">
        <v>841</v>
      </c>
      <c r="C269" s="269" t="s">
        <v>13</v>
      </c>
      <c r="D269" s="269" t="s">
        <v>13</v>
      </c>
      <c r="E269" s="273"/>
    </row>
    <row r="270" spans="1:5" ht="39.6">
      <c r="A270" s="194" t="s">
        <v>842</v>
      </c>
      <c r="B270" s="107" t="s">
        <v>843</v>
      </c>
      <c r="C270" s="269" t="s">
        <v>13</v>
      </c>
      <c r="D270" s="269" t="s">
        <v>13</v>
      </c>
      <c r="E270" s="273"/>
    </row>
    <row r="271" spans="1:5" ht="26.45">
      <c r="A271" s="194" t="s">
        <v>844</v>
      </c>
      <c r="B271" s="107" t="s">
        <v>845</v>
      </c>
      <c r="C271" s="269" t="s">
        <v>13</v>
      </c>
      <c r="D271" s="269" t="s">
        <v>13</v>
      </c>
      <c r="E271" s="273"/>
    </row>
    <row r="272" spans="1:5" ht="39.6">
      <c r="A272" s="194" t="s">
        <v>846</v>
      </c>
      <c r="B272" s="107" t="s">
        <v>847</v>
      </c>
      <c r="C272" s="269" t="s">
        <v>13</v>
      </c>
      <c r="D272" s="269" t="s">
        <v>13</v>
      </c>
      <c r="E272" s="273"/>
    </row>
    <row r="273" spans="1:5" ht="26.45">
      <c r="A273" s="194" t="s">
        <v>848</v>
      </c>
      <c r="B273" s="107" t="s">
        <v>849</v>
      </c>
      <c r="C273" s="269" t="s">
        <v>13</v>
      </c>
      <c r="D273" s="269" t="s">
        <v>13</v>
      </c>
      <c r="E273" s="273"/>
    </row>
    <row r="274" spans="1:5" ht="26.45">
      <c r="A274" s="194" t="s">
        <v>850</v>
      </c>
      <c r="B274" s="107" t="s">
        <v>851</v>
      </c>
      <c r="C274" s="269" t="s">
        <v>13</v>
      </c>
      <c r="D274" s="269" t="s">
        <v>13</v>
      </c>
      <c r="E274" s="273"/>
    </row>
    <row r="275" spans="1:5" ht="39.6">
      <c r="A275" s="194" t="s">
        <v>852</v>
      </c>
      <c r="B275" s="107" t="s">
        <v>853</v>
      </c>
      <c r="C275" s="269" t="s">
        <v>13</v>
      </c>
      <c r="D275" s="269" t="s">
        <v>13</v>
      </c>
      <c r="E275" s="273"/>
    </row>
    <row r="276" spans="1:5" ht="26.45">
      <c r="A276" s="194" t="s">
        <v>854</v>
      </c>
      <c r="B276" s="107" t="s">
        <v>855</v>
      </c>
      <c r="C276" s="269" t="s">
        <v>13</v>
      </c>
      <c r="D276" s="269" t="s">
        <v>13</v>
      </c>
      <c r="E276" s="273"/>
    </row>
    <row r="277" spans="1:5" ht="26.45">
      <c r="A277" s="194" t="s">
        <v>856</v>
      </c>
      <c r="B277" s="107" t="s">
        <v>857</v>
      </c>
      <c r="C277" s="269" t="s">
        <v>13</v>
      </c>
      <c r="D277" s="269" t="s">
        <v>13</v>
      </c>
      <c r="E277" s="273"/>
    </row>
    <row r="278" spans="1:5" ht="26.45">
      <c r="A278" s="194" t="s">
        <v>858</v>
      </c>
      <c r="B278" s="107" t="s">
        <v>859</v>
      </c>
      <c r="C278" s="269" t="s">
        <v>13</v>
      </c>
      <c r="D278" s="269" t="s">
        <v>13</v>
      </c>
      <c r="E278" s="273"/>
    </row>
    <row r="279" spans="1:5" ht="26.45">
      <c r="A279" s="194" t="s">
        <v>860</v>
      </c>
      <c r="B279" s="107" t="s">
        <v>861</v>
      </c>
      <c r="C279" s="269" t="s">
        <v>13</v>
      </c>
      <c r="D279" s="269" t="s">
        <v>13</v>
      </c>
      <c r="E279" s="273"/>
    </row>
    <row r="280" spans="1:5" ht="26.45">
      <c r="A280" s="194" t="s">
        <v>862</v>
      </c>
      <c r="B280" s="107" t="s">
        <v>863</v>
      </c>
      <c r="C280" s="269" t="s">
        <v>13</v>
      </c>
      <c r="D280" s="269" t="s">
        <v>13</v>
      </c>
      <c r="E280" s="273"/>
    </row>
    <row r="281" spans="1:5" ht="39.6">
      <c r="A281" s="194" t="s">
        <v>864</v>
      </c>
      <c r="B281" s="107" t="s">
        <v>865</v>
      </c>
      <c r="C281" s="269" t="s">
        <v>13</v>
      </c>
      <c r="D281" s="269" t="s">
        <v>13</v>
      </c>
      <c r="E281" s="273"/>
    </row>
    <row r="282" spans="1:5" ht="26.45">
      <c r="A282" s="194" t="s">
        <v>866</v>
      </c>
      <c r="B282" s="107" t="s">
        <v>867</v>
      </c>
      <c r="C282" s="269" t="s">
        <v>13</v>
      </c>
      <c r="D282" s="269" t="s">
        <v>13</v>
      </c>
      <c r="E282" s="273"/>
    </row>
    <row r="283" spans="1:5" ht="26.45">
      <c r="A283" s="194" t="s">
        <v>868</v>
      </c>
      <c r="B283" s="107" t="s">
        <v>869</v>
      </c>
      <c r="C283" s="269" t="s">
        <v>13</v>
      </c>
      <c r="D283" s="269" t="s">
        <v>13</v>
      </c>
      <c r="E283" s="273"/>
    </row>
    <row r="284" spans="1:5" ht="26.45">
      <c r="A284" s="194" t="s">
        <v>870</v>
      </c>
      <c r="B284" s="107" t="s">
        <v>871</v>
      </c>
      <c r="C284" s="269" t="s">
        <v>13</v>
      </c>
      <c r="D284" s="269" t="s">
        <v>13</v>
      </c>
      <c r="E284" s="273"/>
    </row>
    <row r="285" spans="1:5" ht="26.45">
      <c r="A285" s="194" t="s">
        <v>872</v>
      </c>
      <c r="B285" s="107" t="s">
        <v>873</v>
      </c>
      <c r="C285" s="269" t="s">
        <v>13</v>
      </c>
      <c r="D285" s="269" t="s">
        <v>13</v>
      </c>
      <c r="E285" s="273"/>
    </row>
    <row r="286" spans="1:5" ht="26.45">
      <c r="A286" s="194" t="s">
        <v>874</v>
      </c>
      <c r="B286" s="107" t="s">
        <v>875</v>
      </c>
      <c r="C286" s="269" t="s">
        <v>13</v>
      </c>
      <c r="D286" s="269" t="s">
        <v>13</v>
      </c>
      <c r="E286" s="273"/>
    </row>
    <row r="287" spans="1:5" ht="26.45">
      <c r="A287" s="194" t="s">
        <v>876</v>
      </c>
      <c r="B287" s="107" t="s">
        <v>877</v>
      </c>
      <c r="C287" s="269" t="s">
        <v>13</v>
      </c>
      <c r="D287" s="269" t="s">
        <v>13</v>
      </c>
      <c r="E287" s="273"/>
    </row>
    <row r="288" spans="1:5" ht="26.45">
      <c r="A288" s="194" t="s">
        <v>878</v>
      </c>
      <c r="B288" s="107" t="s">
        <v>879</v>
      </c>
      <c r="C288" s="269" t="s">
        <v>13</v>
      </c>
      <c r="D288" s="269" t="s">
        <v>13</v>
      </c>
      <c r="E288" s="273"/>
    </row>
    <row r="289" spans="1:5" ht="52.9">
      <c r="A289" s="194" t="s">
        <v>880</v>
      </c>
      <c r="B289" s="107" t="s">
        <v>881</v>
      </c>
      <c r="C289" s="269" t="s">
        <v>13</v>
      </c>
      <c r="D289" s="269" t="s">
        <v>13</v>
      </c>
      <c r="E289" s="275"/>
    </row>
    <row r="290" spans="1:5" ht="26.45">
      <c r="A290" s="194" t="s">
        <v>882</v>
      </c>
      <c r="B290" s="107" t="s">
        <v>883</v>
      </c>
      <c r="C290" s="269" t="s">
        <v>13</v>
      </c>
      <c r="D290" s="269" t="s">
        <v>13</v>
      </c>
      <c r="E290" s="275"/>
    </row>
    <row r="291" spans="1:5" ht="26.45">
      <c r="A291" s="194" t="s">
        <v>884</v>
      </c>
      <c r="B291" s="107" t="s">
        <v>885</v>
      </c>
      <c r="C291" s="269" t="s">
        <v>13</v>
      </c>
      <c r="D291" s="269" t="s">
        <v>13</v>
      </c>
      <c r="E291" s="275"/>
    </row>
    <row r="292" spans="1:5" ht="26.45">
      <c r="A292" s="244" t="s">
        <v>886</v>
      </c>
      <c r="B292" s="313" t="s">
        <v>887</v>
      </c>
      <c r="C292" s="302" t="s">
        <v>22</v>
      </c>
      <c r="D292" s="302" t="s">
        <v>22</v>
      </c>
      <c r="E292" s="273"/>
    </row>
    <row r="293" spans="1:5" ht="13.15">
      <c r="A293" s="188" t="s">
        <v>888</v>
      </c>
      <c r="B293" s="348" t="s">
        <v>889</v>
      </c>
      <c r="C293" s="348"/>
      <c r="D293" s="170"/>
      <c r="E293" s="278"/>
    </row>
    <row r="294" spans="1:5" ht="39.6">
      <c r="A294" s="194" t="s">
        <v>890</v>
      </c>
      <c r="B294" s="107" t="s">
        <v>891</v>
      </c>
      <c r="C294" s="269" t="s">
        <v>13</v>
      </c>
      <c r="D294" s="269" t="s">
        <v>13</v>
      </c>
      <c r="E294" s="273"/>
    </row>
    <row r="295" spans="1:5" ht="26.45">
      <c r="A295" s="194" t="s">
        <v>892</v>
      </c>
      <c r="B295" s="107" t="s">
        <v>893</v>
      </c>
      <c r="C295" s="269" t="s">
        <v>13</v>
      </c>
      <c r="D295" s="269" t="s">
        <v>13</v>
      </c>
      <c r="E295" s="273"/>
    </row>
    <row r="296" spans="1:5" ht="26.45">
      <c r="A296" s="194" t="s">
        <v>894</v>
      </c>
      <c r="B296" s="107" t="s">
        <v>895</v>
      </c>
      <c r="C296" s="269" t="s">
        <v>13</v>
      </c>
      <c r="D296" s="269" t="s">
        <v>13</v>
      </c>
      <c r="E296" s="273"/>
    </row>
    <row r="297" spans="1:5" ht="26.45">
      <c r="A297" s="307" t="s">
        <v>896</v>
      </c>
      <c r="B297" s="112" t="s">
        <v>897</v>
      </c>
      <c r="C297" s="302" t="s">
        <v>22</v>
      </c>
      <c r="D297" s="302" t="s">
        <v>22</v>
      </c>
      <c r="E297" s="273"/>
    </row>
    <row r="298" spans="1:5" ht="13.15">
      <c r="A298" s="307" t="s">
        <v>898</v>
      </c>
      <c r="B298" s="112" t="s">
        <v>899</v>
      </c>
      <c r="C298" s="302" t="s">
        <v>22</v>
      </c>
      <c r="D298" s="302" t="s">
        <v>22</v>
      </c>
      <c r="E298" s="273"/>
    </row>
    <row r="299" spans="1:5" ht="13.15">
      <c r="A299" s="114" t="s">
        <v>900</v>
      </c>
      <c r="B299" s="337" t="s">
        <v>901</v>
      </c>
      <c r="C299" s="337"/>
      <c r="D299" s="171"/>
      <c r="E299" s="278"/>
    </row>
    <row r="300" spans="1:5" ht="39.6">
      <c r="A300" s="194" t="s">
        <v>902</v>
      </c>
      <c r="B300" s="107" t="s">
        <v>903</v>
      </c>
      <c r="C300" s="269" t="s">
        <v>13</v>
      </c>
      <c r="D300" s="269" t="s">
        <v>13</v>
      </c>
      <c r="E300" s="273"/>
    </row>
    <row r="301" spans="1:5" ht="26.45">
      <c r="A301" s="194" t="s">
        <v>904</v>
      </c>
      <c r="B301" s="107" t="s">
        <v>905</v>
      </c>
      <c r="C301" s="269" t="s">
        <v>13</v>
      </c>
      <c r="D301" s="269" t="s">
        <v>13</v>
      </c>
      <c r="E301" s="273"/>
    </row>
    <row r="302" spans="1:5" ht="26.45">
      <c r="A302" s="194" t="s">
        <v>906</v>
      </c>
      <c r="B302" s="107" t="s">
        <v>907</v>
      </c>
      <c r="C302" s="269" t="s">
        <v>13</v>
      </c>
      <c r="D302" s="269" t="s">
        <v>13</v>
      </c>
      <c r="E302" s="273"/>
    </row>
    <row r="303" spans="1:5" ht="26.45">
      <c r="A303" s="194" t="s">
        <v>908</v>
      </c>
      <c r="B303" s="107" t="s">
        <v>909</v>
      </c>
      <c r="C303" s="269" t="s">
        <v>13</v>
      </c>
      <c r="D303" s="269" t="s">
        <v>13</v>
      </c>
      <c r="E303" s="273"/>
    </row>
    <row r="304" spans="1:5" ht="26.45">
      <c r="A304" s="194" t="s">
        <v>910</v>
      </c>
      <c r="B304" s="107" t="s">
        <v>911</v>
      </c>
      <c r="C304" s="269" t="s">
        <v>13</v>
      </c>
      <c r="D304" s="269" t="s">
        <v>13</v>
      </c>
      <c r="E304" s="273"/>
    </row>
    <row r="305" spans="1:5" ht="26.45">
      <c r="A305" s="194" t="s">
        <v>912</v>
      </c>
      <c r="B305" s="107" t="s">
        <v>913</v>
      </c>
      <c r="C305" s="269" t="s">
        <v>13</v>
      </c>
      <c r="D305" s="269" t="s">
        <v>13</v>
      </c>
      <c r="E305" s="273"/>
    </row>
    <row r="306" spans="1:5" ht="26.45">
      <c r="A306" s="194" t="s">
        <v>914</v>
      </c>
      <c r="B306" s="107" t="s">
        <v>915</v>
      </c>
      <c r="C306" s="269" t="s">
        <v>13</v>
      </c>
      <c r="D306" s="269" t="s">
        <v>13</v>
      </c>
      <c r="E306" s="273"/>
    </row>
    <row r="307" spans="1:5" ht="26.45">
      <c r="A307" s="194" t="s">
        <v>916</v>
      </c>
      <c r="B307" s="107" t="s">
        <v>917</v>
      </c>
      <c r="C307" s="269" t="s">
        <v>13</v>
      </c>
      <c r="D307" s="269" t="s">
        <v>13</v>
      </c>
      <c r="E307" s="273"/>
    </row>
    <row r="308" spans="1:5" ht="26.45">
      <c r="A308" s="194" t="s">
        <v>918</v>
      </c>
      <c r="B308" s="107" t="s">
        <v>919</v>
      </c>
      <c r="C308" s="269" t="s">
        <v>13</v>
      </c>
      <c r="D308" s="269" t="s">
        <v>13</v>
      </c>
      <c r="E308" s="273"/>
    </row>
    <row r="309" spans="1:5" ht="39.6">
      <c r="A309" s="194" t="s">
        <v>920</v>
      </c>
      <c r="B309" s="107" t="s">
        <v>921</v>
      </c>
      <c r="C309" s="269" t="s">
        <v>13</v>
      </c>
      <c r="D309" s="269" t="s">
        <v>13</v>
      </c>
      <c r="E309" s="273"/>
    </row>
    <row r="310" spans="1:5" ht="26.45">
      <c r="A310" s="194" t="s">
        <v>922</v>
      </c>
      <c r="B310" s="107" t="s">
        <v>923</v>
      </c>
      <c r="C310" s="269" t="s">
        <v>13</v>
      </c>
      <c r="D310" s="269" t="s">
        <v>13</v>
      </c>
      <c r="E310" s="273"/>
    </row>
    <row r="311" spans="1:5" ht="36" customHeight="1">
      <c r="A311" s="194" t="s">
        <v>924</v>
      </c>
      <c r="B311" s="107" t="s">
        <v>925</v>
      </c>
      <c r="C311" s="269" t="s">
        <v>13</v>
      </c>
      <c r="D311" s="269" t="s">
        <v>13</v>
      </c>
      <c r="E311" s="273"/>
    </row>
    <row r="312" spans="1:5" ht="13.15">
      <c r="A312" s="114" t="s">
        <v>926</v>
      </c>
      <c r="B312" s="339" t="s">
        <v>927</v>
      </c>
      <c r="C312" s="339"/>
      <c r="D312" s="104"/>
      <c r="E312" s="278"/>
    </row>
    <row r="313" spans="1:5" ht="26.45">
      <c r="A313" s="194" t="s">
        <v>928</v>
      </c>
      <c r="B313" s="107" t="s">
        <v>929</v>
      </c>
      <c r="C313" s="269" t="s">
        <v>13</v>
      </c>
      <c r="D313" s="269" t="s">
        <v>13</v>
      </c>
      <c r="E313" s="273"/>
    </row>
    <row r="314" spans="1:5" ht="26.45">
      <c r="A314" s="194" t="s">
        <v>930</v>
      </c>
      <c r="B314" s="107" t="s">
        <v>931</v>
      </c>
      <c r="C314" s="269" t="s">
        <v>13</v>
      </c>
      <c r="D314" s="269" t="s">
        <v>13</v>
      </c>
      <c r="E314" s="273"/>
    </row>
    <row r="315" spans="1:5" ht="26.45">
      <c r="A315" s="194" t="s">
        <v>932</v>
      </c>
      <c r="B315" s="107" t="s">
        <v>933</v>
      </c>
      <c r="C315" s="269" t="s">
        <v>13</v>
      </c>
      <c r="D315" s="269" t="s">
        <v>13</v>
      </c>
      <c r="E315" s="273"/>
    </row>
    <row r="316" spans="1:5" ht="26.45">
      <c r="A316" s="194" t="s">
        <v>934</v>
      </c>
      <c r="B316" s="107" t="s">
        <v>935</v>
      </c>
      <c r="C316" s="269" t="s">
        <v>13</v>
      </c>
      <c r="D316" s="269" t="s">
        <v>13</v>
      </c>
      <c r="E316" s="273"/>
    </row>
    <row r="317" spans="1:5" ht="26.45">
      <c r="A317" s="194" t="s">
        <v>936</v>
      </c>
      <c r="B317" s="107" t="s">
        <v>937</v>
      </c>
      <c r="C317" s="269" t="s">
        <v>13</v>
      </c>
      <c r="D317" s="269" t="s">
        <v>13</v>
      </c>
      <c r="E317" s="273"/>
    </row>
    <row r="318" spans="1:5" ht="26.45">
      <c r="A318" s="194" t="s">
        <v>938</v>
      </c>
      <c r="B318" s="107" t="s">
        <v>939</v>
      </c>
      <c r="C318" s="269" t="s">
        <v>13</v>
      </c>
      <c r="D318" s="269" t="s">
        <v>13</v>
      </c>
      <c r="E318" s="273"/>
    </row>
    <row r="319" spans="1:5" ht="26.45">
      <c r="A319" s="194" t="s">
        <v>940</v>
      </c>
      <c r="B319" s="107" t="s">
        <v>941</v>
      </c>
      <c r="C319" s="269" t="s">
        <v>13</v>
      </c>
      <c r="D319" s="269" t="s">
        <v>13</v>
      </c>
      <c r="E319" s="273"/>
    </row>
    <row r="320" spans="1:5" ht="39.6">
      <c r="A320" s="194" t="s">
        <v>942</v>
      </c>
      <c r="B320" s="107" t="s">
        <v>943</v>
      </c>
      <c r="C320" s="269" t="s">
        <v>13</v>
      </c>
      <c r="D320" s="269" t="s">
        <v>13</v>
      </c>
      <c r="E320" s="273"/>
    </row>
    <row r="321" spans="1:5" ht="26.45">
      <c r="A321" s="194" t="s">
        <v>944</v>
      </c>
      <c r="B321" s="107" t="s">
        <v>945</v>
      </c>
      <c r="C321" s="269" t="s">
        <v>13</v>
      </c>
      <c r="D321" s="269" t="s">
        <v>13</v>
      </c>
      <c r="E321" s="273"/>
    </row>
    <row r="322" spans="1:5" ht="26.45">
      <c r="A322" s="194" t="s">
        <v>946</v>
      </c>
      <c r="B322" s="107" t="s">
        <v>947</v>
      </c>
      <c r="C322" s="269" t="s">
        <v>13</v>
      </c>
      <c r="D322" s="269" t="s">
        <v>13</v>
      </c>
      <c r="E322" s="273"/>
    </row>
    <row r="323" spans="1:5" ht="26.45">
      <c r="A323" s="194" t="s">
        <v>948</v>
      </c>
      <c r="B323" s="107" t="s">
        <v>949</v>
      </c>
      <c r="C323" s="269" t="s">
        <v>13</v>
      </c>
      <c r="D323" s="269" t="s">
        <v>13</v>
      </c>
      <c r="E323" s="273"/>
    </row>
    <row r="324" spans="1:5" ht="26.25" customHeight="1">
      <c r="A324" s="194" t="s">
        <v>950</v>
      </c>
      <c r="B324" s="107" t="s">
        <v>951</v>
      </c>
      <c r="C324" s="269" t="s">
        <v>13</v>
      </c>
      <c r="D324" s="269" t="s">
        <v>13</v>
      </c>
      <c r="E324" s="273"/>
    </row>
    <row r="325" spans="1:5" ht="26.45">
      <c r="A325" s="194" t="s">
        <v>952</v>
      </c>
      <c r="B325" s="60" t="s">
        <v>953</v>
      </c>
      <c r="C325" s="269" t="s">
        <v>13</v>
      </c>
      <c r="D325" s="269" t="s">
        <v>13</v>
      </c>
      <c r="E325" s="273"/>
    </row>
    <row r="326" spans="1:5" ht="26.45">
      <c r="A326" s="194" t="s">
        <v>954</v>
      </c>
      <c r="B326" s="107" t="s">
        <v>955</v>
      </c>
      <c r="C326" s="269" t="s">
        <v>13</v>
      </c>
      <c r="D326" s="269" t="s">
        <v>13</v>
      </c>
      <c r="E326" s="273"/>
    </row>
    <row r="327" spans="1:5" ht="26.45">
      <c r="A327" s="194" t="s">
        <v>956</v>
      </c>
      <c r="B327" s="107" t="s">
        <v>957</v>
      </c>
      <c r="C327" s="269" t="s">
        <v>13</v>
      </c>
      <c r="D327" s="269" t="s">
        <v>13</v>
      </c>
      <c r="E327" s="273"/>
    </row>
    <row r="328" spans="1:5" ht="26.45">
      <c r="A328" s="194" t="s">
        <v>958</v>
      </c>
      <c r="B328" s="107" t="s">
        <v>959</v>
      </c>
      <c r="C328" s="269" t="s">
        <v>13</v>
      </c>
      <c r="D328" s="269" t="s">
        <v>13</v>
      </c>
      <c r="E328" s="273"/>
    </row>
    <row r="329" spans="1:5" ht="26.45">
      <c r="A329" s="194" t="s">
        <v>960</v>
      </c>
      <c r="B329" s="107" t="s">
        <v>961</v>
      </c>
      <c r="C329" s="269" t="s">
        <v>13</v>
      </c>
      <c r="D329" s="269" t="s">
        <v>13</v>
      </c>
      <c r="E329" s="273"/>
    </row>
    <row r="330" spans="1:5" ht="26.45">
      <c r="A330" s="194" t="s">
        <v>962</v>
      </c>
      <c r="B330" s="107" t="s">
        <v>963</v>
      </c>
      <c r="C330" s="269" t="s">
        <v>13</v>
      </c>
      <c r="D330" s="269" t="s">
        <v>13</v>
      </c>
      <c r="E330" s="273"/>
    </row>
    <row r="331" spans="1:5" ht="26.45">
      <c r="A331" s="194" t="s">
        <v>964</v>
      </c>
      <c r="B331" s="107" t="s">
        <v>965</v>
      </c>
      <c r="C331" s="269" t="s">
        <v>13</v>
      </c>
      <c r="D331" s="269" t="s">
        <v>13</v>
      </c>
      <c r="E331" s="273"/>
    </row>
    <row r="332" spans="1:5" ht="26.45">
      <c r="A332" s="194" t="s">
        <v>966</v>
      </c>
      <c r="B332" s="107" t="s">
        <v>967</v>
      </c>
      <c r="C332" s="269" t="s">
        <v>13</v>
      </c>
      <c r="D332" s="269" t="s">
        <v>13</v>
      </c>
      <c r="E332" s="273"/>
    </row>
    <row r="333" spans="1:5" ht="26.45">
      <c r="A333" s="195" t="s">
        <v>968</v>
      </c>
      <c r="B333" s="107" t="s">
        <v>969</v>
      </c>
      <c r="C333" s="269" t="s">
        <v>13</v>
      </c>
      <c r="D333" s="269" t="s">
        <v>13</v>
      </c>
      <c r="E333" s="273"/>
    </row>
    <row r="334" spans="1:5" ht="26.45">
      <c r="A334" s="194" t="s">
        <v>970</v>
      </c>
      <c r="B334" s="107" t="s">
        <v>971</v>
      </c>
      <c r="C334" s="269" t="s">
        <v>13</v>
      </c>
      <c r="D334" s="269" t="s">
        <v>13</v>
      </c>
      <c r="E334" s="273"/>
    </row>
    <row r="335" spans="1:5" ht="26.45">
      <c r="A335" s="194" t="s">
        <v>972</v>
      </c>
      <c r="B335" s="107" t="s">
        <v>973</v>
      </c>
      <c r="C335" s="269" t="s">
        <v>13</v>
      </c>
      <c r="D335" s="269" t="s">
        <v>13</v>
      </c>
      <c r="E335" s="273"/>
    </row>
    <row r="336" spans="1:5" ht="26.45">
      <c r="A336" s="194" t="s">
        <v>974</v>
      </c>
      <c r="B336" s="107" t="s">
        <v>975</v>
      </c>
      <c r="C336" s="269" t="s">
        <v>13</v>
      </c>
      <c r="D336" s="269" t="s">
        <v>13</v>
      </c>
      <c r="E336" s="273"/>
    </row>
    <row r="337" spans="1:5" ht="26.45">
      <c r="A337" s="194" t="s">
        <v>976</v>
      </c>
      <c r="B337" s="107" t="s">
        <v>977</v>
      </c>
      <c r="C337" s="269" t="s">
        <v>13</v>
      </c>
      <c r="D337" s="269" t="s">
        <v>13</v>
      </c>
      <c r="E337" s="273"/>
    </row>
    <row r="338" spans="1:5" ht="26.45">
      <c r="A338" s="194" t="s">
        <v>978</v>
      </c>
      <c r="B338" s="107" t="s">
        <v>979</v>
      </c>
      <c r="C338" s="269" t="s">
        <v>13</v>
      </c>
      <c r="D338" s="269" t="s">
        <v>13</v>
      </c>
      <c r="E338" s="273"/>
    </row>
    <row r="339" spans="1:5" ht="26.45">
      <c r="A339" s="194" t="s">
        <v>980</v>
      </c>
      <c r="B339" s="107" t="s">
        <v>981</v>
      </c>
      <c r="C339" s="269" t="s">
        <v>13</v>
      </c>
      <c r="D339" s="269" t="s">
        <v>13</v>
      </c>
      <c r="E339" s="273"/>
    </row>
    <row r="340" spans="1:5" ht="26.45">
      <c r="A340" s="194" t="s">
        <v>982</v>
      </c>
      <c r="B340" s="107" t="s">
        <v>983</v>
      </c>
      <c r="C340" s="269" t="s">
        <v>13</v>
      </c>
      <c r="D340" s="269" t="s">
        <v>13</v>
      </c>
      <c r="E340" s="273"/>
    </row>
    <row r="341" spans="1:5" ht="26.45">
      <c r="A341" s="194" t="s">
        <v>984</v>
      </c>
      <c r="B341" s="107" t="s">
        <v>985</v>
      </c>
      <c r="C341" s="269" t="s">
        <v>13</v>
      </c>
      <c r="D341" s="269" t="s">
        <v>13</v>
      </c>
      <c r="E341" s="273"/>
    </row>
    <row r="342" spans="1:5" ht="26.45">
      <c r="A342" s="194" t="s">
        <v>986</v>
      </c>
      <c r="B342" s="107" t="s">
        <v>987</v>
      </c>
      <c r="C342" s="269" t="s">
        <v>13</v>
      </c>
      <c r="D342" s="269" t="s">
        <v>13</v>
      </c>
      <c r="E342" s="273"/>
    </row>
    <row r="343" spans="1:5" ht="26.45">
      <c r="A343" s="194" t="s">
        <v>988</v>
      </c>
      <c r="B343" s="107" t="s">
        <v>989</v>
      </c>
      <c r="C343" s="269" t="s">
        <v>13</v>
      </c>
      <c r="D343" s="269" t="s">
        <v>13</v>
      </c>
      <c r="E343" s="273"/>
    </row>
    <row r="344" spans="1:5" ht="26.45">
      <c r="A344" s="194" t="s">
        <v>990</v>
      </c>
      <c r="B344" s="107" t="s">
        <v>991</v>
      </c>
      <c r="C344" s="269" t="s">
        <v>13</v>
      </c>
      <c r="D344" s="269" t="s">
        <v>13</v>
      </c>
      <c r="E344" s="273"/>
    </row>
    <row r="345" spans="1:5" ht="26.45">
      <c r="A345" s="194" t="s">
        <v>992</v>
      </c>
      <c r="B345" s="107" t="s">
        <v>993</v>
      </c>
      <c r="C345" s="269" t="s">
        <v>13</v>
      </c>
      <c r="D345" s="269" t="s">
        <v>13</v>
      </c>
      <c r="E345" s="273"/>
    </row>
    <row r="346" spans="1:5" ht="26.45">
      <c r="A346" s="194" t="s">
        <v>994</v>
      </c>
      <c r="B346" s="107" t="s">
        <v>995</v>
      </c>
      <c r="C346" s="269" t="s">
        <v>13</v>
      </c>
      <c r="D346" s="269" t="s">
        <v>13</v>
      </c>
      <c r="E346" s="273"/>
    </row>
    <row r="347" spans="1:5" ht="26.45">
      <c r="A347" s="194" t="s">
        <v>996</v>
      </c>
      <c r="B347" s="107" t="s">
        <v>997</v>
      </c>
      <c r="C347" s="269" t="s">
        <v>13</v>
      </c>
      <c r="D347" s="269" t="s">
        <v>13</v>
      </c>
      <c r="E347" s="273"/>
    </row>
    <row r="348" spans="1:5" ht="26.45">
      <c r="A348" s="194" t="s">
        <v>998</v>
      </c>
      <c r="B348" s="107" t="s">
        <v>999</v>
      </c>
      <c r="C348" s="269" t="s">
        <v>13</v>
      </c>
      <c r="D348" s="269" t="s">
        <v>13</v>
      </c>
      <c r="E348" s="273"/>
    </row>
    <row r="349" spans="1:5" ht="26.45">
      <c r="A349" s="194" t="s">
        <v>1000</v>
      </c>
      <c r="B349" s="107" t="s">
        <v>1001</v>
      </c>
      <c r="C349" s="269" t="s">
        <v>13</v>
      </c>
      <c r="D349" s="269" t="s">
        <v>13</v>
      </c>
      <c r="E349" s="273"/>
    </row>
    <row r="350" spans="1:5" ht="26.45">
      <c r="A350" s="194" t="s">
        <v>1002</v>
      </c>
      <c r="B350" s="107" t="s">
        <v>1003</v>
      </c>
      <c r="C350" s="269" t="s">
        <v>13</v>
      </c>
      <c r="D350" s="269" t="s">
        <v>13</v>
      </c>
      <c r="E350" s="273"/>
    </row>
    <row r="351" spans="1:5" ht="26.45">
      <c r="A351" s="194" t="s">
        <v>1004</v>
      </c>
      <c r="B351" s="107" t="s">
        <v>1005</v>
      </c>
      <c r="C351" s="269" t="s">
        <v>13</v>
      </c>
      <c r="D351" s="269" t="s">
        <v>13</v>
      </c>
      <c r="E351" s="273"/>
    </row>
    <row r="352" spans="1:5" ht="26.45">
      <c r="A352" s="194" t="s">
        <v>1006</v>
      </c>
      <c r="B352" s="107" t="s">
        <v>1007</v>
      </c>
      <c r="C352" s="269" t="s">
        <v>13</v>
      </c>
      <c r="D352" s="269" t="s">
        <v>13</v>
      </c>
      <c r="E352" s="273"/>
    </row>
    <row r="353" spans="1:5" ht="39.6">
      <c r="A353" s="194" t="s">
        <v>1008</v>
      </c>
      <c r="B353" s="107" t="s">
        <v>1009</v>
      </c>
      <c r="C353" s="269" t="s">
        <v>13</v>
      </c>
      <c r="D353" s="269" t="s">
        <v>13</v>
      </c>
      <c r="E353" s="273"/>
    </row>
    <row r="354" spans="1:5" ht="26.45">
      <c r="A354" s="194" t="s">
        <v>1010</v>
      </c>
      <c r="B354" s="107" t="s">
        <v>1011</v>
      </c>
      <c r="C354" s="269" t="s">
        <v>13</v>
      </c>
      <c r="D354" s="269" t="s">
        <v>13</v>
      </c>
      <c r="E354" s="273"/>
    </row>
    <row r="355" spans="1:5" ht="26.45">
      <c r="A355" s="307" t="s">
        <v>1012</v>
      </c>
      <c r="B355" s="112" t="s">
        <v>1013</v>
      </c>
      <c r="C355" s="302" t="s">
        <v>22</v>
      </c>
      <c r="D355" s="302" t="s">
        <v>22</v>
      </c>
      <c r="E355" s="273"/>
    </row>
    <row r="356" spans="1:5" ht="39.6">
      <c r="A356" s="194" t="s">
        <v>1014</v>
      </c>
      <c r="B356" s="107" t="s">
        <v>1015</v>
      </c>
      <c r="C356" s="269" t="s">
        <v>13</v>
      </c>
      <c r="D356" s="269" t="s">
        <v>13</v>
      </c>
      <c r="E356" s="273"/>
    </row>
    <row r="357" spans="1:5" ht="26.45">
      <c r="A357" s="194" t="s">
        <v>1016</v>
      </c>
      <c r="B357" s="107" t="s">
        <v>1017</v>
      </c>
      <c r="C357" s="269" t="s">
        <v>13</v>
      </c>
      <c r="D357" s="269" t="s">
        <v>13</v>
      </c>
      <c r="E357" s="273"/>
    </row>
    <row r="358" spans="1:5" ht="26.45">
      <c r="A358" s="194" t="s">
        <v>1018</v>
      </c>
      <c r="B358" s="107" t="s">
        <v>1019</v>
      </c>
      <c r="C358" s="269" t="s">
        <v>13</v>
      </c>
      <c r="D358" s="269" t="s">
        <v>13</v>
      </c>
      <c r="E358" s="273"/>
    </row>
    <row r="359" spans="1:5" ht="39.6">
      <c r="A359" s="194" t="s">
        <v>1020</v>
      </c>
      <c r="B359" s="107" t="s">
        <v>1021</v>
      </c>
      <c r="C359" s="269" t="s">
        <v>13</v>
      </c>
      <c r="D359" s="269" t="s">
        <v>13</v>
      </c>
      <c r="E359" s="273"/>
    </row>
    <row r="360" spans="1:5" ht="26.45">
      <c r="A360" s="194" t="s">
        <v>1022</v>
      </c>
      <c r="B360" s="107" t="s">
        <v>1023</v>
      </c>
      <c r="C360" s="269" t="s">
        <v>13</v>
      </c>
      <c r="D360" s="269" t="s">
        <v>13</v>
      </c>
      <c r="E360" s="273"/>
    </row>
    <row r="361" spans="1:5" ht="26.45">
      <c r="A361" s="194" t="s">
        <v>1024</v>
      </c>
      <c r="B361" s="107" t="s">
        <v>1025</v>
      </c>
      <c r="C361" s="269" t="s">
        <v>13</v>
      </c>
      <c r="D361" s="269" t="s">
        <v>13</v>
      </c>
      <c r="E361" s="273"/>
    </row>
    <row r="362" spans="1:5" ht="52.9">
      <c r="A362" s="194" t="s">
        <v>1026</v>
      </c>
      <c r="B362" s="107" t="s">
        <v>1027</v>
      </c>
      <c r="C362" s="269" t="s">
        <v>13</v>
      </c>
      <c r="D362" s="269" t="s">
        <v>13</v>
      </c>
      <c r="E362" s="273"/>
    </row>
    <row r="363" spans="1:5" ht="26.45">
      <c r="A363" s="194" t="s">
        <v>1028</v>
      </c>
      <c r="B363" s="107" t="s">
        <v>1029</v>
      </c>
      <c r="C363" s="269" t="s">
        <v>13</v>
      </c>
      <c r="D363" s="269" t="s">
        <v>13</v>
      </c>
      <c r="E363" s="273"/>
    </row>
    <row r="364" spans="1:5" ht="39.6">
      <c r="A364" s="194" t="s">
        <v>1030</v>
      </c>
      <c r="B364" s="107" t="s">
        <v>1031</v>
      </c>
      <c r="C364" s="269" t="s">
        <v>13</v>
      </c>
      <c r="D364" s="269" t="s">
        <v>13</v>
      </c>
      <c r="E364" s="273"/>
    </row>
    <row r="365" spans="1:5" ht="39.6">
      <c r="A365" s="194" t="s">
        <v>1032</v>
      </c>
      <c r="B365" s="107" t="s">
        <v>1033</v>
      </c>
      <c r="C365" s="269" t="s">
        <v>13</v>
      </c>
      <c r="D365" s="269" t="s">
        <v>13</v>
      </c>
      <c r="E365" s="273"/>
    </row>
    <row r="366" spans="1:5" ht="26.45">
      <c r="A366" s="199" t="s">
        <v>1034</v>
      </c>
      <c r="B366" s="107" t="s">
        <v>1035</v>
      </c>
      <c r="C366" s="269" t="s">
        <v>13</v>
      </c>
      <c r="D366" s="269" t="s">
        <v>13</v>
      </c>
      <c r="E366" s="273"/>
    </row>
    <row r="367" spans="1:5" ht="13.15">
      <c r="A367" s="200" t="s">
        <v>1036</v>
      </c>
      <c r="B367" s="339" t="s">
        <v>1037</v>
      </c>
      <c r="C367" s="339"/>
      <c r="D367" s="104"/>
      <c r="E367" s="278"/>
    </row>
    <row r="368" spans="1:5" ht="26.45">
      <c r="A368" s="199" t="s">
        <v>1038</v>
      </c>
      <c r="B368" s="107" t="s">
        <v>1039</v>
      </c>
      <c r="C368" s="269" t="s">
        <v>13</v>
      </c>
      <c r="D368" s="269" t="s">
        <v>13</v>
      </c>
      <c r="E368" s="273"/>
    </row>
    <row r="369" spans="1:5" ht="26.45">
      <c r="A369" s="199" t="s">
        <v>1040</v>
      </c>
      <c r="B369" s="107" t="s">
        <v>1041</v>
      </c>
      <c r="C369" s="269" t="s">
        <v>13</v>
      </c>
      <c r="D369" s="269" t="s">
        <v>13</v>
      </c>
      <c r="E369" s="273"/>
    </row>
    <row r="370" spans="1:5" ht="13.15">
      <c r="A370" s="200" t="s">
        <v>1042</v>
      </c>
      <c r="B370" s="339" t="s">
        <v>1043</v>
      </c>
      <c r="C370" s="339"/>
      <c r="D370" s="104"/>
      <c r="E370" s="278"/>
    </row>
    <row r="371" spans="1:5" ht="26.45">
      <c r="A371" s="194" t="s">
        <v>1044</v>
      </c>
      <c r="B371" s="107" t="s">
        <v>1045</v>
      </c>
      <c r="C371" s="269" t="s">
        <v>13</v>
      </c>
      <c r="D371" s="269" t="s">
        <v>13</v>
      </c>
      <c r="E371" s="273"/>
    </row>
    <row r="372" spans="1:5" ht="39.6">
      <c r="A372" s="194" t="s">
        <v>1046</v>
      </c>
      <c r="B372" s="107" t="s">
        <v>1047</v>
      </c>
      <c r="C372" s="269" t="s">
        <v>13</v>
      </c>
      <c r="D372" s="269" t="s">
        <v>13</v>
      </c>
      <c r="E372" s="273"/>
    </row>
    <row r="373" spans="1:5" ht="26.45">
      <c r="A373" s="194" t="s">
        <v>1048</v>
      </c>
      <c r="B373" s="107" t="s">
        <v>1049</v>
      </c>
      <c r="C373" s="269" t="s">
        <v>13</v>
      </c>
      <c r="D373" s="269" t="s">
        <v>13</v>
      </c>
      <c r="E373" s="273"/>
    </row>
    <row r="374" spans="1:5" ht="26.45">
      <c r="A374" s="194" t="s">
        <v>1050</v>
      </c>
      <c r="B374" s="107" t="s">
        <v>1051</v>
      </c>
      <c r="C374" s="269" t="s">
        <v>13</v>
      </c>
      <c r="D374" s="269" t="s">
        <v>13</v>
      </c>
      <c r="E374" s="273"/>
    </row>
    <row r="375" spans="1:5" ht="26.45">
      <c r="A375" s="194" t="s">
        <v>1052</v>
      </c>
      <c r="B375" s="107" t="s">
        <v>1053</v>
      </c>
      <c r="C375" s="269" t="s">
        <v>13</v>
      </c>
      <c r="D375" s="269" t="s">
        <v>13</v>
      </c>
      <c r="E375" s="273"/>
    </row>
    <row r="376" spans="1:5" ht="26.45">
      <c r="A376" s="194" t="s">
        <v>1054</v>
      </c>
      <c r="B376" s="107" t="s">
        <v>1055</v>
      </c>
      <c r="C376" s="269" t="s">
        <v>13</v>
      </c>
      <c r="D376" s="269" t="s">
        <v>13</v>
      </c>
      <c r="E376" s="273"/>
    </row>
    <row r="377" spans="1:5" ht="26.45">
      <c r="A377" s="194" t="s">
        <v>1056</v>
      </c>
      <c r="B377" s="107" t="s">
        <v>1057</v>
      </c>
      <c r="C377" s="269" t="s">
        <v>13</v>
      </c>
      <c r="D377" s="269" t="s">
        <v>13</v>
      </c>
      <c r="E377" s="273"/>
    </row>
    <row r="378" spans="1:5" ht="26.45">
      <c r="A378" s="194" t="s">
        <v>1058</v>
      </c>
      <c r="B378" s="107" t="s">
        <v>1059</v>
      </c>
      <c r="C378" s="269" t="s">
        <v>13</v>
      </c>
      <c r="D378" s="269" t="s">
        <v>13</v>
      </c>
      <c r="E378" s="273"/>
    </row>
    <row r="379" spans="1:5" ht="26.45">
      <c r="A379" s="194" t="s">
        <v>1060</v>
      </c>
      <c r="B379" s="107" t="s">
        <v>1061</v>
      </c>
      <c r="C379" s="269" t="s">
        <v>13</v>
      </c>
      <c r="D379" s="269" t="s">
        <v>13</v>
      </c>
      <c r="E379" s="273"/>
    </row>
    <row r="380" spans="1:5" ht="26.45">
      <c r="A380" s="194" t="s">
        <v>1062</v>
      </c>
      <c r="B380" s="107" t="s">
        <v>1063</v>
      </c>
      <c r="C380" s="269" t="s">
        <v>13</v>
      </c>
      <c r="D380" s="269" t="s">
        <v>13</v>
      </c>
      <c r="E380" s="273"/>
    </row>
    <row r="381" spans="1:5" ht="26.45">
      <c r="A381" s="194" t="s">
        <v>1064</v>
      </c>
      <c r="B381" s="107" t="s">
        <v>1065</v>
      </c>
      <c r="C381" s="269" t="s">
        <v>13</v>
      </c>
      <c r="D381" s="269" t="s">
        <v>13</v>
      </c>
      <c r="E381" s="273"/>
    </row>
    <row r="382" spans="1:5" ht="26.45">
      <c r="A382" s="194" t="s">
        <v>1066</v>
      </c>
      <c r="B382" s="107" t="s">
        <v>1067</v>
      </c>
      <c r="C382" s="269" t="s">
        <v>13</v>
      </c>
      <c r="D382" s="269" t="s">
        <v>13</v>
      </c>
      <c r="E382" s="273"/>
    </row>
    <row r="383" spans="1:5" ht="26.45">
      <c r="A383" s="194" t="s">
        <v>1068</v>
      </c>
      <c r="B383" s="107" t="s">
        <v>1069</v>
      </c>
      <c r="C383" s="269" t="s">
        <v>13</v>
      </c>
      <c r="D383" s="269" t="s">
        <v>13</v>
      </c>
      <c r="E383" s="273"/>
    </row>
    <row r="384" spans="1:5" ht="26.45">
      <c r="A384" s="194" t="s">
        <v>1070</v>
      </c>
      <c r="B384" s="107" t="s">
        <v>1071</v>
      </c>
      <c r="C384" s="269" t="s">
        <v>13</v>
      </c>
      <c r="D384" s="269" t="s">
        <v>13</v>
      </c>
      <c r="E384" s="273"/>
    </row>
    <row r="385" spans="1:5" ht="26.45">
      <c r="A385" s="194" t="s">
        <v>1072</v>
      </c>
      <c r="B385" s="107" t="s">
        <v>1073</v>
      </c>
      <c r="C385" s="269" t="s">
        <v>13</v>
      </c>
      <c r="D385" s="269" t="s">
        <v>13</v>
      </c>
      <c r="E385" s="273"/>
    </row>
    <row r="386" spans="1:5" ht="26.45">
      <c r="A386" s="194" t="s">
        <v>1074</v>
      </c>
      <c r="B386" s="107" t="s">
        <v>1075</v>
      </c>
      <c r="C386" s="269" t="s">
        <v>13</v>
      </c>
      <c r="D386" s="269" t="s">
        <v>13</v>
      </c>
      <c r="E386" s="273"/>
    </row>
    <row r="387" spans="1:5" ht="26.45">
      <c r="A387" s="194" t="s">
        <v>1076</v>
      </c>
      <c r="B387" s="107" t="s">
        <v>1077</v>
      </c>
      <c r="C387" s="269" t="s">
        <v>13</v>
      </c>
      <c r="D387" s="269" t="s">
        <v>13</v>
      </c>
      <c r="E387" s="273"/>
    </row>
    <row r="388" spans="1:5" ht="26.45">
      <c r="A388" s="194" t="s">
        <v>1078</v>
      </c>
      <c r="B388" s="107" t="s">
        <v>1079</v>
      </c>
      <c r="C388" s="269" t="s">
        <v>13</v>
      </c>
      <c r="D388" s="269" t="s">
        <v>13</v>
      </c>
      <c r="E388" s="273"/>
    </row>
    <row r="389" spans="1:5" ht="26.45">
      <c r="A389" s="194" t="s">
        <v>1080</v>
      </c>
      <c r="B389" s="107" t="s">
        <v>1081</v>
      </c>
      <c r="C389" s="269" t="s">
        <v>13</v>
      </c>
      <c r="D389" s="269" t="s">
        <v>13</v>
      </c>
      <c r="E389" s="273"/>
    </row>
    <row r="390" spans="1:5" ht="26.45">
      <c r="A390" s="194" t="s">
        <v>1082</v>
      </c>
      <c r="B390" s="107" t="s">
        <v>1083</v>
      </c>
      <c r="C390" s="269" t="s">
        <v>13</v>
      </c>
      <c r="D390" s="269" t="s">
        <v>13</v>
      </c>
      <c r="E390" s="273"/>
    </row>
    <row r="391" spans="1:5" ht="26.45">
      <c r="A391" s="194" t="s">
        <v>1084</v>
      </c>
      <c r="B391" s="107" t="s">
        <v>1085</v>
      </c>
      <c r="C391" s="269" t="s">
        <v>13</v>
      </c>
      <c r="D391" s="269" t="s">
        <v>13</v>
      </c>
      <c r="E391" s="273"/>
    </row>
    <row r="392" spans="1:5" ht="26.45">
      <c r="A392" s="194" t="s">
        <v>1086</v>
      </c>
      <c r="B392" s="107" t="s">
        <v>1087</v>
      </c>
      <c r="C392" s="269" t="s">
        <v>13</v>
      </c>
      <c r="D392" s="269" t="s">
        <v>13</v>
      </c>
      <c r="E392" s="273"/>
    </row>
    <row r="393" spans="1:5" ht="26.45">
      <c r="A393" s="194" t="s">
        <v>1088</v>
      </c>
      <c r="B393" s="107" t="s">
        <v>1089</v>
      </c>
      <c r="C393" s="269" t="s">
        <v>13</v>
      </c>
      <c r="D393" s="269" t="s">
        <v>13</v>
      </c>
      <c r="E393" s="273"/>
    </row>
    <row r="394" spans="1:5" ht="39.6">
      <c r="A394" s="194" t="s">
        <v>1090</v>
      </c>
      <c r="B394" s="107" t="s">
        <v>1091</v>
      </c>
      <c r="C394" s="269" t="s">
        <v>13</v>
      </c>
      <c r="D394" s="269" t="s">
        <v>13</v>
      </c>
      <c r="E394" s="273"/>
    </row>
    <row r="395" spans="1:5" ht="26.45">
      <c r="A395" s="194" t="s">
        <v>1092</v>
      </c>
      <c r="B395" s="107" t="s">
        <v>1093</v>
      </c>
      <c r="C395" s="269" t="s">
        <v>13</v>
      </c>
      <c r="D395" s="269" t="s">
        <v>13</v>
      </c>
      <c r="E395" s="273"/>
    </row>
    <row r="396" spans="1:5" ht="26.45">
      <c r="A396" s="194" t="s">
        <v>1094</v>
      </c>
      <c r="B396" s="107" t="s">
        <v>1095</v>
      </c>
      <c r="C396" s="269" t="s">
        <v>13</v>
      </c>
      <c r="D396" s="269" t="s">
        <v>13</v>
      </c>
      <c r="E396" s="273"/>
    </row>
    <row r="397" spans="1:5" ht="26.45">
      <c r="A397" s="194" t="s">
        <v>1096</v>
      </c>
      <c r="B397" s="107" t="s">
        <v>1097</v>
      </c>
      <c r="C397" s="269" t="s">
        <v>13</v>
      </c>
      <c r="D397" s="269" t="s">
        <v>13</v>
      </c>
      <c r="E397" s="273"/>
    </row>
    <row r="398" spans="1:5" ht="26.45">
      <c r="A398" s="194" t="s">
        <v>1098</v>
      </c>
      <c r="B398" s="107" t="s">
        <v>1099</v>
      </c>
      <c r="C398" s="269" t="s">
        <v>13</v>
      </c>
      <c r="D398" s="269" t="s">
        <v>13</v>
      </c>
      <c r="E398" s="273"/>
    </row>
    <row r="399" spans="1:5" ht="26.45">
      <c r="A399" s="194" t="s">
        <v>1100</v>
      </c>
      <c r="B399" s="107" t="s">
        <v>1101</v>
      </c>
      <c r="C399" s="269" t="s">
        <v>13</v>
      </c>
      <c r="D399" s="269" t="s">
        <v>13</v>
      </c>
      <c r="E399" s="273"/>
    </row>
    <row r="400" spans="1:5" ht="39.6">
      <c r="A400" s="194" t="s">
        <v>1102</v>
      </c>
      <c r="B400" s="107" t="s">
        <v>1103</v>
      </c>
      <c r="C400" s="269" t="s">
        <v>13</v>
      </c>
      <c r="D400" s="269" t="s">
        <v>13</v>
      </c>
      <c r="E400" s="273"/>
    </row>
    <row r="401" spans="1:5" ht="26.45">
      <c r="A401" s="194" t="s">
        <v>1104</v>
      </c>
      <c r="B401" s="107" t="s">
        <v>1105</v>
      </c>
      <c r="C401" s="269" t="s">
        <v>13</v>
      </c>
      <c r="D401" s="269" t="s">
        <v>13</v>
      </c>
      <c r="E401" s="273"/>
    </row>
    <row r="402" spans="1:5" ht="26.45">
      <c r="A402" s="194" t="s">
        <v>1106</v>
      </c>
      <c r="B402" s="107" t="s">
        <v>1107</v>
      </c>
      <c r="C402" s="269" t="s">
        <v>13</v>
      </c>
      <c r="D402" s="269" t="s">
        <v>13</v>
      </c>
      <c r="E402" s="273"/>
    </row>
    <row r="403" spans="1:5" ht="39.6">
      <c r="A403" s="194" t="s">
        <v>1108</v>
      </c>
      <c r="B403" s="107" t="s">
        <v>1109</v>
      </c>
      <c r="C403" s="269" t="s">
        <v>13</v>
      </c>
      <c r="D403" s="269" t="s">
        <v>13</v>
      </c>
      <c r="E403" s="273"/>
    </row>
    <row r="404" spans="1:5" ht="26.45">
      <c r="A404" s="194" t="s">
        <v>1110</v>
      </c>
      <c r="B404" s="107" t="s">
        <v>1111</v>
      </c>
      <c r="C404" s="269" t="s">
        <v>13</v>
      </c>
      <c r="D404" s="269" t="s">
        <v>13</v>
      </c>
      <c r="E404" s="273"/>
    </row>
    <row r="405" spans="1:5" ht="39.6">
      <c r="A405" s="194" t="s">
        <v>1112</v>
      </c>
      <c r="B405" s="107" t="s">
        <v>1113</v>
      </c>
      <c r="C405" s="269" t="s">
        <v>13</v>
      </c>
      <c r="D405" s="269" t="s">
        <v>13</v>
      </c>
      <c r="E405" s="273"/>
    </row>
    <row r="406" spans="1:5" ht="26.45">
      <c r="A406" s="194" t="s">
        <v>1114</v>
      </c>
      <c r="B406" s="107" t="s">
        <v>1115</v>
      </c>
      <c r="C406" s="269" t="s">
        <v>13</v>
      </c>
      <c r="D406" s="269" t="s">
        <v>13</v>
      </c>
      <c r="E406" s="273"/>
    </row>
    <row r="407" spans="1:5" ht="26.45">
      <c r="A407" s="194" t="s">
        <v>1116</v>
      </c>
      <c r="B407" s="107" t="s">
        <v>1117</v>
      </c>
      <c r="C407" s="269" t="s">
        <v>13</v>
      </c>
      <c r="D407" s="269" t="s">
        <v>13</v>
      </c>
      <c r="E407" s="273"/>
    </row>
    <row r="408" spans="1:5" ht="26.45">
      <c r="A408" s="194" t="s">
        <v>1118</v>
      </c>
      <c r="B408" s="107" t="s">
        <v>1119</v>
      </c>
      <c r="C408" s="269" t="s">
        <v>13</v>
      </c>
      <c r="D408" s="269" t="s">
        <v>13</v>
      </c>
      <c r="E408" s="273"/>
    </row>
    <row r="409" spans="1:5" ht="26.45">
      <c r="A409" s="194" t="s">
        <v>1120</v>
      </c>
      <c r="B409" s="107" t="s">
        <v>1121</v>
      </c>
      <c r="C409" s="269" t="s">
        <v>13</v>
      </c>
      <c r="D409" s="269" t="s">
        <v>13</v>
      </c>
      <c r="E409" s="273"/>
    </row>
    <row r="410" spans="1:5" ht="26.45">
      <c r="A410" s="194" t="s">
        <v>1122</v>
      </c>
      <c r="B410" s="107" t="s">
        <v>1123</v>
      </c>
      <c r="C410" s="269" t="s">
        <v>13</v>
      </c>
      <c r="D410" s="269" t="s">
        <v>13</v>
      </c>
      <c r="E410" s="273"/>
    </row>
    <row r="411" spans="1:5" ht="26.45">
      <c r="A411" s="194" t="s">
        <v>1124</v>
      </c>
      <c r="B411" s="107" t="s">
        <v>1125</v>
      </c>
      <c r="C411" s="269" t="s">
        <v>13</v>
      </c>
      <c r="D411" s="269" t="s">
        <v>13</v>
      </c>
      <c r="E411" s="273"/>
    </row>
    <row r="412" spans="1:5" ht="26.45">
      <c r="A412" s="194" t="s">
        <v>1126</v>
      </c>
      <c r="B412" s="107" t="s">
        <v>1127</v>
      </c>
      <c r="C412" s="269" t="s">
        <v>13</v>
      </c>
      <c r="D412" s="269" t="s">
        <v>13</v>
      </c>
      <c r="E412" s="273"/>
    </row>
    <row r="413" spans="1:5" ht="26.45">
      <c r="A413" s="194" t="s">
        <v>1128</v>
      </c>
      <c r="B413" s="107" t="s">
        <v>1129</v>
      </c>
      <c r="C413" s="269" t="s">
        <v>13</v>
      </c>
      <c r="D413" s="269" t="s">
        <v>13</v>
      </c>
      <c r="E413" s="273"/>
    </row>
    <row r="414" spans="1:5" ht="26.45">
      <c r="A414" s="194" t="s">
        <v>1130</v>
      </c>
      <c r="B414" s="107" t="s">
        <v>1131</v>
      </c>
      <c r="C414" s="269" t="s">
        <v>13</v>
      </c>
      <c r="D414" s="269" t="s">
        <v>13</v>
      </c>
      <c r="E414" s="273"/>
    </row>
    <row r="415" spans="1:5" ht="26.45">
      <c r="A415" s="194" t="s">
        <v>1132</v>
      </c>
      <c r="B415" s="107" t="s">
        <v>1133</v>
      </c>
      <c r="C415" s="269" t="s">
        <v>13</v>
      </c>
      <c r="D415" s="269" t="s">
        <v>13</v>
      </c>
      <c r="E415" s="273"/>
    </row>
    <row r="416" spans="1:5" ht="26.45">
      <c r="A416" s="194" t="s">
        <v>1134</v>
      </c>
      <c r="B416" s="107" t="s">
        <v>1135</v>
      </c>
      <c r="C416" s="269" t="s">
        <v>13</v>
      </c>
      <c r="D416" s="269" t="s">
        <v>13</v>
      </c>
      <c r="E416" s="273"/>
    </row>
    <row r="417" spans="1:5" ht="26.45">
      <c r="A417" s="194" t="s">
        <v>1136</v>
      </c>
      <c r="B417" s="107" t="s">
        <v>1137</v>
      </c>
      <c r="C417" s="269" t="s">
        <v>13</v>
      </c>
      <c r="D417" s="269" t="s">
        <v>13</v>
      </c>
      <c r="E417" s="273"/>
    </row>
    <row r="418" spans="1:5" ht="26.45">
      <c r="A418" s="194" t="s">
        <v>1138</v>
      </c>
      <c r="B418" s="107" t="s">
        <v>1139</v>
      </c>
      <c r="C418" s="269" t="s">
        <v>13</v>
      </c>
      <c r="D418" s="269" t="s">
        <v>13</v>
      </c>
      <c r="E418" s="273"/>
    </row>
    <row r="419" spans="1:5" ht="26.45">
      <c r="A419" s="194" t="s">
        <v>1140</v>
      </c>
      <c r="B419" s="107" t="s">
        <v>1141</v>
      </c>
      <c r="C419" s="269" t="s">
        <v>13</v>
      </c>
      <c r="D419" s="269" t="s">
        <v>13</v>
      </c>
      <c r="E419" s="273"/>
    </row>
    <row r="420" spans="1:5" ht="26.45">
      <c r="A420" s="194" t="s">
        <v>1142</v>
      </c>
      <c r="B420" s="107" t="s">
        <v>1143</v>
      </c>
      <c r="C420" s="269" t="s">
        <v>13</v>
      </c>
      <c r="D420" s="269" t="s">
        <v>13</v>
      </c>
      <c r="E420" s="273"/>
    </row>
    <row r="421" spans="1:5" ht="26.45">
      <c r="A421" s="194" t="s">
        <v>1144</v>
      </c>
      <c r="B421" s="107" t="s">
        <v>1145</v>
      </c>
      <c r="C421" s="269" t="s">
        <v>13</v>
      </c>
      <c r="D421" s="269" t="s">
        <v>13</v>
      </c>
      <c r="E421" s="273"/>
    </row>
    <row r="422" spans="1:5" ht="26.45">
      <c r="A422" s="194" t="s">
        <v>1146</v>
      </c>
      <c r="B422" s="107" t="s">
        <v>1147</v>
      </c>
      <c r="C422" s="269" t="s">
        <v>13</v>
      </c>
      <c r="D422" s="269" t="s">
        <v>13</v>
      </c>
      <c r="E422" s="273"/>
    </row>
    <row r="423" spans="1:5" ht="26.45">
      <c r="A423" s="194" t="s">
        <v>1148</v>
      </c>
      <c r="B423" s="107" t="s">
        <v>1149</v>
      </c>
      <c r="C423" s="269" t="s">
        <v>13</v>
      </c>
      <c r="D423" s="269" t="s">
        <v>13</v>
      </c>
      <c r="E423" s="273"/>
    </row>
    <row r="424" spans="1:5" ht="26.45">
      <c r="A424" s="194" t="s">
        <v>1150</v>
      </c>
      <c r="B424" s="107" t="s">
        <v>1151</v>
      </c>
      <c r="C424" s="269" t="s">
        <v>13</v>
      </c>
      <c r="D424" s="269" t="s">
        <v>13</v>
      </c>
      <c r="E424" s="273"/>
    </row>
    <row r="425" spans="1:5" ht="26.45">
      <c r="A425" s="194" t="s">
        <v>1152</v>
      </c>
      <c r="B425" s="107" t="s">
        <v>1153</v>
      </c>
      <c r="C425" s="269" t="s">
        <v>13</v>
      </c>
      <c r="D425" s="269" t="s">
        <v>13</v>
      </c>
      <c r="E425" s="273"/>
    </row>
    <row r="426" spans="1:5" ht="26.45">
      <c r="A426" s="194" t="s">
        <v>1154</v>
      </c>
      <c r="B426" s="107" t="s">
        <v>1155</v>
      </c>
      <c r="C426" s="269" t="s">
        <v>13</v>
      </c>
      <c r="D426" s="269" t="s">
        <v>13</v>
      </c>
      <c r="E426" s="273"/>
    </row>
    <row r="427" spans="1:5" ht="26.45">
      <c r="A427" s="194" t="s">
        <v>1156</v>
      </c>
      <c r="B427" s="107" t="s">
        <v>1157</v>
      </c>
      <c r="C427" s="269" t="s">
        <v>13</v>
      </c>
      <c r="D427" s="269" t="s">
        <v>13</v>
      </c>
      <c r="E427" s="273"/>
    </row>
    <row r="428" spans="1:5" ht="26.45">
      <c r="A428" s="194" t="s">
        <v>1158</v>
      </c>
      <c r="B428" s="107" t="s">
        <v>1159</v>
      </c>
      <c r="C428" s="269" t="s">
        <v>13</v>
      </c>
      <c r="D428" s="269" t="s">
        <v>13</v>
      </c>
      <c r="E428" s="273"/>
    </row>
    <row r="429" spans="1:5" ht="26.45">
      <c r="A429" s="194" t="s">
        <v>1160</v>
      </c>
      <c r="B429" s="107" t="s">
        <v>1161</v>
      </c>
      <c r="C429" s="269" t="s">
        <v>13</v>
      </c>
      <c r="D429" s="269" t="s">
        <v>13</v>
      </c>
      <c r="E429" s="273"/>
    </row>
    <row r="430" spans="1:5" ht="26.45">
      <c r="A430" s="194" t="s">
        <v>1162</v>
      </c>
      <c r="B430" s="107" t="s">
        <v>1163</v>
      </c>
      <c r="C430" s="269" t="s">
        <v>13</v>
      </c>
      <c r="D430" s="269" t="s">
        <v>13</v>
      </c>
      <c r="E430" s="273"/>
    </row>
    <row r="431" spans="1:5" ht="26.45">
      <c r="A431" s="194" t="s">
        <v>1164</v>
      </c>
      <c r="B431" s="107" t="s">
        <v>1165</v>
      </c>
      <c r="C431" s="269" t="s">
        <v>13</v>
      </c>
      <c r="D431" s="269" t="s">
        <v>13</v>
      </c>
      <c r="E431" s="273"/>
    </row>
    <row r="432" spans="1:5" ht="26.45">
      <c r="A432" s="194" t="s">
        <v>1166</v>
      </c>
      <c r="B432" s="107" t="s">
        <v>1167</v>
      </c>
      <c r="C432" s="269" t="s">
        <v>13</v>
      </c>
      <c r="D432" s="269" t="s">
        <v>13</v>
      </c>
      <c r="E432" s="273"/>
    </row>
    <row r="433" spans="1:5" ht="26.45">
      <c r="A433" s="194" t="s">
        <v>1168</v>
      </c>
      <c r="B433" s="107" t="s">
        <v>1169</v>
      </c>
      <c r="C433" s="269" t="s">
        <v>13</v>
      </c>
      <c r="D433" s="269" t="s">
        <v>13</v>
      </c>
      <c r="E433" s="273"/>
    </row>
    <row r="434" spans="1:5" ht="26.45">
      <c r="A434" s="194" t="s">
        <v>1170</v>
      </c>
      <c r="B434" s="107" t="s">
        <v>1171</v>
      </c>
      <c r="C434" s="269" t="s">
        <v>13</v>
      </c>
      <c r="D434" s="269" t="s">
        <v>13</v>
      </c>
      <c r="E434" s="273"/>
    </row>
    <row r="435" spans="1:5" ht="26.45">
      <c r="A435" s="194" t="s">
        <v>1172</v>
      </c>
      <c r="B435" s="107" t="s">
        <v>1173</v>
      </c>
      <c r="C435" s="269" t="s">
        <v>13</v>
      </c>
      <c r="D435" s="269" t="s">
        <v>13</v>
      </c>
      <c r="E435" s="273"/>
    </row>
    <row r="436" spans="1:5" ht="39.6">
      <c r="A436" s="194" t="s">
        <v>1174</v>
      </c>
      <c r="B436" s="107" t="s">
        <v>1175</v>
      </c>
      <c r="C436" s="269" t="s">
        <v>13</v>
      </c>
      <c r="D436" s="269" t="s">
        <v>13</v>
      </c>
      <c r="E436" s="273"/>
    </row>
    <row r="437" spans="1:5" ht="26.45">
      <c r="A437" s="194" t="s">
        <v>1176</v>
      </c>
      <c r="B437" s="107" t="s">
        <v>1177</v>
      </c>
      <c r="C437" s="269" t="s">
        <v>13</v>
      </c>
      <c r="D437" s="269" t="s">
        <v>13</v>
      </c>
      <c r="E437" s="273"/>
    </row>
    <row r="438" spans="1:5" ht="26.45">
      <c r="A438" s="194" t="s">
        <v>1178</v>
      </c>
      <c r="B438" s="107" t="s">
        <v>1179</v>
      </c>
      <c r="C438" s="269" t="s">
        <v>13</v>
      </c>
      <c r="D438" s="269" t="s">
        <v>13</v>
      </c>
      <c r="E438" s="273"/>
    </row>
    <row r="439" spans="1:5" ht="26.45">
      <c r="A439" s="194" t="s">
        <v>1180</v>
      </c>
      <c r="B439" s="107" t="s">
        <v>1181</v>
      </c>
      <c r="C439" s="269" t="s">
        <v>13</v>
      </c>
      <c r="D439" s="269" t="s">
        <v>13</v>
      </c>
      <c r="E439" s="273"/>
    </row>
    <row r="440" spans="1:5" ht="26.45">
      <c r="A440" s="194" t="s">
        <v>1182</v>
      </c>
      <c r="B440" s="107" t="s">
        <v>1183</v>
      </c>
      <c r="C440" s="269" t="s">
        <v>13</v>
      </c>
      <c r="D440" s="269" t="s">
        <v>13</v>
      </c>
      <c r="E440" s="273"/>
    </row>
    <row r="441" spans="1:5" ht="26.45">
      <c r="A441" s="194" t="s">
        <v>1184</v>
      </c>
      <c r="B441" s="107" t="s">
        <v>1185</v>
      </c>
      <c r="C441" s="269" t="s">
        <v>13</v>
      </c>
      <c r="D441" s="269" t="s">
        <v>13</v>
      </c>
      <c r="E441" s="273"/>
    </row>
    <row r="442" spans="1:5" ht="26.45">
      <c r="A442" s="194" t="s">
        <v>1186</v>
      </c>
      <c r="B442" s="107" t="s">
        <v>1187</v>
      </c>
      <c r="C442" s="269" t="s">
        <v>13</v>
      </c>
      <c r="D442" s="269" t="s">
        <v>13</v>
      </c>
      <c r="E442" s="273"/>
    </row>
    <row r="443" spans="1:5" ht="26.45">
      <c r="A443" s="194" t="s">
        <v>1188</v>
      </c>
      <c r="B443" s="107" t="s">
        <v>1189</v>
      </c>
      <c r="C443" s="269" t="s">
        <v>13</v>
      </c>
      <c r="D443" s="269" t="s">
        <v>13</v>
      </c>
      <c r="E443" s="273"/>
    </row>
    <row r="444" spans="1:5" ht="26.45">
      <c r="A444" s="194" t="s">
        <v>1190</v>
      </c>
      <c r="B444" s="107" t="s">
        <v>1191</v>
      </c>
      <c r="C444" s="269" t="s">
        <v>13</v>
      </c>
      <c r="D444" s="269" t="s">
        <v>13</v>
      </c>
      <c r="E444" s="273"/>
    </row>
    <row r="445" spans="1:5" ht="26.45">
      <c r="A445" s="194" t="s">
        <v>1192</v>
      </c>
      <c r="B445" s="107" t="s">
        <v>1193</v>
      </c>
      <c r="C445" s="269" t="s">
        <v>13</v>
      </c>
      <c r="D445" s="269" t="s">
        <v>13</v>
      </c>
      <c r="E445" s="273"/>
    </row>
    <row r="446" spans="1:5" ht="26.45">
      <c r="A446" s="194" t="s">
        <v>1194</v>
      </c>
      <c r="B446" s="107" t="s">
        <v>1195</v>
      </c>
      <c r="C446" s="269" t="s">
        <v>13</v>
      </c>
      <c r="D446" s="269" t="s">
        <v>13</v>
      </c>
      <c r="E446" s="273"/>
    </row>
    <row r="447" spans="1:5" ht="26.45">
      <c r="A447" s="194" t="s">
        <v>1196</v>
      </c>
      <c r="B447" s="107" t="s">
        <v>1197</v>
      </c>
      <c r="C447" s="269" t="s">
        <v>13</v>
      </c>
      <c r="D447" s="269" t="s">
        <v>13</v>
      </c>
      <c r="E447" s="273"/>
    </row>
    <row r="448" spans="1:5" ht="26.45">
      <c r="A448" s="194" t="s">
        <v>1198</v>
      </c>
      <c r="B448" s="107" t="s">
        <v>1199</v>
      </c>
      <c r="C448" s="269" t="s">
        <v>13</v>
      </c>
      <c r="D448" s="269" t="s">
        <v>13</v>
      </c>
      <c r="E448" s="273"/>
    </row>
    <row r="449" spans="1:5" ht="26.45">
      <c r="A449" s="194" t="s">
        <v>1200</v>
      </c>
      <c r="B449" s="107" t="s">
        <v>1201</v>
      </c>
      <c r="C449" s="269" t="s">
        <v>13</v>
      </c>
      <c r="D449" s="269" t="s">
        <v>13</v>
      </c>
      <c r="E449" s="273"/>
    </row>
    <row r="450" spans="1:5" ht="26.45">
      <c r="A450" s="194" t="s">
        <v>1202</v>
      </c>
      <c r="B450" s="107" t="s">
        <v>1203</v>
      </c>
      <c r="C450" s="269" t="s">
        <v>13</v>
      </c>
      <c r="D450" s="269" t="s">
        <v>13</v>
      </c>
      <c r="E450" s="273"/>
    </row>
    <row r="451" spans="1:5" ht="26.45">
      <c r="A451" s="194" t="s">
        <v>1204</v>
      </c>
      <c r="B451" s="107" t="s">
        <v>1205</v>
      </c>
      <c r="C451" s="269" t="s">
        <v>13</v>
      </c>
      <c r="D451" s="269" t="s">
        <v>13</v>
      </c>
      <c r="E451" s="273"/>
    </row>
    <row r="452" spans="1:5" ht="26.45">
      <c r="A452" s="194" t="s">
        <v>1206</v>
      </c>
      <c r="B452" s="107" t="s">
        <v>1207</v>
      </c>
      <c r="C452" s="269" t="s">
        <v>13</v>
      </c>
      <c r="D452" s="269" t="s">
        <v>13</v>
      </c>
      <c r="E452" s="273"/>
    </row>
    <row r="453" spans="1:5" ht="26.45">
      <c r="A453" s="194" t="s">
        <v>1208</v>
      </c>
      <c r="B453" s="107" t="s">
        <v>1209</v>
      </c>
      <c r="C453" s="269" t="s">
        <v>13</v>
      </c>
      <c r="D453" s="269" t="s">
        <v>13</v>
      </c>
      <c r="E453" s="273"/>
    </row>
    <row r="454" spans="1:5" ht="26.45">
      <c r="A454" s="194" t="s">
        <v>1210</v>
      </c>
      <c r="B454" s="107" t="s">
        <v>1211</v>
      </c>
      <c r="C454" s="269" t="s">
        <v>13</v>
      </c>
      <c r="D454" s="269" t="s">
        <v>13</v>
      </c>
      <c r="E454" s="273"/>
    </row>
    <row r="455" spans="1:5" ht="26.45">
      <c r="A455" s="194" t="s">
        <v>1212</v>
      </c>
      <c r="B455" s="107" t="s">
        <v>1213</v>
      </c>
      <c r="C455" s="269" t="s">
        <v>13</v>
      </c>
      <c r="D455" s="269" t="s">
        <v>13</v>
      </c>
      <c r="E455" s="273"/>
    </row>
    <row r="456" spans="1:5" ht="26.45">
      <c r="A456" s="194" t="s">
        <v>1214</v>
      </c>
      <c r="B456" s="107" t="s">
        <v>1215</v>
      </c>
      <c r="C456" s="269" t="s">
        <v>13</v>
      </c>
      <c r="D456" s="269" t="s">
        <v>13</v>
      </c>
      <c r="E456" s="273"/>
    </row>
    <row r="457" spans="1:5" ht="26.45">
      <c r="A457" s="194" t="s">
        <v>1216</v>
      </c>
      <c r="B457" s="107" t="s">
        <v>1217</v>
      </c>
      <c r="C457" s="269" t="s">
        <v>13</v>
      </c>
      <c r="D457" s="269" t="s">
        <v>13</v>
      </c>
      <c r="E457" s="273"/>
    </row>
    <row r="458" spans="1:5" ht="52.9">
      <c r="A458" s="194" t="s">
        <v>1218</v>
      </c>
      <c r="B458" s="107" t="s">
        <v>1219</v>
      </c>
      <c r="C458" s="269" t="s">
        <v>13</v>
      </c>
      <c r="D458" s="269" t="s">
        <v>13</v>
      </c>
      <c r="E458" s="273"/>
    </row>
    <row r="459" spans="1:5" ht="26.45">
      <c r="A459" s="194" t="s">
        <v>1220</v>
      </c>
      <c r="B459" s="107" t="s">
        <v>1221</v>
      </c>
      <c r="C459" s="269" t="s">
        <v>13</v>
      </c>
      <c r="D459" s="269" t="s">
        <v>13</v>
      </c>
      <c r="E459" s="273"/>
    </row>
    <row r="460" spans="1:5" ht="26.45">
      <c r="A460" s="194" t="s">
        <v>1222</v>
      </c>
      <c r="B460" s="107" t="s">
        <v>1223</v>
      </c>
      <c r="C460" s="269" t="s">
        <v>13</v>
      </c>
      <c r="D460" s="269" t="s">
        <v>13</v>
      </c>
      <c r="E460" s="273"/>
    </row>
    <row r="461" spans="1:5" ht="26.45">
      <c r="A461" s="194" t="s">
        <v>1224</v>
      </c>
      <c r="B461" s="107" t="s">
        <v>1225</v>
      </c>
      <c r="C461" s="269" t="s">
        <v>13</v>
      </c>
      <c r="D461" s="269" t="s">
        <v>13</v>
      </c>
      <c r="E461" s="273"/>
    </row>
    <row r="462" spans="1:5" ht="26.45">
      <c r="A462" s="194" t="s">
        <v>1226</v>
      </c>
      <c r="B462" s="107" t="s">
        <v>1227</v>
      </c>
      <c r="C462" s="269" t="s">
        <v>13</v>
      </c>
      <c r="D462" s="269" t="s">
        <v>13</v>
      </c>
      <c r="E462" s="273"/>
    </row>
    <row r="463" spans="1:5" ht="26.45">
      <c r="A463" s="194" t="s">
        <v>1228</v>
      </c>
      <c r="B463" s="107" t="s">
        <v>1229</v>
      </c>
      <c r="C463" s="269" t="s">
        <v>13</v>
      </c>
      <c r="D463" s="269" t="s">
        <v>13</v>
      </c>
      <c r="E463" s="273"/>
    </row>
    <row r="464" spans="1:5" ht="26.45">
      <c r="A464" s="194" t="s">
        <v>1230</v>
      </c>
      <c r="B464" s="107" t="s">
        <v>1061</v>
      </c>
      <c r="C464" s="269" t="s">
        <v>13</v>
      </c>
      <c r="D464" s="269" t="s">
        <v>13</v>
      </c>
      <c r="E464" s="273"/>
    </row>
    <row r="465" spans="1:5" ht="26.45">
      <c r="A465" s="194" t="s">
        <v>1231</v>
      </c>
      <c r="B465" s="107" t="s">
        <v>1232</v>
      </c>
      <c r="C465" s="269" t="s">
        <v>13</v>
      </c>
      <c r="D465" s="269" t="s">
        <v>13</v>
      </c>
      <c r="E465" s="273"/>
    </row>
    <row r="466" spans="1:5" ht="26.45">
      <c r="A466" s="194" t="s">
        <v>1233</v>
      </c>
      <c r="B466" s="107" t="s">
        <v>1234</v>
      </c>
      <c r="C466" s="269" t="s">
        <v>13</v>
      </c>
      <c r="D466" s="269" t="s">
        <v>13</v>
      </c>
      <c r="E466" s="273"/>
    </row>
    <row r="467" spans="1:5" ht="26.45">
      <c r="A467" s="194" t="s">
        <v>1235</v>
      </c>
      <c r="B467" s="107" t="s">
        <v>1236</v>
      </c>
      <c r="C467" s="269" t="s">
        <v>13</v>
      </c>
      <c r="D467" s="269" t="s">
        <v>13</v>
      </c>
      <c r="E467" s="273"/>
    </row>
    <row r="468" spans="1:5" ht="26.45">
      <c r="A468" s="194" t="s">
        <v>1237</v>
      </c>
      <c r="B468" s="107" t="s">
        <v>1238</v>
      </c>
      <c r="C468" s="269" t="s">
        <v>13</v>
      </c>
      <c r="D468" s="269" t="s">
        <v>13</v>
      </c>
      <c r="E468" s="273"/>
    </row>
    <row r="469" spans="1:5" ht="39.6">
      <c r="A469" s="194" t="s">
        <v>1239</v>
      </c>
      <c r="B469" s="107" t="s">
        <v>1240</v>
      </c>
      <c r="C469" s="269" t="s">
        <v>13</v>
      </c>
      <c r="D469" s="269" t="s">
        <v>13</v>
      </c>
      <c r="E469" s="273"/>
    </row>
    <row r="470" spans="1:5" ht="26.45">
      <c r="A470" s="307" t="s">
        <v>1241</v>
      </c>
      <c r="B470" s="112" t="s">
        <v>1242</v>
      </c>
      <c r="C470" s="302" t="s">
        <v>22</v>
      </c>
      <c r="D470" s="302" t="s">
        <v>22</v>
      </c>
      <c r="E470" s="273"/>
    </row>
    <row r="471" spans="1:5" ht="26.45">
      <c r="A471" s="307" t="s">
        <v>1243</v>
      </c>
      <c r="B471" s="216" t="s">
        <v>1244</v>
      </c>
      <c r="C471" s="269" t="s">
        <v>13</v>
      </c>
      <c r="D471" s="269" t="s">
        <v>13</v>
      </c>
      <c r="E471" s="280"/>
    </row>
    <row r="472" spans="1:5" ht="26.45">
      <c r="A472" s="307" t="s">
        <v>1245</v>
      </c>
      <c r="B472" s="310" t="s">
        <v>1246</v>
      </c>
      <c r="C472" s="302" t="s">
        <v>22</v>
      </c>
      <c r="D472" s="302" t="s">
        <v>22</v>
      </c>
      <c r="E472" s="273"/>
    </row>
    <row r="473" spans="1:5" ht="26.45">
      <c r="A473" s="307" t="s">
        <v>1247</v>
      </c>
      <c r="B473" s="310" t="s">
        <v>1248</v>
      </c>
      <c r="C473" s="302" t="s">
        <v>22</v>
      </c>
      <c r="D473" s="302" t="s">
        <v>22</v>
      </c>
      <c r="E473" s="273"/>
    </row>
    <row r="474" spans="1:5" ht="26.45">
      <c r="A474" s="307" t="s">
        <v>1249</v>
      </c>
      <c r="B474" s="310" t="s">
        <v>1250</v>
      </c>
      <c r="C474" s="302" t="s">
        <v>22</v>
      </c>
      <c r="D474" s="302" t="s">
        <v>22</v>
      </c>
      <c r="E474" s="273"/>
    </row>
    <row r="475" spans="1:5" ht="26.45">
      <c r="A475" s="307" t="s">
        <v>1251</v>
      </c>
      <c r="B475" s="216" t="s">
        <v>1252</v>
      </c>
      <c r="C475" s="269" t="s">
        <v>13</v>
      </c>
      <c r="D475" s="269" t="s">
        <v>13</v>
      </c>
      <c r="E475" s="280"/>
    </row>
    <row r="476" spans="1:5" ht="26.45">
      <c r="A476" s="307" t="s">
        <v>1253</v>
      </c>
      <c r="B476" s="310" t="s">
        <v>1254</v>
      </c>
      <c r="C476" s="302" t="s">
        <v>22</v>
      </c>
      <c r="D476" s="302" t="s">
        <v>22</v>
      </c>
      <c r="E476" s="273"/>
    </row>
    <row r="477" spans="1:5" ht="26.45">
      <c r="A477" s="307" t="s">
        <v>1255</v>
      </c>
      <c r="B477" s="310" t="s">
        <v>1256</v>
      </c>
      <c r="C477" s="302" t="s">
        <v>22</v>
      </c>
      <c r="D477" s="302" t="s">
        <v>22</v>
      </c>
      <c r="E477" s="273"/>
    </row>
    <row r="478" spans="1:5" ht="26.45">
      <c r="A478" s="307" t="s">
        <v>1257</v>
      </c>
      <c r="B478" s="310" t="s">
        <v>1258</v>
      </c>
      <c r="C478" s="302" t="s">
        <v>22</v>
      </c>
      <c r="D478" s="302" t="s">
        <v>22</v>
      </c>
      <c r="E478" s="314"/>
    </row>
    <row r="479" spans="1:5" ht="27" customHeight="1">
      <c r="A479" s="114" t="s">
        <v>1259</v>
      </c>
      <c r="B479" s="342" t="s">
        <v>1260</v>
      </c>
      <c r="C479" s="342"/>
      <c r="D479" s="165"/>
      <c r="E479" s="278"/>
    </row>
    <row r="480" spans="1:5" ht="26.45">
      <c r="A480" s="194" t="s">
        <v>1261</v>
      </c>
      <c r="B480" s="110" t="s">
        <v>1262</v>
      </c>
      <c r="C480" s="269" t="s">
        <v>13</v>
      </c>
      <c r="D480" s="269" t="s">
        <v>13</v>
      </c>
      <c r="E480" s="273"/>
    </row>
    <row r="481" spans="1:5" ht="26.45">
      <c r="A481" s="194" t="s">
        <v>1263</v>
      </c>
      <c r="B481" s="110" t="s">
        <v>1264</v>
      </c>
      <c r="C481" s="269" t="s">
        <v>13</v>
      </c>
      <c r="D481" s="269" t="s">
        <v>13</v>
      </c>
      <c r="E481" s="273"/>
    </row>
    <row r="482" spans="1:5" ht="26.45">
      <c r="A482" s="194" t="s">
        <v>1265</v>
      </c>
      <c r="B482" s="110" t="s">
        <v>1266</v>
      </c>
      <c r="C482" s="269" t="s">
        <v>13</v>
      </c>
      <c r="D482" s="269" t="s">
        <v>13</v>
      </c>
      <c r="E482" s="273"/>
    </row>
    <row r="483" spans="1:5" ht="26.45">
      <c r="A483" s="194" t="s">
        <v>1267</v>
      </c>
      <c r="B483" s="110" t="s">
        <v>1268</v>
      </c>
      <c r="C483" s="269" t="s">
        <v>13</v>
      </c>
      <c r="D483" s="269" t="s">
        <v>13</v>
      </c>
      <c r="E483" s="273"/>
    </row>
    <row r="484" spans="1:5" ht="26.45">
      <c r="A484" s="194" t="s">
        <v>1269</v>
      </c>
      <c r="B484" s="110" t="s">
        <v>1270</v>
      </c>
      <c r="C484" s="269" t="s">
        <v>13</v>
      </c>
      <c r="D484" s="269" t="s">
        <v>13</v>
      </c>
      <c r="E484" s="273"/>
    </row>
    <row r="485" spans="1:5" ht="26.45">
      <c r="A485" s="194" t="s">
        <v>1271</v>
      </c>
      <c r="B485" s="110" t="s">
        <v>1272</v>
      </c>
      <c r="C485" s="269" t="s">
        <v>13</v>
      </c>
      <c r="D485" s="269" t="s">
        <v>13</v>
      </c>
      <c r="E485" s="273"/>
    </row>
    <row r="486" spans="1:5" ht="26.45">
      <c r="A486" s="194" t="s">
        <v>1273</v>
      </c>
      <c r="B486" s="110" t="s">
        <v>1274</v>
      </c>
      <c r="C486" s="269" t="s">
        <v>13</v>
      </c>
      <c r="D486" s="269" t="s">
        <v>13</v>
      </c>
      <c r="E486" s="273"/>
    </row>
    <row r="487" spans="1:5" ht="26.45">
      <c r="A487" s="194" t="s">
        <v>1275</v>
      </c>
      <c r="B487" s="110" t="s">
        <v>1276</v>
      </c>
      <c r="C487" s="269" t="s">
        <v>13</v>
      </c>
      <c r="D487" s="269" t="s">
        <v>13</v>
      </c>
      <c r="E487" s="273"/>
    </row>
    <row r="488" spans="1:5" ht="26.45">
      <c r="A488" s="194" t="s">
        <v>1277</v>
      </c>
      <c r="B488" s="110" t="s">
        <v>1278</v>
      </c>
      <c r="C488" s="269" t="s">
        <v>13</v>
      </c>
      <c r="D488" s="269" t="s">
        <v>13</v>
      </c>
      <c r="E488" s="273"/>
    </row>
    <row r="489" spans="1:5" ht="26.45">
      <c r="A489" s="194" t="s">
        <v>1279</v>
      </c>
      <c r="B489" s="110" t="s">
        <v>1153</v>
      </c>
      <c r="C489" s="269" t="s">
        <v>13</v>
      </c>
      <c r="D489" s="269" t="s">
        <v>13</v>
      </c>
      <c r="E489" s="273"/>
    </row>
    <row r="490" spans="1:5" ht="26.45">
      <c r="A490" s="194" t="s">
        <v>1280</v>
      </c>
      <c r="B490" s="110" t="s">
        <v>1281</v>
      </c>
      <c r="C490" s="269" t="s">
        <v>13</v>
      </c>
      <c r="D490" s="269" t="s">
        <v>13</v>
      </c>
      <c r="E490" s="273"/>
    </row>
    <row r="491" spans="1:5" ht="26.45">
      <c r="A491" s="194" t="s">
        <v>1282</v>
      </c>
      <c r="B491" s="110" t="s">
        <v>1283</v>
      </c>
      <c r="C491" s="269" t="s">
        <v>13</v>
      </c>
      <c r="D491" s="269" t="s">
        <v>13</v>
      </c>
      <c r="E491" s="273"/>
    </row>
    <row r="492" spans="1:5" ht="26.45">
      <c r="A492" s="194" t="s">
        <v>1284</v>
      </c>
      <c r="B492" s="110" t="s">
        <v>1285</v>
      </c>
      <c r="C492" s="269" t="s">
        <v>13</v>
      </c>
      <c r="D492" s="269" t="s">
        <v>13</v>
      </c>
      <c r="E492" s="273"/>
    </row>
    <row r="493" spans="1:5" ht="26.45">
      <c r="A493" s="194" t="s">
        <v>1286</v>
      </c>
      <c r="B493" s="107" t="s">
        <v>1287</v>
      </c>
      <c r="C493" s="269" t="s">
        <v>13</v>
      </c>
      <c r="D493" s="269" t="s">
        <v>13</v>
      </c>
      <c r="E493" s="273"/>
    </row>
    <row r="494" spans="1:5" ht="39.6">
      <c r="A494" s="194" t="s">
        <v>1288</v>
      </c>
      <c r="B494" s="107" t="s">
        <v>1289</v>
      </c>
      <c r="C494" s="269" t="s">
        <v>13</v>
      </c>
      <c r="D494" s="269" t="s">
        <v>13</v>
      </c>
      <c r="E494" s="273"/>
    </row>
    <row r="495" spans="1:5" ht="52.9">
      <c r="A495" s="194" t="s">
        <v>1290</v>
      </c>
      <c r="B495" s="107" t="s">
        <v>1291</v>
      </c>
      <c r="C495" s="269" t="s">
        <v>13</v>
      </c>
      <c r="D495" s="269" t="s">
        <v>13</v>
      </c>
      <c r="E495" s="273"/>
    </row>
    <row r="496" spans="1:5" ht="26.45">
      <c r="A496" s="194" t="s">
        <v>1292</v>
      </c>
      <c r="B496" s="107" t="s">
        <v>1293</v>
      </c>
      <c r="C496" s="269" t="s">
        <v>13</v>
      </c>
      <c r="D496" s="269" t="s">
        <v>13</v>
      </c>
      <c r="E496" s="273"/>
    </row>
    <row r="497" spans="1:5" ht="26.45">
      <c r="A497" s="194" t="s">
        <v>1294</v>
      </c>
      <c r="B497" s="107" t="s">
        <v>1295</v>
      </c>
      <c r="C497" s="269" t="s">
        <v>13</v>
      </c>
      <c r="D497" s="269" t="s">
        <v>13</v>
      </c>
      <c r="E497" s="273"/>
    </row>
    <row r="498" spans="1:5" ht="26.45">
      <c r="A498" s="194" t="s">
        <v>1296</v>
      </c>
      <c r="B498" s="107" t="s">
        <v>1297</v>
      </c>
      <c r="C498" s="269" t="s">
        <v>13</v>
      </c>
      <c r="D498" s="269" t="s">
        <v>13</v>
      </c>
      <c r="E498" s="273"/>
    </row>
    <row r="499" spans="1:5" ht="26.45">
      <c r="A499" s="194" t="s">
        <v>1298</v>
      </c>
      <c r="B499" s="107" t="s">
        <v>1299</v>
      </c>
      <c r="C499" s="269" t="s">
        <v>13</v>
      </c>
      <c r="D499" s="269" t="s">
        <v>13</v>
      </c>
      <c r="E499" s="273"/>
    </row>
    <row r="500" spans="1:5" ht="26.45">
      <c r="A500" s="194" t="s">
        <v>1300</v>
      </c>
      <c r="B500" s="107" t="s">
        <v>1301</v>
      </c>
      <c r="C500" s="269" t="s">
        <v>13</v>
      </c>
      <c r="D500" s="269" t="s">
        <v>13</v>
      </c>
      <c r="E500" s="273"/>
    </row>
    <row r="501" spans="1:5" ht="26.45">
      <c r="A501" s="194" t="s">
        <v>1302</v>
      </c>
      <c r="B501" s="107" t="s">
        <v>1303</v>
      </c>
      <c r="C501" s="269" t="s">
        <v>13</v>
      </c>
      <c r="D501" s="269" t="s">
        <v>13</v>
      </c>
      <c r="E501" s="273"/>
    </row>
    <row r="502" spans="1:5" ht="26.45">
      <c r="A502" s="194" t="s">
        <v>1304</v>
      </c>
      <c r="B502" s="107" t="s">
        <v>1305</v>
      </c>
      <c r="C502" s="269" t="s">
        <v>13</v>
      </c>
      <c r="D502" s="269" t="s">
        <v>13</v>
      </c>
      <c r="E502" s="273"/>
    </row>
    <row r="503" spans="1:5" ht="26.45">
      <c r="A503" s="194" t="s">
        <v>1306</v>
      </c>
      <c r="B503" s="107" t="s">
        <v>1307</v>
      </c>
      <c r="C503" s="269" t="s">
        <v>13</v>
      </c>
      <c r="D503" s="269" t="s">
        <v>13</v>
      </c>
      <c r="E503" s="273"/>
    </row>
    <row r="504" spans="1:5" ht="26.45">
      <c r="A504" s="194" t="s">
        <v>1308</v>
      </c>
      <c r="B504" s="107" t="s">
        <v>1309</v>
      </c>
      <c r="C504" s="269" t="s">
        <v>13</v>
      </c>
      <c r="D504" s="269" t="s">
        <v>13</v>
      </c>
      <c r="E504" s="273"/>
    </row>
    <row r="505" spans="1:5" ht="26.45">
      <c r="A505" s="194" t="s">
        <v>1310</v>
      </c>
      <c r="B505" s="107" t="s">
        <v>1311</v>
      </c>
      <c r="C505" s="269" t="s">
        <v>13</v>
      </c>
      <c r="D505" s="269" t="s">
        <v>13</v>
      </c>
      <c r="E505" s="273"/>
    </row>
    <row r="506" spans="1:5" ht="26.45">
      <c r="A506" s="194" t="s">
        <v>1312</v>
      </c>
      <c r="B506" s="107" t="s">
        <v>1313</v>
      </c>
      <c r="C506" s="269" t="s">
        <v>13</v>
      </c>
      <c r="D506" s="269" t="s">
        <v>13</v>
      </c>
      <c r="E506" s="273"/>
    </row>
    <row r="507" spans="1:5" ht="26.45">
      <c r="A507" s="194" t="s">
        <v>1314</v>
      </c>
      <c r="B507" s="107" t="s">
        <v>1315</v>
      </c>
      <c r="C507" s="269" t="s">
        <v>13</v>
      </c>
      <c r="D507" s="269" t="s">
        <v>13</v>
      </c>
      <c r="E507" s="273"/>
    </row>
    <row r="508" spans="1:5" ht="26.45">
      <c r="A508" s="194" t="s">
        <v>1316</v>
      </c>
      <c r="B508" s="107" t="s">
        <v>1295</v>
      </c>
      <c r="C508" s="269" t="s">
        <v>13</v>
      </c>
      <c r="D508" s="269" t="s">
        <v>13</v>
      </c>
      <c r="E508" s="273"/>
    </row>
    <row r="509" spans="1:5" ht="26.45">
      <c r="A509" s="194" t="s">
        <v>1317</v>
      </c>
      <c r="B509" s="107" t="s">
        <v>1297</v>
      </c>
      <c r="C509" s="269" t="s">
        <v>13</v>
      </c>
      <c r="D509" s="269" t="s">
        <v>13</v>
      </c>
      <c r="E509" s="273"/>
    </row>
    <row r="510" spans="1:5" ht="26.45">
      <c r="A510" s="194" t="s">
        <v>1318</v>
      </c>
      <c r="B510" s="107" t="s">
        <v>1299</v>
      </c>
      <c r="C510" s="269" t="s">
        <v>13</v>
      </c>
      <c r="D510" s="269" t="s">
        <v>13</v>
      </c>
      <c r="E510" s="273"/>
    </row>
    <row r="511" spans="1:5" ht="26.45">
      <c r="A511" s="194" t="s">
        <v>1319</v>
      </c>
      <c r="B511" s="107" t="s">
        <v>1320</v>
      </c>
      <c r="C511" s="269" t="s">
        <v>13</v>
      </c>
      <c r="D511" s="269" t="s">
        <v>13</v>
      </c>
      <c r="E511" s="273"/>
    </row>
    <row r="512" spans="1:5" ht="26.45">
      <c r="A512" s="194" t="s">
        <v>1321</v>
      </c>
      <c r="B512" s="107" t="s">
        <v>1322</v>
      </c>
      <c r="C512" s="269" t="s">
        <v>13</v>
      </c>
      <c r="D512" s="269" t="s">
        <v>13</v>
      </c>
      <c r="E512" s="273"/>
    </row>
    <row r="513" spans="1:5" ht="26.45">
      <c r="A513" s="194" t="s">
        <v>1323</v>
      </c>
      <c r="B513" s="107" t="s">
        <v>1324</v>
      </c>
      <c r="C513" s="269" t="s">
        <v>13</v>
      </c>
      <c r="D513" s="269" t="s">
        <v>13</v>
      </c>
      <c r="E513" s="273"/>
    </row>
    <row r="514" spans="1:5" ht="26.45">
      <c r="A514" s="194" t="s">
        <v>1325</v>
      </c>
      <c r="B514" s="107" t="s">
        <v>1326</v>
      </c>
      <c r="C514" s="269" t="s">
        <v>13</v>
      </c>
      <c r="D514" s="269" t="s">
        <v>13</v>
      </c>
      <c r="E514" s="273"/>
    </row>
    <row r="515" spans="1:5" ht="26.45">
      <c r="A515" s="194" t="s">
        <v>1327</v>
      </c>
      <c r="B515" s="107" t="s">
        <v>1328</v>
      </c>
      <c r="C515" s="269" t="s">
        <v>13</v>
      </c>
      <c r="D515" s="269" t="s">
        <v>13</v>
      </c>
      <c r="E515" s="273"/>
    </row>
    <row r="516" spans="1:5" ht="26.45">
      <c r="A516" s="194" t="s">
        <v>1329</v>
      </c>
      <c r="B516" s="107" t="s">
        <v>1330</v>
      </c>
      <c r="C516" s="269" t="s">
        <v>13</v>
      </c>
      <c r="D516" s="269" t="s">
        <v>13</v>
      </c>
      <c r="E516" s="273"/>
    </row>
    <row r="517" spans="1:5" ht="26.45">
      <c r="A517" s="307" t="s">
        <v>1331</v>
      </c>
      <c r="B517" s="112" t="s">
        <v>1332</v>
      </c>
      <c r="C517" s="302" t="s">
        <v>22</v>
      </c>
      <c r="D517" s="302" t="s">
        <v>22</v>
      </c>
      <c r="E517" s="273"/>
    </row>
    <row r="518" spans="1:5" ht="52.9">
      <c r="A518" s="194" t="s">
        <v>1333</v>
      </c>
      <c r="B518" s="107" t="s">
        <v>1334</v>
      </c>
      <c r="C518" s="269" t="s">
        <v>13</v>
      </c>
      <c r="D518" s="269" t="s">
        <v>13</v>
      </c>
      <c r="E518" s="273"/>
    </row>
    <row r="519" spans="1:5" ht="26.45">
      <c r="A519" s="194" t="s">
        <v>1335</v>
      </c>
      <c r="B519" s="107" t="s">
        <v>1336</v>
      </c>
      <c r="C519" s="269" t="s">
        <v>13</v>
      </c>
      <c r="D519" s="269" t="s">
        <v>13</v>
      </c>
      <c r="E519" s="273"/>
    </row>
    <row r="520" spans="1:5" ht="39.6">
      <c r="A520" s="194" t="s">
        <v>1337</v>
      </c>
      <c r="B520" s="107" t="s">
        <v>1338</v>
      </c>
      <c r="C520" s="269" t="s">
        <v>13</v>
      </c>
      <c r="D520" s="269" t="s">
        <v>13</v>
      </c>
      <c r="E520" s="273"/>
    </row>
    <row r="521" spans="1:5" ht="26.45">
      <c r="A521" s="194" t="s">
        <v>1339</v>
      </c>
      <c r="B521" s="107" t="s">
        <v>1340</v>
      </c>
      <c r="C521" s="269" t="s">
        <v>13</v>
      </c>
      <c r="D521" s="269" t="s">
        <v>13</v>
      </c>
      <c r="E521" s="273"/>
    </row>
    <row r="522" spans="1:5" ht="26.45">
      <c r="A522" s="194" t="s">
        <v>1341</v>
      </c>
      <c r="B522" s="107" t="s">
        <v>1342</v>
      </c>
      <c r="C522" s="269" t="s">
        <v>13</v>
      </c>
      <c r="D522" s="269" t="s">
        <v>13</v>
      </c>
      <c r="E522" s="273"/>
    </row>
    <row r="523" spans="1:5" ht="26.45">
      <c r="A523" s="194" t="s">
        <v>1343</v>
      </c>
      <c r="B523" s="107" t="s">
        <v>1344</v>
      </c>
      <c r="C523" s="269" t="s">
        <v>13</v>
      </c>
      <c r="D523" s="269" t="s">
        <v>13</v>
      </c>
      <c r="E523" s="273"/>
    </row>
    <row r="524" spans="1:5" ht="26.45">
      <c r="A524" s="194" t="s">
        <v>1345</v>
      </c>
      <c r="B524" s="107" t="s">
        <v>1346</v>
      </c>
      <c r="C524" s="269" t="s">
        <v>13</v>
      </c>
      <c r="D524" s="269" t="s">
        <v>13</v>
      </c>
      <c r="E524" s="273"/>
    </row>
    <row r="525" spans="1:5" ht="26.45">
      <c r="A525" s="194" t="s">
        <v>1347</v>
      </c>
      <c r="B525" s="107" t="s">
        <v>1348</v>
      </c>
      <c r="C525" s="269" t="s">
        <v>13</v>
      </c>
      <c r="D525" s="269" t="s">
        <v>13</v>
      </c>
      <c r="E525" s="273"/>
    </row>
    <row r="526" spans="1:5" ht="26.45">
      <c r="A526" s="194" t="s">
        <v>1349</v>
      </c>
      <c r="B526" s="107" t="s">
        <v>1350</v>
      </c>
      <c r="C526" s="269" t="s">
        <v>13</v>
      </c>
      <c r="D526" s="269" t="s">
        <v>13</v>
      </c>
      <c r="E526" s="273"/>
    </row>
    <row r="527" spans="1:5" ht="26.45">
      <c r="A527" s="194" t="s">
        <v>1351</v>
      </c>
      <c r="B527" s="107" t="s">
        <v>1352</v>
      </c>
      <c r="C527" s="269" t="s">
        <v>13</v>
      </c>
      <c r="D527" s="269" t="s">
        <v>13</v>
      </c>
      <c r="E527" s="273"/>
    </row>
    <row r="528" spans="1:5" ht="26.45">
      <c r="A528" s="194" t="s">
        <v>1353</v>
      </c>
      <c r="B528" s="107" t="s">
        <v>1354</v>
      </c>
      <c r="C528" s="269" t="s">
        <v>13</v>
      </c>
      <c r="D528" s="269" t="s">
        <v>13</v>
      </c>
      <c r="E528" s="273"/>
    </row>
    <row r="529" spans="1:5" ht="26.45">
      <c r="A529" s="194" t="s">
        <v>1355</v>
      </c>
      <c r="B529" s="107" t="s">
        <v>1356</v>
      </c>
      <c r="C529" s="269" t="s">
        <v>13</v>
      </c>
      <c r="D529" s="269" t="s">
        <v>13</v>
      </c>
      <c r="E529" s="273"/>
    </row>
    <row r="530" spans="1:5" ht="26.45">
      <c r="A530" s="194" t="s">
        <v>1357</v>
      </c>
      <c r="B530" s="107" t="s">
        <v>1358</v>
      </c>
      <c r="C530" s="269" t="s">
        <v>13</v>
      </c>
      <c r="D530" s="269" t="s">
        <v>13</v>
      </c>
      <c r="E530" s="273"/>
    </row>
    <row r="531" spans="1:5" ht="26.45">
      <c r="A531" s="194" t="s">
        <v>1359</v>
      </c>
      <c r="B531" s="107" t="s">
        <v>1360</v>
      </c>
      <c r="C531" s="269" t="s">
        <v>13</v>
      </c>
      <c r="D531" s="269" t="s">
        <v>13</v>
      </c>
      <c r="E531" s="273"/>
    </row>
    <row r="532" spans="1:5" ht="26.45">
      <c r="A532" s="194" t="s">
        <v>1361</v>
      </c>
      <c r="B532" s="107" t="s">
        <v>1362</v>
      </c>
      <c r="C532" s="269" t="s">
        <v>13</v>
      </c>
      <c r="D532" s="269" t="s">
        <v>13</v>
      </c>
      <c r="E532" s="273"/>
    </row>
    <row r="533" spans="1:5" ht="26.45">
      <c r="A533" s="194" t="s">
        <v>1363</v>
      </c>
      <c r="B533" s="107" t="s">
        <v>1364</v>
      </c>
      <c r="C533" s="269" t="s">
        <v>13</v>
      </c>
      <c r="D533" s="269" t="s">
        <v>13</v>
      </c>
      <c r="E533" s="273"/>
    </row>
    <row r="534" spans="1:5" ht="26.45">
      <c r="A534" s="194" t="s">
        <v>1365</v>
      </c>
      <c r="B534" s="107" t="s">
        <v>1366</v>
      </c>
      <c r="C534" s="269" t="s">
        <v>13</v>
      </c>
      <c r="D534" s="269" t="s">
        <v>13</v>
      </c>
      <c r="E534" s="273"/>
    </row>
    <row r="535" spans="1:5" ht="26.45">
      <c r="A535" s="194" t="s">
        <v>1367</v>
      </c>
      <c r="B535" s="107" t="s">
        <v>1368</v>
      </c>
      <c r="C535" s="269" t="s">
        <v>13</v>
      </c>
      <c r="D535" s="269" t="s">
        <v>13</v>
      </c>
      <c r="E535" s="273"/>
    </row>
    <row r="536" spans="1:5" ht="26.45">
      <c r="A536" s="194" t="s">
        <v>1369</v>
      </c>
      <c r="B536" s="107" t="s">
        <v>1370</v>
      </c>
      <c r="C536" s="269" t="s">
        <v>13</v>
      </c>
      <c r="D536" s="269" t="s">
        <v>13</v>
      </c>
      <c r="E536" s="273"/>
    </row>
    <row r="537" spans="1:5" ht="26.45">
      <c r="A537" s="194" t="s">
        <v>1371</v>
      </c>
      <c r="B537" s="107" t="s">
        <v>1372</v>
      </c>
      <c r="C537" s="269" t="s">
        <v>13</v>
      </c>
      <c r="D537" s="269" t="s">
        <v>13</v>
      </c>
      <c r="E537" s="273"/>
    </row>
    <row r="538" spans="1:5" ht="26.45">
      <c r="A538" s="194" t="s">
        <v>1373</v>
      </c>
      <c r="B538" s="107" t="s">
        <v>1374</v>
      </c>
      <c r="C538" s="269" t="s">
        <v>13</v>
      </c>
      <c r="D538" s="269" t="s">
        <v>13</v>
      </c>
      <c r="E538" s="273"/>
    </row>
    <row r="539" spans="1:5" ht="26.45">
      <c r="A539" s="194" t="s">
        <v>1375</v>
      </c>
      <c r="B539" s="107" t="s">
        <v>1376</v>
      </c>
      <c r="C539" s="269" t="s">
        <v>13</v>
      </c>
      <c r="D539" s="269" t="s">
        <v>13</v>
      </c>
      <c r="E539" s="273"/>
    </row>
    <row r="540" spans="1:5" ht="26.45">
      <c r="A540" s="194" t="s">
        <v>1377</v>
      </c>
      <c r="B540" s="107" t="s">
        <v>1378</v>
      </c>
      <c r="C540" s="269" t="s">
        <v>13</v>
      </c>
      <c r="D540" s="269" t="s">
        <v>13</v>
      </c>
      <c r="E540" s="273"/>
    </row>
    <row r="541" spans="1:5" ht="26.45">
      <c r="A541" s="194" t="s">
        <v>1379</v>
      </c>
      <c r="B541" s="107" t="s">
        <v>1380</v>
      </c>
      <c r="C541" s="269" t="s">
        <v>13</v>
      </c>
      <c r="D541" s="269" t="s">
        <v>13</v>
      </c>
      <c r="E541" s="273"/>
    </row>
    <row r="542" spans="1:5" ht="26.45">
      <c r="A542" s="194" t="s">
        <v>1381</v>
      </c>
      <c r="B542" s="107" t="s">
        <v>1382</v>
      </c>
      <c r="C542" s="269" t="s">
        <v>13</v>
      </c>
      <c r="D542" s="269" t="s">
        <v>13</v>
      </c>
      <c r="E542" s="273"/>
    </row>
    <row r="543" spans="1:5" ht="26.45">
      <c r="A543" s="194" t="s">
        <v>1383</v>
      </c>
      <c r="B543" s="107" t="s">
        <v>1384</v>
      </c>
      <c r="C543" s="269" t="s">
        <v>13</v>
      </c>
      <c r="D543" s="269" t="s">
        <v>13</v>
      </c>
      <c r="E543" s="273"/>
    </row>
    <row r="544" spans="1:5" ht="26.45">
      <c r="A544" s="194" t="s">
        <v>1385</v>
      </c>
      <c r="B544" s="107" t="s">
        <v>1386</v>
      </c>
      <c r="C544" s="269" t="s">
        <v>13</v>
      </c>
      <c r="D544" s="269" t="s">
        <v>13</v>
      </c>
      <c r="E544" s="273"/>
    </row>
    <row r="545" spans="1:5" ht="26.45">
      <c r="A545" s="194" t="s">
        <v>1387</v>
      </c>
      <c r="B545" s="107" t="s">
        <v>1388</v>
      </c>
      <c r="C545" s="269" t="s">
        <v>13</v>
      </c>
      <c r="D545" s="269" t="s">
        <v>13</v>
      </c>
      <c r="E545" s="273"/>
    </row>
    <row r="546" spans="1:5" ht="26.45">
      <c r="A546" s="194" t="s">
        <v>1389</v>
      </c>
      <c r="B546" s="107" t="s">
        <v>1390</v>
      </c>
      <c r="C546" s="269" t="s">
        <v>13</v>
      </c>
      <c r="D546" s="269" t="s">
        <v>13</v>
      </c>
      <c r="E546" s="273"/>
    </row>
    <row r="547" spans="1:5" ht="26.45">
      <c r="A547" s="194" t="s">
        <v>1391</v>
      </c>
      <c r="B547" s="107" t="s">
        <v>1392</v>
      </c>
      <c r="C547" s="269" t="s">
        <v>13</v>
      </c>
      <c r="D547" s="269" t="s">
        <v>13</v>
      </c>
      <c r="E547" s="273"/>
    </row>
    <row r="548" spans="1:5" ht="26.45">
      <c r="A548" s="194" t="s">
        <v>1393</v>
      </c>
      <c r="B548" s="107" t="s">
        <v>1394</v>
      </c>
      <c r="C548" s="269" t="s">
        <v>13</v>
      </c>
      <c r="D548" s="269" t="s">
        <v>13</v>
      </c>
      <c r="E548" s="273"/>
    </row>
    <row r="549" spans="1:5" ht="26.45">
      <c r="A549" s="194" t="s">
        <v>1395</v>
      </c>
      <c r="B549" s="107" t="s">
        <v>1396</v>
      </c>
      <c r="C549" s="269" t="s">
        <v>13</v>
      </c>
      <c r="D549" s="269" t="s">
        <v>13</v>
      </c>
      <c r="E549" s="273"/>
    </row>
    <row r="550" spans="1:5" ht="26.45">
      <c r="A550" s="194" t="s">
        <v>1397</v>
      </c>
      <c r="B550" s="107" t="s">
        <v>1398</v>
      </c>
      <c r="C550" s="269" t="s">
        <v>13</v>
      </c>
      <c r="D550" s="269" t="s">
        <v>13</v>
      </c>
      <c r="E550" s="273"/>
    </row>
    <row r="551" spans="1:5" ht="26.45">
      <c r="A551" s="194" t="s">
        <v>1399</v>
      </c>
      <c r="B551" s="107" t="s">
        <v>1400</v>
      </c>
      <c r="C551" s="269" t="s">
        <v>13</v>
      </c>
      <c r="D551" s="269" t="s">
        <v>13</v>
      </c>
      <c r="E551" s="273"/>
    </row>
    <row r="552" spans="1:5" ht="26.45">
      <c r="A552" s="194" t="s">
        <v>1401</v>
      </c>
      <c r="B552" s="107" t="s">
        <v>1402</v>
      </c>
      <c r="C552" s="269" t="s">
        <v>13</v>
      </c>
      <c r="D552" s="269" t="s">
        <v>13</v>
      </c>
      <c r="E552" s="273"/>
    </row>
    <row r="553" spans="1:5" ht="26.45">
      <c r="A553" s="194" t="s">
        <v>1403</v>
      </c>
      <c r="B553" s="107" t="s">
        <v>1404</v>
      </c>
      <c r="C553" s="269" t="s">
        <v>13</v>
      </c>
      <c r="D553" s="269" t="s">
        <v>13</v>
      </c>
      <c r="E553" s="273"/>
    </row>
    <row r="554" spans="1:5" ht="26.45">
      <c r="A554" s="194" t="s">
        <v>1405</v>
      </c>
      <c r="B554" s="107" t="s">
        <v>1406</v>
      </c>
      <c r="C554" s="269" t="s">
        <v>13</v>
      </c>
      <c r="D554" s="269" t="s">
        <v>13</v>
      </c>
      <c r="E554" s="273"/>
    </row>
    <row r="555" spans="1:5" ht="26.45">
      <c r="A555" s="194" t="s">
        <v>1407</v>
      </c>
      <c r="B555" s="107" t="s">
        <v>1408</v>
      </c>
      <c r="C555" s="269" t="s">
        <v>13</v>
      </c>
      <c r="D555" s="269" t="s">
        <v>13</v>
      </c>
      <c r="E555" s="273"/>
    </row>
    <row r="556" spans="1:5" ht="26.45">
      <c r="A556" s="194" t="s">
        <v>1409</v>
      </c>
      <c r="B556" s="107" t="s">
        <v>1410</v>
      </c>
      <c r="C556" s="269" t="s">
        <v>13</v>
      </c>
      <c r="D556" s="269" t="s">
        <v>13</v>
      </c>
      <c r="E556" s="273"/>
    </row>
    <row r="557" spans="1:5" ht="26.45">
      <c r="A557" s="194" t="s">
        <v>1411</v>
      </c>
      <c r="B557" s="107" t="s">
        <v>1412</v>
      </c>
      <c r="C557" s="269" t="s">
        <v>13</v>
      </c>
      <c r="D557" s="269" t="s">
        <v>13</v>
      </c>
      <c r="E557" s="273"/>
    </row>
    <row r="558" spans="1:5" ht="92.45">
      <c r="A558" s="194" t="s">
        <v>1413</v>
      </c>
      <c r="B558" s="107" t="s">
        <v>1414</v>
      </c>
      <c r="C558" s="269" t="s">
        <v>13</v>
      </c>
      <c r="D558" s="269" t="s">
        <v>13</v>
      </c>
      <c r="E558" s="273"/>
    </row>
    <row r="559" spans="1:5" ht="26.45">
      <c r="A559" s="194" t="s">
        <v>1415</v>
      </c>
      <c r="B559" s="107" t="s">
        <v>1416</v>
      </c>
      <c r="C559" s="269" t="s">
        <v>13</v>
      </c>
      <c r="D559" s="269" t="s">
        <v>13</v>
      </c>
      <c r="E559" s="273"/>
    </row>
    <row r="560" spans="1:5" ht="26.45">
      <c r="A560" s="194" t="s">
        <v>1417</v>
      </c>
      <c r="B560" s="107" t="s">
        <v>1418</v>
      </c>
      <c r="C560" s="269" t="s">
        <v>13</v>
      </c>
      <c r="D560" s="269" t="s">
        <v>13</v>
      </c>
      <c r="E560" s="273"/>
    </row>
    <row r="561" spans="1:5" ht="26.45">
      <c r="A561" s="194" t="s">
        <v>1419</v>
      </c>
      <c r="B561" s="107" t="s">
        <v>1420</v>
      </c>
      <c r="C561" s="269" t="s">
        <v>13</v>
      </c>
      <c r="D561" s="269" t="s">
        <v>13</v>
      </c>
      <c r="E561" s="273"/>
    </row>
    <row r="562" spans="1:5" ht="39.6">
      <c r="A562" s="194" t="s">
        <v>1421</v>
      </c>
      <c r="B562" s="107" t="s">
        <v>1422</v>
      </c>
      <c r="C562" s="269" t="s">
        <v>13</v>
      </c>
      <c r="D562" s="269" t="s">
        <v>13</v>
      </c>
      <c r="E562" s="273"/>
    </row>
    <row r="563" spans="1:5" ht="26.45">
      <c r="A563" s="194" t="s">
        <v>1423</v>
      </c>
      <c r="B563" s="107" t="s">
        <v>1424</v>
      </c>
      <c r="C563" s="269" t="s">
        <v>13</v>
      </c>
      <c r="D563" s="269" t="s">
        <v>13</v>
      </c>
      <c r="E563" s="273"/>
    </row>
    <row r="564" spans="1:5" ht="52.9">
      <c r="A564" s="194" t="s">
        <v>1425</v>
      </c>
      <c r="B564" s="107" t="s">
        <v>1426</v>
      </c>
      <c r="C564" s="269" t="s">
        <v>13</v>
      </c>
      <c r="D564" s="269" t="s">
        <v>13</v>
      </c>
      <c r="E564" s="273"/>
    </row>
    <row r="565" spans="1:5" ht="52.9">
      <c r="A565" s="194" t="s">
        <v>1427</v>
      </c>
      <c r="B565" s="107" t="s">
        <v>1428</v>
      </c>
      <c r="C565" s="269" t="s">
        <v>13</v>
      </c>
      <c r="D565" s="269" t="s">
        <v>13</v>
      </c>
      <c r="E565" s="273"/>
    </row>
    <row r="566" spans="1:5" ht="26.45">
      <c r="A566" s="194" t="s">
        <v>1429</v>
      </c>
      <c r="B566" s="107" t="s">
        <v>1430</v>
      </c>
      <c r="C566" s="269" t="s">
        <v>13</v>
      </c>
      <c r="D566" s="269" t="s">
        <v>13</v>
      </c>
      <c r="E566" s="273"/>
    </row>
    <row r="567" spans="1:5" ht="39.6">
      <c r="A567" s="194" t="s">
        <v>1431</v>
      </c>
      <c r="B567" s="107" t="s">
        <v>1432</v>
      </c>
      <c r="C567" s="269" t="s">
        <v>13</v>
      </c>
      <c r="D567" s="269" t="s">
        <v>13</v>
      </c>
      <c r="E567" s="273"/>
    </row>
    <row r="568" spans="1:5" ht="26.45">
      <c r="A568" s="194" t="s">
        <v>1433</v>
      </c>
      <c r="B568" s="107" t="s">
        <v>1434</v>
      </c>
      <c r="C568" s="269" t="s">
        <v>13</v>
      </c>
      <c r="D568" s="269" t="s">
        <v>13</v>
      </c>
      <c r="E568" s="273"/>
    </row>
    <row r="569" spans="1:5" ht="66">
      <c r="A569" s="194" t="s">
        <v>1435</v>
      </c>
      <c r="B569" s="107" t="s">
        <v>1436</v>
      </c>
      <c r="C569" s="269" t="s">
        <v>13</v>
      </c>
      <c r="D569" s="269" t="s">
        <v>13</v>
      </c>
      <c r="E569" s="273"/>
    </row>
    <row r="570" spans="1:5" ht="26.45">
      <c r="A570" s="194" t="s">
        <v>1437</v>
      </c>
      <c r="B570" s="107" t="s">
        <v>1438</v>
      </c>
      <c r="C570" s="269" t="s">
        <v>13</v>
      </c>
      <c r="D570" s="269" t="s">
        <v>13</v>
      </c>
      <c r="E570" s="273"/>
    </row>
    <row r="571" spans="1:5" ht="26.45">
      <c r="A571" s="201" t="s">
        <v>1439</v>
      </c>
      <c r="B571" s="107" t="s">
        <v>1440</v>
      </c>
      <c r="C571" s="269" t="s">
        <v>13</v>
      </c>
      <c r="D571" s="269" t="s">
        <v>13</v>
      </c>
      <c r="E571" s="273"/>
    </row>
    <row r="572" spans="1:5" ht="26.45">
      <c r="A572" s="201" t="s">
        <v>1441</v>
      </c>
      <c r="B572" s="107" t="s">
        <v>1442</v>
      </c>
      <c r="C572" s="269" t="s">
        <v>13</v>
      </c>
      <c r="D572" s="269" t="s">
        <v>13</v>
      </c>
      <c r="E572" s="273"/>
    </row>
    <row r="573" spans="1:5" ht="26.45">
      <c r="A573" s="201" t="s">
        <v>1443</v>
      </c>
      <c r="B573" s="107" t="s">
        <v>1444</v>
      </c>
      <c r="C573" s="269" t="s">
        <v>13</v>
      </c>
      <c r="D573" s="269" t="s">
        <v>13</v>
      </c>
      <c r="E573" s="273"/>
    </row>
    <row r="574" spans="1:5" ht="26.45">
      <c r="A574" s="201" t="s">
        <v>1445</v>
      </c>
      <c r="B574" s="107" t="s">
        <v>1446</v>
      </c>
      <c r="C574" s="269" t="s">
        <v>13</v>
      </c>
      <c r="D574" s="269" t="s">
        <v>13</v>
      </c>
      <c r="E574" s="273"/>
    </row>
    <row r="575" spans="1:5" ht="26.45">
      <c r="A575" s="194" t="s">
        <v>1447</v>
      </c>
      <c r="B575" s="107" t="s">
        <v>1448</v>
      </c>
      <c r="C575" s="269" t="s">
        <v>13</v>
      </c>
      <c r="D575" s="269" t="s">
        <v>13</v>
      </c>
      <c r="E575" s="273"/>
    </row>
    <row r="576" spans="1:5" ht="26.45">
      <c r="A576" s="194" t="s">
        <v>1449</v>
      </c>
      <c r="B576" s="107" t="s">
        <v>1450</v>
      </c>
      <c r="C576" s="269" t="s">
        <v>13</v>
      </c>
      <c r="D576" s="269" t="s">
        <v>13</v>
      </c>
      <c r="E576" s="273"/>
    </row>
    <row r="577" spans="1:5" ht="39.6">
      <c r="A577" s="194" t="s">
        <v>1451</v>
      </c>
      <c r="B577" s="107" t="s">
        <v>1452</v>
      </c>
      <c r="C577" s="269" t="s">
        <v>13</v>
      </c>
      <c r="D577" s="269" t="s">
        <v>13</v>
      </c>
      <c r="E577" s="273"/>
    </row>
    <row r="578" spans="1:5" ht="26.45">
      <c r="A578" s="194" t="s">
        <v>1453</v>
      </c>
      <c r="B578" s="107" t="s">
        <v>1454</v>
      </c>
      <c r="C578" s="269" t="s">
        <v>13</v>
      </c>
      <c r="D578" s="269" t="s">
        <v>13</v>
      </c>
      <c r="E578" s="273"/>
    </row>
    <row r="579" spans="1:5" ht="26.45">
      <c r="A579" s="194" t="s">
        <v>1455</v>
      </c>
      <c r="B579" s="107" t="s">
        <v>1456</v>
      </c>
      <c r="C579" s="269" t="s">
        <v>13</v>
      </c>
      <c r="D579" s="269" t="s">
        <v>13</v>
      </c>
      <c r="E579" s="273"/>
    </row>
    <row r="580" spans="1:5" ht="26.45">
      <c r="A580" s="194" t="s">
        <v>1457</v>
      </c>
      <c r="B580" s="107" t="s">
        <v>1458</v>
      </c>
      <c r="C580" s="269" t="s">
        <v>13</v>
      </c>
      <c r="D580" s="269" t="s">
        <v>13</v>
      </c>
      <c r="E580" s="273"/>
    </row>
    <row r="581" spans="1:5" ht="39.6">
      <c r="A581" s="194" t="s">
        <v>1459</v>
      </c>
      <c r="B581" s="107" t="s">
        <v>1460</v>
      </c>
      <c r="C581" s="269" t="s">
        <v>13</v>
      </c>
      <c r="D581" s="269" t="s">
        <v>13</v>
      </c>
      <c r="E581" s="273"/>
    </row>
    <row r="582" spans="1:5" ht="39.6">
      <c r="A582" s="194" t="s">
        <v>1461</v>
      </c>
      <c r="B582" s="107" t="s">
        <v>1462</v>
      </c>
      <c r="C582" s="269" t="s">
        <v>13</v>
      </c>
      <c r="D582" s="269" t="s">
        <v>13</v>
      </c>
      <c r="E582" s="273"/>
    </row>
    <row r="583" spans="1:5" ht="39.6">
      <c r="A583" s="194" t="s">
        <v>1463</v>
      </c>
      <c r="B583" s="107" t="s">
        <v>1464</v>
      </c>
      <c r="C583" s="269" t="s">
        <v>13</v>
      </c>
      <c r="D583" s="269" t="s">
        <v>13</v>
      </c>
      <c r="E583" s="273"/>
    </row>
    <row r="584" spans="1:5" ht="52.9">
      <c r="A584" s="194" t="s">
        <v>1465</v>
      </c>
      <c r="B584" s="107" t="s">
        <v>1466</v>
      </c>
      <c r="C584" s="269" t="s">
        <v>13</v>
      </c>
      <c r="D584" s="269" t="s">
        <v>13</v>
      </c>
      <c r="E584" s="273"/>
    </row>
    <row r="585" spans="1:5" ht="26.45">
      <c r="A585" s="194" t="s">
        <v>1467</v>
      </c>
      <c r="B585" s="107" t="s">
        <v>1468</v>
      </c>
      <c r="C585" s="269" t="s">
        <v>13</v>
      </c>
      <c r="D585" s="269" t="s">
        <v>13</v>
      </c>
      <c r="E585" s="273"/>
    </row>
    <row r="586" spans="1:5" ht="26.45">
      <c r="A586" s="194" t="s">
        <v>1469</v>
      </c>
      <c r="B586" s="107" t="s">
        <v>1470</v>
      </c>
      <c r="C586" s="269" t="s">
        <v>13</v>
      </c>
      <c r="D586" s="269" t="s">
        <v>13</v>
      </c>
      <c r="E586" s="273"/>
    </row>
    <row r="587" spans="1:5" ht="26.45">
      <c r="A587" s="194" t="s">
        <v>1471</v>
      </c>
      <c r="B587" s="107" t="s">
        <v>1472</v>
      </c>
      <c r="C587" s="269" t="s">
        <v>13</v>
      </c>
      <c r="D587" s="269" t="s">
        <v>13</v>
      </c>
      <c r="E587" s="273"/>
    </row>
    <row r="588" spans="1:5" ht="26.45">
      <c r="A588" s="194" t="s">
        <v>1473</v>
      </c>
      <c r="B588" s="107" t="s">
        <v>1474</v>
      </c>
      <c r="C588" s="269" t="s">
        <v>13</v>
      </c>
      <c r="D588" s="269" t="s">
        <v>13</v>
      </c>
      <c r="E588" s="273"/>
    </row>
    <row r="589" spans="1:5" ht="79.150000000000006">
      <c r="A589" s="194" t="s">
        <v>1475</v>
      </c>
      <c r="B589" s="107" t="s">
        <v>1476</v>
      </c>
      <c r="C589" s="269" t="s">
        <v>13</v>
      </c>
      <c r="D589" s="269" t="s">
        <v>13</v>
      </c>
      <c r="E589" s="273"/>
    </row>
    <row r="590" spans="1:5" ht="88.5" customHeight="1">
      <c r="A590" s="194" t="s">
        <v>1477</v>
      </c>
      <c r="B590" s="107" t="s">
        <v>1478</v>
      </c>
      <c r="C590" s="269" t="s">
        <v>13</v>
      </c>
      <c r="D590" s="269" t="s">
        <v>13</v>
      </c>
      <c r="E590" s="273"/>
    </row>
    <row r="591" spans="1:5" ht="13.15">
      <c r="A591" s="197" t="s">
        <v>1479</v>
      </c>
      <c r="B591" s="343" t="s">
        <v>1480</v>
      </c>
      <c r="C591" s="344"/>
      <c r="D591" s="166"/>
      <c r="E591" s="278"/>
    </row>
    <row r="592" spans="1:5" ht="26.45">
      <c r="A592" s="194" t="s">
        <v>1481</v>
      </c>
      <c r="B592" s="107" t="s">
        <v>1482</v>
      </c>
      <c r="C592" s="269" t="s">
        <v>13</v>
      </c>
      <c r="D592" s="269" t="s">
        <v>13</v>
      </c>
      <c r="E592" s="273"/>
    </row>
    <row r="593" spans="1:5" ht="54" customHeight="1">
      <c r="A593" s="194" t="s">
        <v>1483</v>
      </c>
      <c r="B593" s="107" t="s">
        <v>1484</v>
      </c>
      <c r="C593" s="269" t="s">
        <v>13</v>
      </c>
      <c r="D593" s="269" t="s">
        <v>13</v>
      </c>
      <c r="E593" s="281"/>
    </row>
    <row r="594" spans="1:5" ht="39.6">
      <c r="A594" s="194" t="s">
        <v>1485</v>
      </c>
      <c r="B594" s="107" t="s">
        <v>1486</v>
      </c>
      <c r="C594" s="269" t="s">
        <v>13</v>
      </c>
      <c r="D594" s="269" t="s">
        <v>13</v>
      </c>
      <c r="E594" s="273"/>
    </row>
    <row r="595" spans="1:5" ht="26.45">
      <c r="A595" s="194" t="s">
        <v>1487</v>
      </c>
      <c r="B595" s="107" t="s">
        <v>1488</v>
      </c>
      <c r="C595" s="269" t="s">
        <v>13</v>
      </c>
      <c r="D595" s="269" t="s">
        <v>13</v>
      </c>
      <c r="E595" s="273"/>
    </row>
    <row r="596" spans="1:5" ht="26.45">
      <c r="A596" s="194" t="s">
        <v>1489</v>
      </c>
      <c r="B596" s="107" t="s">
        <v>1490</v>
      </c>
      <c r="C596" s="269" t="s">
        <v>13</v>
      </c>
      <c r="D596" s="269" t="s">
        <v>13</v>
      </c>
      <c r="E596" s="273"/>
    </row>
    <row r="597" spans="1:5" ht="26.45">
      <c r="A597" s="194" t="s">
        <v>1491</v>
      </c>
      <c r="B597" s="107" t="s">
        <v>1492</v>
      </c>
      <c r="C597" s="269" t="s">
        <v>13</v>
      </c>
      <c r="D597" s="269" t="s">
        <v>13</v>
      </c>
      <c r="E597" s="273"/>
    </row>
    <row r="598" spans="1:5" ht="26.45">
      <c r="A598" s="194" t="s">
        <v>1493</v>
      </c>
      <c r="B598" s="107" t="s">
        <v>1494</v>
      </c>
      <c r="C598" s="269" t="s">
        <v>13</v>
      </c>
      <c r="D598" s="269" t="s">
        <v>13</v>
      </c>
      <c r="E598" s="273"/>
    </row>
    <row r="599" spans="1:5" ht="26.45">
      <c r="A599" s="194" t="s">
        <v>1495</v>
      </c>
      <c r="B599" s="107" t="s">
        <v>1496</v>
      </c>
      <c r="C599" s="269" t="s">
        <v>13</v>
      </c>
      <c r="D599" s="269" t="s">
        <v>13</v>
      </c>
      <c r="E599" s="273"/>
    </row>
    <row r="600" spans="1:5" ht="26.45">
      <c r="A600" s="194" t="s">
        <v>1497</v>
      </c>
      <c r="B600" s="107" t="s">
        <v>1498</v>
      </c>
      <c r="C600" s="269" t="s">
        <v>13</v>
      </c>
      <c r="D600" s="269" t="s">
        <v>13</v>
      </c>
      <c r="E600" s="273"/>
    </row>
    <row r="601" spans="1:5" ht="26.45">
      <c r="A601" s="194" t="s">
        <v>1499</v>
      </c>
      <c r="B601" s="107" t="s">
        <v>1500</v>
      </c>
      <c r="C601" s="269" t="s">
        <v>13</v>
      </c>
      <c r="D601" s="269" t="s">
        <v>13</v>
      </c>
      <c r="E601" s="273"/>
    </row>
    <row r="602" spans="1:5" ht="26.45">
      <c r="A602" s="194" t="s">
        <v>1501</v>
      </c>
      <c r="B602" s="107" t="s">
        <v>1502</v>
      </c>
      <c r="C602" s="269" t="s">
        <v>13</v>
      </c>
      <c r="D602" s="269" t="s">
        <v>13</v>
      </c>
      <c r="E602" s="273"/>
    </row>
    <row r="603" spans="1:5" ht="26.45">
      <c r="A603" s="194" t="s">
        <v>1503</v>
      </c>
      <c r="B603" s="107" t="s">
        <v>1504</v>
      </c>
      <c r="C603" s="269" t="s">
        <v>13</v>
      </c>
      <c r="D603" s="269" t="s">
        <v>13</v>
      </c>
      <c r="E603" s="273"/>
    </row>
    <row r="604" spans="1:5" ht="26.45">
      <c r="A604" s="194" t="s">
        <v>1505</v>
      </c>
      <c r="B604" s="107" t="s">
        <v>1506</v>
      </c>
      <c r="C604" s="269" t="s">
        <v>13</v>
      </c>
      <c r="D604" s="269" t="s">
        <v>13</v>
      </c>
      <c r="E604" s="273"/>
    </row>
    <row r="605" spans="1:5" ht="26.45">
      <c r="A605" s="194" t="s">
        <v>1507</v>
      </c>
      <c r="B605" s="107" t="s">
        <v>1508</v>
      </c>
      <c r="C605" s="269" t="s">
        <v>13</v>
      </c>
      <c r="D605" s="269" t="s">
        <v>13</v>
      </c>
      <c r="E605" s="273"/>
    </row>
    <row r="606" spans="1:5" ht="26.45">
      <c r="A606" s="194" t="s">
        <v>1509</v>
      </c>
      <c r="B606" s="107" t="s">
        <v>1510</v>
      </c>
      <c r="C606" s="269" t="s">
        <v>13</v>
      </c>
      <c r="D606" s="269" t="s">
        <v>13</v>
      </c>
      <c r="E606" s="273"/>
    </row>
    <row r="607" spans="1:5" ht="26.45">
      <c r="A607" s="194" t="s">
        <v>1511</v>
      </c>
      <c r="B607" s="107" t="s">
        <v>1512</v>
      </c>
      <c r="C607" s="269" t="s">
        <v>13</v>
      </c>
      <c r="D607" s="269" t="s">
        <v>13</v>
      </c>
      <c r="E607" s="273"/>
    </row>
    <row r="608" spans="1:5" ht="26.45">
      <c r="A608" s="194" t="s">
        <v>1513</v>
      </c>
      <c r="B608" s="107" t="s">
        <v>1514</v>
      </c>
      <c r="C608" s="269" t="s">
        <v>13</v>
      </c>
      <c r="D608" s="269" t="s">
        <v>13</v>
      </c>
      <c r="E608" s="273"/>
    </row>
    <row r="609" spans="1:5" ht="26.45">
      <c r="A609" s="194" t="s">
        <v>1515</v>
      </c>
      <c r="B609" s="107" t="s">
        <v>1516</v>
      </c>
      <c r="C609" s="269" t="s">
        <v>13</v>
      </c>
      <c r="D609" s="269" t="s">
        <v>13</v>
      </c>
      <c r="E609" s="273"/>
    </row>
    <row r="610" spans="1:5" ht="26.45">
      <c r="A610" s="194" t="s">
        <v>1517</v>
      </c>
      <c r="B610" s="107" t="s">
        <v>1518</v>
      </c>
      <c r="C610" s="269" t="s">
        <v>13</v>
      </c>
      <c r="D610" s="269" t="s">
        <v>13</v>
      </c>
      <c r="E610" s="273"/>
    </row>
    <row r="611" spans="1:5" ht="26.45">
      <c r="A611" s="194" t="s">
        <v>1519</v>
      </c>
      <c r="B611" s="107" t="s">
        <v>1520</v>
      </c>
      <c r="C611" s="269" t="s">
        <v>13</v>
      </c>
      <c r="D611" s="269" t="s">
        <v>13</v>
      </c>
      <c r="E611" s="273"/>
    </row>
    <row r="612" spans="1:5" ht="26.45">
      <c r="A612" s="194" t="s">
        <v>1521</v>
      </c>
      <c r="B612" s="107" t="s">
        <v>1522</v>
      </c>
      <c r="C612" s="269" t="s">
        <v>13</v>
      </c>
      <c r="D612" s="269" t="s">
        <v>13</v>
      </c>
      <c r="E612" s="273"/>
    </row>
    <row r="613" spans="1:5" ht="26.45">
      <c r="A613" s="194" t="s">
        <v>1523</v>
      </c>
      <c r="B613" s="107" t="s">
        <v>1524</v>
      </c>
      <c r="C613" s="269" t="s">
        <v>13</v>
      </c>
      <c r="D613" s="269" t="s">
        <v>13</v>
      </c>
      <c r="E613" s="273"/>
    </row>
    <row r="614" spans="1:5" ht="26.45">
      <c r="A614" s="194" t="s">
        <v>1525</v>
      </c>
      <c r="B614" s="107" t="s">
        <v>1526</v>
      </c>
      <c r="C614" s="269" t="s">
        <v>13</v>
      </c>
      <c r="D614" s="269" t="s">
        <v>13</v>
      </c>
      <c r="E614" s="273"/>
    </row>
    <row r="615" spans="1:5" ht="26.45">
      <c r="A615" s="194" t="s">
        <v>1527</v>
      </c>
      <c r="B615" s="107" t="s">
        <v>1528</v>
      </c>
      <c r="C615" s="269" t="s">
        <v>13</v>
      </c>
      <c r="D615" s="269" t="s">
        <v>13</v>
      </c>
      <c r="E615" s="273"/>
    </row>
    <row r="616" spans="1:5" ht="26.45">
      <c r="A616" s="194" t="s">
        <v>1529</v>
      </c>
      <c r="B616" s="107" t="s">
        <v>1530</v>
      </c>
      <c r="C616" s="269" t="s">
        <v>13</v>
      </c>
      <c r="D616" s="269" t="s">
        <v>13</v>
      </c>
      <c r="E616" s="273"/>
    </row>
    <row r="617" spans="1:5" ht="26.45">
      <c r="A617" s="194" t="s">
        <v>1531</v>
      </c>
      <c r="B617" s="107" t="s">
        <v>1532</v>
      </c>
      <c r="C617" s="269" t="s">
        <v>13</v>
      </c>
      <c r="D617" s="269" t="s">
        <v>13</v>
      </c>
      <c r="E617" s="273"/>
    </row>
    <row r="618" spans="1:5" ht="26.45">
      <c r="A618" s="194" t="s">
        <v>1533</v>
      </c>
      <c r="B618" s="107" t="s">
        <v>1534</v>
      </c>
      <c r="C618" s="269" t="s">
        <v>13</v>
      </c>
      <c r="D618" s="269" t="s">
        <v>13</v>
      </c>
      <c r="E618" s="273"/>
    </row>
    <row r="619" spans="1:5" ht="26.45">
      <c r="A619" s="194" t="s">
        <v>1535</v>
      </c>
      <c r="B619" s="107" t="s">
        <v>1536</v>
      </c>
      <c r="C619" s="269" t="s">
        <v>13</v>
      </c>
      <c r="D619" s="269" t="s">
        <v>13</v>
      </c>
      <c r="E619" s="273"/>
    </row>
    <row r="620" spans="1:5" ht="26.45">
      <c r="A620" s="194" t="s">
        <v>1537</v>
      </c>
      <c r="B620" s="107" t="s">
        <v>1538</v>
      </c>
      <c r="C620" s="269" t="s">
        <v>13</v>
      </c>
      <c r="D620" s="269" t="s">
        <v>13</v>
      </c>
      <c r="E620" s="273"/>
    </row>
    <row r="621" spans="1:5" ht="26.45">
      <c r="A621" s="194" t="s">
        <v>1539</v>
      </c>
      <c r="B621" s="107" t="s">
        <v>1540</v>
      </c>
      <c r="C621" s="269" t="s">
        <v>13</v>
      </c>
      <c r="D621" s="269" t="s">
        <v>13</v>
      </c>
      <c r="E621" s="273"/>
    </row>
    <row r="622" spans="1:5" ht="66">
      <c r="A622" s="194" t="s">
        <v>1541</v>
      </c>
      <c r="B622" s="107" t="s">
        <v>1542</v>
      </c>
      <c r="C622" s="269" t="s">
        <v>13</v>
      </c>
      <c r="D622" s="269" t="s">
        <v>13</v>
      </c>
      <c r="E622" s="273"/>
    </row>
    <row r="623" spans="1:5" ht="39.6">
      <c r="A623" s="194" t="s">
        <v>1543</v>
      </c>
      <c r="B623" s="107" t="s">
        <v>1544</v>
      </c>
      <c r="C623" s="269" t="s">
        <v>13</v>
      </c>
      <c r="D623" s="269" t="s">
        <v>13</v>
      </c>
      <c r="E623" s="273"/>
    </row>
    <row r="624" spans="1:5" ht="26.45">
      <c r="A624" s="194" t="s">
        <v>1545</v>
      </c>
      <c r="B624" s="107" t="s">
        <v>1546</v>
      </c>
      <c r="C624" s="269" t="s">
        <v>13</v>
      </c>
      <c r="D624" s="269" t="s">
        <v>13</v>
      </c>
      <c r="E624" s="273"/>
    </row>
    <row r="625" spans="1:5" ht="26.45">
      <c r="A625" s="194" t="s">
        <v>1547</v>
      </c>
      <c r="B625" s="107" t="s">
        <v>1548</v>
      </c>
      <c r="C625" s="269" t="s">
        <v>13</v>
      </c>
      <c r="D625" s="269" t="s">
        <v>13</v>
      </c>
      <c r="E625" s="273"/>
    </row>
    <row r="626" spans="1:5" ht="26.45">
      <c r="A626" s="194" t="s">
        <v>1549</v>
      </c>
      <c r="B626" s="107" t="s">
        <v>1550</v>
      </c>
      <c r="C626" s="269" t="s">
        <v>13</v>
      </c>
      <c r="D626" s="269" t="s">
        <v>13</v>
      </c>
      <c r="E626" s="273"/>
    </row>
    <row r="627" spans="1:5" ht="26.45">
      <c r="A627" s="194" t="s">
        <v>1551</v>
      </c>
      <c r="B627" s="107" t="s">
        <v>1552</v>
      </c>
      <c r="C627" s="269" t="s">
        <v>13</v>
      </c>
      <c r="D627" s="269" t="s">
        <v>13</v>
      </c>
      <c r="E627" s="273"/>
    </row>
    <row r="628" spans="1:5" ht="26.45">
      <c r="A628" s="194" t="s">
        <v>1553</v>
      </c>
      <c r="B628" s="107" t="s">
        <v>1554</v>
      </c>
      <c r="C628" s="269" t="s">
        <v>13</v>
      </c>
      <c r="D628" s="269" t="s">
        <v>13</v>
      </c>
      <c r="E628" s="273"/>
    </row>
    <row r="629" spans="1:5" ht="26.45">
      <c r="A629" s="194" t="s">
        <v>1555</v>
      </c>
      <c r="B629" s="107" t="s">
        <v>1510</v>
      </c>
      <c r="C629" s="269" t="s">
        <v>13</v>
      </c>
      <c r="D629" s="269" t="s">
        <v>13</v>
      </c>
      <c r="E629" s="273"/>
    </row>
    <row r="630" spans="1:5" ht="26.45">
      <c r="A630" s="194" t="s">
        <v>1556</v>
      </c>
      <c r="B630" s="107" t="s">
        <v>1557</v>
      </c>
      <c r="C630" s="269" t="s">
        <v>13</v>
      </c>
      <c r="D630" s="269" t="s">
        <v>13</v>
      </c>
      <c r="E630" s="273"/>
    </row>
    <row r="631" spans="1:5" ht="26.45">
      <c r="A631" s="194" t="s">
        <v>1558</v>
      </c>
      <c r="B631" s="107" t="s">
        <v>1187</v>
      </c>
      <c r="C631" s="269" t="s">
        <v>13</v>
      </c>
      <c r="D631" s="269" t="s">
        <v>13</v>
      </c>
      <c r="E631" s="273"/>
    </row>
    <row r="632" spans="1:5" ht="26.45">
      <c r="A632" s="194" t="s">
        <v>1559</v>
      </c>
      <c r="B632" s="107" t="s">
        <v>1189</v>
      </c>
      <c r="C632" s="269" t="s">
        <v>13</v>
      </c>
      <c r="D632" s="269" t="s">
        <v>13</v>
      </c>
      <c r="E632" s="273"/>
    </row>
    <row r="633" spans="1:5" ht="26.45">
      <c r="A633" s="194" t="s">
        <v>1560</v>
      </c>
      <c r="B633" s="107" t="s">
        <v>1561</v>
      </c>
      <c r="C633" s="269" t="s">
        <v>13</v>
      </c>
      <c r="D633" s="269" t="s">
        <v>13</v>
      </c>
      <c r="E633" s="273"/>
    </row>
    <row r="634" spans="1:5" ht="26.45">
      <c r="A634" s="194" t="s">
        <v>1562</v>
      </c>
      <c r="B634" s="107" t="s">
        <v>1563</v>
      </c>
      <c r="C634" s="269" t="s">
        <v>13</v>
      </c>
      <c r="D634" s="269" t="s">
        <v>13</v>
      </c>
      <c r="E634" s="273"/>
    </row>
    <row r="635" spans="1:5" ht="26.45">
      <c r="A635" s="194" t="s">
        <v>1564</v>
      </c>
      <c r="B635" s="107" t="s">
        <v>1565</v>
      </c>
      <c r="C635" s="269" t="s">
        <v>13</v>
      </c>
      <c r="D635" s="269" t="s">
        <v>13</v>
      </c>
      <c r="E635" s="273"/>
    </row>
    <row r="636" spans="1:5" ht="26.45">
      <c r="A636" s="194" t="s">
        <v>1566</v>
      </c>
      <c r="B636" s="107" t="s">
        <v>1567</v>
      </c>
      <c r="C636" s="269" t="s">
        <v>13</v>
      </c>
      <c r="D636" s="269" t="s">
        <v>13</v>
      </c>
      <c r="E636" s="273"/>
    </row>
    <row r="637" spans="1:5" ht="26.45">
      <c r="A637" s="194" t="s">
        <v>1568</v>
      </c>
      <c r="B637" s="107" t="s">
        <v>1569</v>
      </c>
      <c r="C637" s="269" t="s">
        <v>13</v>
      </c>
      <c r="D637" s="269" t="s">
        <v>13</v>
      </c>
      <c r="E637" s="273"/>
    </row>
    <row r="638" spans="1:5" ht="26.45">
      <c r="A638" s="194" t="s">
        <v>1570</v>
      </c>
      <c r="B638" s="107" t="s">
        <v>1571</v>
      </c>
      <c r="C638" s="269" t="s">
        <v>13</v>
      </c>
      <c r="D638" s="269" t="s">
        <v>13</v>
      </c>
      <c r="E638" s="273"/>
    </row>
    <row r="639" spans="1:5" ht="26.45">
      <c r="A639" s="194" t="s">
        <v>1572</v>
      </c>
      <c r="B639" s="107" t="s">
        <v>1573</v>
      </c>
      <c r="C639" s="269" t="s">
        <v>13</v>
      </c>
      <c r="D639" s="269" t="s">
        <v>13</v>
      </c>
      <c r="E639" s="273"/>
    </row>
    <row r="640" spans="1:5" ht="13.15">
      <c r="A640" s="307" t="s">
        <v>1574</v>
      </c>
      <c r="B640" s="112" t="s">
        <v>1575</v>
      </c>
      <c r="C640" s="302" t="s">
        <v>22</v>
      </c>
      <c r="D640" s="302" t="s">
        <v>22</v>
      </c>
      <c r="E640" s="273"/>
    </row>
    <row r="641" spans="1:5" ht="66">
      <c r="A641" s="194" t="s">
        <v>1576</v>
      </c>
      <c r="B641" s="107" t="s">
        <v>1577</v>
      </c>
      <c r="C641" s="269" t="s">
        <v>13</v>
      </c>
      <c r="D641" s="269" t="s">
        <v>13</v>
      </c>
      <c r="E641" s="273"/>
    </row>
    <row r="642" spans="1:5" ht="26.45">
      <c r="A642" s="194" t="s">
        <v>1578</v>
      </c>
      <c r="B642" s="107" t="s">
        <v>1579</v>
      </c>
      <c r="C642" s="269" t="s">
        <v>13</v>
      </c>
      <c r="D642" s="269" t="s">
        <v>13</v>
      </c>
      <c r="E642" s="273"/>
    </row>
    <row r="643" spans="1:5" ht="26.45">
      <c r="A643" s="194" t="s">
        <v>1580</v>
      </c>
      <c r="B643" s="107" t="s">
        <v>1581</v>
      </c>
      <c r="C643" s="269" t="s">
        <v>13</v>
      </c>
      <c r="D643" s="269" t="s">
        <v>13</v>
      </c>
      <c r="E643" s="273"/>
    </row>
    <row r="644" spans="1:5" ht="26.45">
      <c r="A644" s="194" t="s">
        <v>1582</v>
      </c>
      <c r="B644" s="107" t="s">
        <v>1583</v>
      </c>
      <c r="C644" s="269" t="s">
        <v>13</v>
      </c>
      <c r="D644" s="269" t="s">
        <v>13</v>
      </c>
      <c r="E644" s="273"/>
    </row>
    <row r="645" spans="1:5" ht="26.45">
      <c r="A645" s="194" t="s">
        <v>1584</v>
      </c>
      <c r="B645" s="107" t="s">
        <v>1585</v>
      </c>
      <c r="C645" s="269" t="s">
        <v>13</v>
      </c>
      <c r="D645" s="269" t="s">
        <v>13</v>
      </c>
      <c r="E645" s="273"/>
    </row>
    <row r="646" spans="1:5" ht="33.75" customHeight="1">
      <c r="A646" s="194" t="s">
        <v>1586</v>
      </c>
      <c r="B646" s="107" t="s">
        <v>1587</v>
      </c>
      <c r="C646" s="269" t="s">
        <v>13</v>
      </c>
      <c r="D646" s="269" t="s">
        <v>13</v>
      </c>
      <c r="E646" s="273"/>
    </row>
    <row r="647" spans="1:5" ht="33.75" customHeight="1">
      <c r="A647" s="194" t="s">
        <v>1588</v>
      </c>
      <c r="B647" s="112" t="s">
        <v>1589</v>
      </c>
      <c r="C647" s="302" t="s">
        <v>22</v>
      </c>
      <c r="D647" s="302" t="s">
        <v>22</v>
      </c>
      <c r="E647" s="273"/>
    </row>
    <row r="648" spans="1:5" ht="26.45">
      <c r="A648" s="194" t="s">
        <v>1590</v>
      </c>
      <c r="B648" s="107" t="s">
        <v>1591</v>
      </c>
      <c r="C648" s="269" t="s">
        <v>13</v>
      </c>
      <c r="D648" s="269" t="s">
        <v>13</v>
      </c>
      <c r="E648" s="273"/>
    </row>
    <row r="649" spans="1:5" ht="66">
      <c r="A649" s="194" t="s">
        <v>1592</v>
      </c>
      <c r="B649" s="107" t="s">
        <v>1593</v>
      </c>
      <c r="C649" s="269" t="s">
        <v>13</v>
      </c>
      <c r="D649" s="269" t="s">
        <v>13</v>
      </c>
      <c r="E649" s="273"/>
    </row>
    <row r="650" spans="1:5" ht="24" customHeight="1">
      <c r="A650" s="114" t="s">
        <v>1594</v>
      </c>
      <c r="B650" s="342" t="s">
        <v>1595</v>
      </c>
      <c r="C650" s="342"/>
      <c r="D650" s="165"/>
      <c r="E650" s="278"/>
    </row>
    <row r="651" spans="1:5" ht="26.45">
      <c r="A651" s="194" t="s">
        <v>1596</v>
      </c>
      <c r="B651" s="107" t="s">
        <v>1597</v>
      </c>
      <c r="C651" s="269" t="s">
        <v>13</v>
      </c>
      <c r="D651" s="269" t="s">
        <v>13</v>
      </c>
      <c r="E651" s="273"/>
    </row>
    <row r="652" spans="1:5" ht="26.45">
      <c r="A652" s="194" t="s">
        <v>1598</v>
      </c>
      <c r="B652" s="107" t="s">
        <v>1599</v>
      </c>
      <c r="C652" s="269" t="s">
        <v>13</v>
      </c>
      <c r="D652" s="269" t="s">
        <v>13</v>
      </c>
      <c r="E652" s="273"/>
    </row>
    <row r="653" spans="1:5" ht="39.6">
      <c r="A653" s="194" t="s">
        <v>1600</v>
      </c>
      <c r="B653" s="107" t="s">
        <v>1601</v>
      </c>
      <c r="C653" s="269" t="s">
        <v>13</v>
      </c>
      <c r="D653" s="269" t="s">
        <v>13</v>
      </c>
      <c r="E653" s="273"/>
    </row>
    <row r="654" spans="1:5" ht="52.9">
      <c r="A654" s="307" t="s">
        <v>1602</v>
      </c>
      <c r="B654" s="112" t="s">
        <v>1603</v>
      </c>
      <c r="C654" s="302" t="s">
        <v>22</v>
      </c>
      <c r="D654" s="302" t="s">
        <v>22</v>
      </c>
      <c r="E654" s="273"/>
    </row>
    <row r="655" spans="1:5" ht="13.15">
      <c r="A655" s="307" t="s">
        <v>1604</v>
      </c>
      <c r="B655" s="112" t="s">
        <v>1605</v>
      </c>
      <c r="C655" s="302" t="s">
        <v>22</v>
      </c>
      <c r="D655" s="302" t="s">
        <v>22</v>
      </c>
      <c r="E655" s="273"/>
    </row>
    <row r="656" spans="1:5" ht="13.15">
      <c r="A656" s="307" t="s">
        <v>1606</v>
      </c>
      <c r="B656" s="112" t="s">
        <v>1607</v>
      </c>
      <c r="C656" s="302" t="s">
        <v>22</v>
      </c>
      <c r="D656" s="302" t="s">
        <v>22</v>
      </c>
      <c r="E656" s="273"/>
    </row>
    <row r="657" spans="1:5" ht="26.45">
      <c r="A657" s="307" t="s">
        <v>1608</v>
      </c>
      <c r="B657" s="112" t="s">
        <v>1609</v>
      </c>
      <c r="C657" s="302" t="s">
        <v>22</v>
      </c>
      <c r="D657" s="302" t="s">
        <v>22</v>
      </c>
      <c r="E657" s="273"/>
    </row>
    <row r="658" spans="1:5" ht="26.45">
      <c r="A658" s="194" t="s">
        <v>1610</v>
      </c>
      <c r="B658" s="107" t="s">
        <v>1611</v>
      </c>
      <c r="C658" s="269" t="s">
        <v>13</v>
      </c>
      <c r="D658" s="269" t="s">
        <v>13</v>
      </c>
      <c r="E658" s="273"/>
    </row>
    <row r="659" spans="1:5" ht="26.45">
      <c r="A659" s="194" t="s">
        <v>1612</v>
      </c>
      <c r="B659" s="107" t="s">
        <v>1613</v>
      </c>
      <c r="C659" s="269" t="s">
        <v>13</v>
      </c>
      <c r="D659" s="269" t="s">
        <v>13</v>
      </c>
      <c r="E659" s="273"/>
    </row>
    <row r="660" spans="1:5" ht="39.6">
      <c r="A660" s="194" t="s">
        <v>1614</v>
      </c>
      <c r="B660" s="107" t="s">
        <v>1615</v>
      </c>
      <c r="C660" s="269" t="s">
        <v>13</v>
      </c>
      <c r="D660" s="269" t="s">
        <v>13</v>
      </c>
      <c r="E660" s="273"/>
    </row>
    <row r="661" spans="1:5" ht="13.15">
      <c r="A661" s="197" t="s">
        <v>1616</v>
      </c>
      <c r="B661" s="347" t="s">
        <v>1617</v>
      </c>
      <c r="C661" s="347"/>
      <c r="D661" s="169"/>
      <c r="E661" s="278"/>
    </row>
    <row r="662" spans="1:5" ht="26.45">
      <c r="A662" s="194" t="s">
        <v>1618</v>
      </c>
      <c r="B662" s="107" t="s">
        <v>1619</v>
      </c>
      <c r="C662" s="269" t="s">
        <v>13</v>
      </c>
      <c r="D662" s="269" t="s">
        <v>13</v>
      </c>
      <c r="E662" s="273"/>
    </row>
    <row r="663" spans="1:5" ht="52.9">
      <c r="A663" s="194" t="s">
        <v>1620</v>
      </c>
      <c r="B663" s="107" t="s">
        <v>1621</v>
      </c>
      <c r="C663" s="269" t="s">
        <v>13</v>
      </c>
      <c r="D663" s="269" t="s">
        <v>13</v>
      </c>
      <c r="E663" s="273"/>
    </row>
    <row r="664" spans="1:5" ht="26.45">
      <c r="A664" s="198" t="s">
        <v>1622</v>
      </c>
      <c r="B664" s="107" t="s">
        <v>1623</v>
      </c>
      <c r="C664" s="269" t="s">
        <v>13</v>
      </c>
      <c r="D664" s="269" t="s">
        <v>13</v>
      </c>
      <c r="E664" s="273"/>
    </row>
    <row r="665" spans="1:5" ht="26.45">
      <c r="A665" s="244" t="s">
        <v>1624</v>
      </c>
      <c r="B665" s="112" t="s">
        <v>1625</v>
      </c>
      <c r="C665" s="302" t="s">
        <v>22</v>
      </c>
      <c r="D665" s="302" t="s">
        <v>22</v>
      </c>
      <c r="E665" s="273"/>
    </row>
    <row r="666" spans="1:5" ht="26.45">
      <c r="A666" s="198" t="s">
        <v>1626</v>
      </c>
      <c r="B666" s="107" t="s">
        <v>1627</v>
      </c>
      <c r="C666" s="269" t="s">
        <v>13</v>
      </c>
      <c r="D666" s="269" t="s">
        <v>13</v>
      </c>
      <c r="E666" s="273"/>
    </row>
    <row r="667" spans="1:5" ht="26.45">
      <c r="A667" s="194" t="s">
        <v>1628</v>
      </c>
      <c r="B667" s="107" t="s">
        <v>1629</v>
      </c>
      <c r="C667" s="269" t="s">
        <v>13</v>
      </c>
      <c r="D667" s="269" t="s">
        <v>13</v>
      </c>
      <c r="E667" s="273"/>
    </row>
    <row r="668" spans="1:5" ht="26.45">
      <c r="A668" s="194" t="s">
        <v>1630</v>
      </c>
      <c r="B668" s="107" t="s">
        <v>1631</v>
      </c>
      <c r="C668" s="269" t="s">
        <v>13</v>
      </c>
      <c r="D668" s="269" t="s">
        <v>13</v>
      </c>
      <c r="E668" s="273"/>
    </row>
    <row r="669" spans="1:5" ht="26.45">
      <c r="A669" s="194" t="s">
        <v>1632</v>
      </c>
      <c r="B669" s="107" t="s">
        <v>1633</v>
      </c>
      <c r="C669" s="269" t="s">
        <v>13</v>
      </c>
      <c r="D669" s="269" t="s">
        <v>13</v>
      </c>
      <c r="E669" s="273"/>
    </row>
    <row r="670" spans="1:5" ht="26.45">
      <c r="A670" s="194" t="s">
        <v>1634</v>
      </c>
      <c r="B670" s="107" t="s">
        <v>1635</v>
      </c>
      <c r="C670" s="269" t="s">
        <v>13</v>
      </c>
      <c r="D670" s="269" t="s">
        <v>13</v>
      </c>
      <c r="E670" s="273"/>
    </row>
    <row r="671" spans="1:5" ht="26.45">
      <c r="A671" s="194" t="s">
        <v>1636</v>
      </c>
      <c r="B671" s="107" t="s">
        <v>1637</v>
      </c>
      <c r="C671" s="269" t="s">
        <v>13</v>
      </c>
      <c r="D671" s="269" t="s">
        <v>13</v>
      </c>
      <c r="E671" s="273"/>
    </row>
    <row r="672" spans="1:5" ht="26.45">
      <c r="A672" s="194" t="s">
        <v>1638</v>
      </c>
      <c r="B672" s="107" t="s">
        <v>1639</v>
      </c>
      <c r="C672" s="269" t="s">
        <v>13</v>
      </c>
      <c r="D672" s="269" t="s">
        <v>13</v>
      </c>
      <c r="E672" s="273"/>
    </row>
    <row r="673" spans="1:5" ht="26.45">
      <c r="A673" s="194" t="s">
        <v>1640</v>
      </c>
      <c r="B673" s="107" t="s">
        <v>1641</v>
      </c>
      <c r="C673" s="269" t="s">
        <v>13</v>
      </c>
      <c r="D673" s="269" t="s">
        <v>13</v>
      </c>
      <c r="E673" s="273"/>
    </row>
    <row r="674" spans="1:5" ht="26.45">
      <c r="A674" s="194" t="s">
        <v>1642</v>
      </c>
      <c r="B674" s="107" t="s">
        <v>1643</v>
      </c>
      <c r="C674" s="269" t="s">
        <v>13</v>
      </c>
      <c r="D674" s="269" t="s">
        <v>13</v>
      </c>
      <c r="E674" s="273"/>
    </row>
    <row r="675" spans="1:5" ht="26.45">
      <c r="A675" s="194" t="s">
        <v>1644</v>
      </c>
      <c r="B675" s="107" t="s">
        <v>1645</v>
      </c>
      <c r="C675" s="269" t="s">
        <v>13</v>
      </c>
      <c r="D675" s="269" t="s">
        <v>13</v>
      </c>
      <c r="E675" s="273"/>
    </row>
    <row r="676" spans="1:5" ht="26.45">
      <c r="A676" s="194" t="s">
        <v>1646</v>
      </c>
      <c r="B676" s="107" t="s">
        <v>1647</v>
      </c>
      <c r="C676" s="269" t="s">
        <v>13</v>
      </c>
      <c r="D676" s="269" t="s">
        <v>13</v>
      </c>
      <c r="E676" s="273"/>
    </row>
    <row r="677" spans="1:5" ht="26.45">
      <c r="A677" s="194" t="s">
        <v>1648</v>
      </c>
      <c r="B677" s="107" t="s">
        <v>1649</v>
      </c>
      <c r="C677" s="269" t="s">
        <v>13</v>
      </c>
      <c r="D677" s="269" t="s">
        <v>13</v>
      </c>
      <c r="E677" s="273"/>
    </row>
    <row r="678" spans="1:5" ht="26.45">
      <c r="A678" s="194" t="s">
        <v>1650</v>
      </c>
      <c r="B678" s="107" t="s">
        <v>1651</v>
      </c>
      <c r="C678" s="269" t="s">
        <v>13</v>
      </c>
      <c r="D678" s="269" t="s">
        <v>13</v>
      </c>
      <c r="E678" s="273"/>
    </row>
    <row r="679" spans="1:5" ht="26.45">
      <c r="A679" s="194" t="s">
        <v>1652</v>
      </c>
      <c r="B679" s="107" t="s">
        <v>1653</v>
      </c>
      <c r="C679" s="269" t="s">
        <v>13</v>
      </c>
      <c r="D679" s="269" t="s">
        <v>13</v>
      </c>
      <c r="E679" s="273"/>
    </row>
    <row r="680" spans="1:5" ht="26.45">
      <c r="A680" s="194" t="s">
        <v>1654</v>
      </c>
      <c r="B680" s="107" t="s">
        <v>1655</v>
      </c>
      <c r="C680" s="269" t="s">
        <v>13</v>
      </c>
      <c r="D680" s="269" t="s">
        <v>13</v>
      </c>
      <c r="E680" s="273"/>
    </row>
    <row r="681" spans="1:5" ht="26.45">
      <c r="A681" s="194" t="s">
        <v>1656</v>
      </c>
      <c r="B681" s="107" t="s">
        <v>1657</v>
      </c>
      <c r="C681" s="269" t="s">
        <v>13</v>
      </c>
      <c r="D681" s="269" t="s">
        <v>13</v>
      </c>
      <c r="E681" s="273"/>
    </row>
    <row r="682" spans="1:5" ht="26.45">
      <c r="A682" s="194" t="s">
        <v>1658</v>
      </c>
      <c r="B682" s="107" t="s">
        <v>1311</v>
      </c>
      <c r="C682" s="269" t="s">
        <v>13</v>
      </c>
      <c r="D682" s="269" t="s">
        <v>13</v>
      </c>
      <c r="E682" s="273"/>
    </row>
    <row r="683" spans="1:5" ht="26.45">
      <c r="A683" s="194" t="s">
        <v>1659</v>
      </c>
      <c r="B683" s="107" t="s">
        <v>1660</v>
      </c>
      <c r="C683" s="269" t="s">
        <v>13</v>
      </c>
      <c r="D683" s="269" t="s">
        <v>13</v>
      </c>
      <c r="E683" s="273"/>
    </row>
    <row r="684" spans="1:5" ht="26.45">
      <c r="A684" s="194" t="s">
        <v>1661</v>
      </c>
      <c r="B684" s="107" t="s">
        <v>1662</v>
      </c>
      <c r="C684" s="269" t="s">
        <v>13</v>
      </c>
      <c r="D684" s="269" t="s">
        <v>13</v>
      </c>
      <c r="E684" s="273"/>
    </row>
    <row r="685" spans="1:5" ht="26.45">
      <c r="A685" s="194" t="s">
        <v>1663</v>
      </c>
      <c r="B685" s="107" t="s">
        <v>1664</v>
      </c>
      <c r="C685" s="269" t="s">
        <v>13</v>
      </c>
      <c r="D685" s="269" t="s">
        <v>13</v>
      </c>
      <c r="E685" s="273"/>
    </row>
    <row r="686" spans="1:5" ht="26.45">
      <c r="A686" s="194" t="s">
        <v>1665</v>
      </c>
      <c r="B686" s="107" t="s">
        <v>1666</v>
      </c>
      <c r="C686" s="269" t="s">
        <v>13</v>
      </c>
      <c r="D686" s="269" t="s">
        <v>13</v>
      </c>
      <c r="E686" s="273"/>
    </row>
    <row r="687" spans="1:5" ht="26.45">
      <c r="A687" s="194" t="s">
        <v>1667</v>
      </c>
      <c r="B687" s="107" t="s">
        <v>1668</v>
      </c>
      <c r="C687" s="269" t="s">
        <v>13</v>
      </c>
      <c r="D687" s="269" t="s">
        <v>13</v>
      </c>
      <c r="E687" s="273"/>
    </row>
    <row r="688" spans="1:5" ht="26.45">
      <c r="A688" s="194" t="s">
        <v>1669</v>
      </c>
      <c r="B688" s="107" t="s">
        <v>1670</v>
      </c>
      <c r="C688" s="269" t="s">
        <v>13</v>
      </c>
      <c r="D688" s="269" t="s">
        <v>13</v>
      </c>
      <c r="E688" s="273"/>
    </row>
    <row r="689" spans="1:5" ht="26.45">
      <c r="A689" s="194" t="s">
        <v>1671</v>
      </c>
      <c r="B689" s="107" t="s">
        <v>1672</v>
      </c>
      <c r="C689" s="269" t="s">
        <v>13</v>
      </c>
      <c r="D689" s="269" t="s">
        <v>13</v>
      </c>
      <c r="E689" s="273"/>
    </row>
    <row r="690" spans="1:5" ht="26.45">
      <c r="A690" s="194" t="s">
        <v>1673</v>
      </c>
      <c r="B690" s="107" t="s">
        <v>1674</v>
      </c>
      <c r="C690" s="269" t="s">
        <v>13</v>
      </c>
      <c r="D690" s="269" t="s">
        <v>13</v>
      </c>
      <c r="E690" s="273"/>
    </row>
    <row r="691" spans="1:5" ht="26.45">
      <c r="A691" s="194" t="s">
        <v>1675</v>
      </c>
      <c r="B691" s="107" t="s">
        <v>1676</v>
      </c>
      <c r="C691" s="269" t="s">
        <v>13</v>
      </c>
      <c r="D691" s="269" t="s">
        <v>13</v>
      </c>
      <c r="E691" s="273"/>
    </row>
    <row r="692" spans="1:5" ht="26.45">
      <c r="A692" s="194" t="s">
        <v>1677</v>
      </c>
      <c r="B692" s="107" t="s">
        <v>1678</v>
      </c>
      <c r="C692" s="269" t="s">
        <v>13</v>
      </c>
      <c r="D692" s="269" t="s">
        <v>13</v>
      </c>
      <c r="E692" s="273"/>
    </row>
    <row r="693" spans="1:5" ht="26.45">
      <c r="A693" s="194" t="s">
        <v>1679</v>
      </c>
      <c r="B693" s="107" t="s">
        <v>1680</v>
      </c>
      <c r="C693" s="269" t="s">
        <v>13</v>
      </c>
      <c r="D693" s="269" t="s">
        <v>13</v>
      </c>
      <c r="E693" s="273"/>
    </row>
    <row r="694" spans="1:5" ht="26.45">
      <c r="A694" s="194" t="s">
        <v>1681</v>
      </c>
      <c r="B694" s="107" t="s">
        <v>1682</v>
      </c>
      <c r="C694" s="269" t="s">
        <v>13</v>
      </c>
      <c r="D694" s="269" t="s">
        <v>13</v>
      </c>
      <c r="E694" s="273"/>
    </row>
    <row r="695" spans="1:5" ht="26.45">
      <c r="A695" s="194" t="s">
        <v>1683</v>
      </c>
      <c r="B695" s="107" t="s">
        <v>1684</v>
      </c>
      <c r="C695" s="269" t="s">
        <v>13</v>
      </c>
      <c r="D695" s="269" t="s">
        <v>13</v>
      </c>
      <c r="E695" s="273"/>
    </row>
    <row r="696" spans="1:5" ht="26.45">
      <c r="A696" s="194" t="s">
        <v>1685</v>
      </c>
      <c r="B696" s="107" t="s">
        <v>1686</v>
      </c>
      <c r="C696" s="269" t="s">
        <v>13</v>
      </c>
      <c r="D696" s="269" t="s">
        <v>13</v>
      </c>
      <c r="E696" s="273"/>
    </row>
    <row r="697" spans="1:5" ht="26.45">
      <c r="A697" s="194" t="s">
        <v>1687</v>
      </c>
      <c r="B697" s="107" t="s">
        <v>1688</v>
      </c>
      <c r="C697" s="269" t="s">
        <v>13</v>
      </c>
      <c r="D697" s="269" t="s">
        <v>13</v>
      </c>
      <c r="E697" s="273"/>
    </row>
    <row r="698" spans="1:5" ht="26.45">
      <c r="A698" s="194" t="s">
        <v>1689</v>
      </c>
      <c r="B698" s="107" t="s">
        <v>1690</v>
      </c>
      <c r="C698" s="269" t="s">
        <v>13</v>
      </c>
      <c r="D698" s="269" t="s">
        <v>13</v>
      </c>
      <c r="E698" s="273"/>
    </row>
    <row r="699" spans="1:5" ht="26.45">
      <c r="A699" s="194" t="s">
        <v>1691</v>
      </c>
      <c r="B699" s="107" t="s">
        <v>1692</v>
      </c>
      <c r="C699" s="269" t="s">
        <v>13</v>
      </c>
      <c r="D699" s="269" t="s">
        <v>13</v>
      </c>
      <c r="E699" s="273"/>
    </row>
    <row r="700" spans="1:5" ht="26.45">
      <c r="A700" s="194" t="s">
        <v>1693</v>
      </c>
      <c r="B700" s="107" t="s">
        <v>1694</v>
      </c>
      <c r="C700" s="269" t="s">
        <v>13</v>
      </c>
      <c r="D700" s="269" t="s">
        <v>13</v>
      </c>
      <c r="E700" s="273"/>
    </row>
    <row r="701" spans="1:5" ht="26.45">
      <c r="A701" s="194" t="s">
        <v>1695</v>
      </c>
      <c r="B701" s="107" t="s">
        <v>1696</v>
      </c>
      <c r="C701" s="269" t="s">
        <v>13</v>
      </c>
      <c r="D701" s="269" t="s">
        <v>13</v>
      </c>
      <c r="E701" s="273"/>
    </row>
    <row r="702" spans="1:5" ht="26.45">
      <c r="A702" s="194" t="s">
        <v>1697</v>
      </c>
      <c r="B702" s="107" t="s">
        <v>1698</v>
      </c>
      <c r="C702" s="269" t="s">
        <v>13</v>
      </c>
      <c r="D702" s="269" t="s">
        <v>13</v>
      </c>
      <c r="E702" s="273"/>
    </row>
    <row r="703" spans="1:5" ht="26.45">
      <c r="A703" s="194" t="s">
        <v>1699</v>
      </c>
      <c r="B703" s="107" t="s">
        <v>1700</v>
      </c>
      <c r="C703" s="269" t="s">
        <v>13</v>
      </c>
      <c r="D703" s="269" t="s">
        <v>13</v>
      </c>
      <c r="E703" s="273"/>
    </row>
    <row r="704" spans="1:5" ht="26.45">
      <c r="A704" s="194" t="s">
        <v>1701</v>
      </c>
      <c r="B704" s="107" t="s">
        <v>1702</v>
      </c>
      <c r="C704" s="269" t="s">
        <v>13</v>
      </c>
      <c r="D704" s="269" t="s">
        <v>13</v>
      </c>
      <c r="E704" s="273"/>
    </row>
    <row r="705" spans="1:5" ht="26.45">
      <c r="A705" s="194" t="s">
        <v>1703</v>
      </c>
      <c r="B705" s="107" t="s">
        <v>1704</v>
      </c>
      <c r="C705" s="269" t="s">
        <v>13</v>
      </c>
      <c r="D705" s="269" t="s">
        <v>13</v>
      </c>
      <c r="E705" s="273"/>
    </row>
    <row r="706" spans="1:5" ht="26.45">
      <c r="A706" s="194" t="s">
        <v>1705</v>
      </c>
      <c r="B706" s="107" t="s">
        <v>1706</v>
      </c>
      <c r="C706" s="269" t="s">
        <v>13</v>
      </c>
      <c r="D706" s="269" t="s">
        <v>13</v>
      </c>
      <c r="E706" s="273"/>
    </row>
    <row r="707" spans="1:5" ht="26.45">
      <c r="A707" s="194" t="s">
        <v>1707</v>
      </c>
      <c r="B707" s="107" t="s">
        <v>1708</v>
      </c>
      <c r="C707" s="269" t="s">
        <v>13</v>
      </c>
      <c r="D707" s="269" t="s">
        <v>13</v>
      </c>
      <c r="E707" s="273"/>
    </row>
    <row r="708" spans="1:5" ht="26.45">
      <c r="A708" s="194" t="s">
        <v>1709</v>
      </c>
      <c r="B708" s="107" t="s">
        <v>1710</v>
      </c>
      <c r="C708" s="269" t="s">
        <v>13</v>
      </c>
      <c r="D708" s="269" t="s">
        <v>13</v>
      </c>
      <c r="E708" s="273"/>
    </row>
    <row r="709" spans="1:5" ht="26.45">
      <c r="A709" s="194" t="s">
        <v>1711</v>
      </c>
      <c r="B709" s="107" t="s">
        <v>1712</v>
      </c>
      <c r="C709" s="269" t="s">
        <v>13</v>
      </c>
      <c r="D709" s="269" t="s">
        <v>13</v>
      </c>
      <c r="E709" s="273"/>
    </row>
    <row r="710" spans="1:5" ht="26.45">
      <c r="A710" s="194" t="s">
        <v>1713</v>
      </c>
      <c r="B710" s="107" t="s">
        <v>1714</v>
      </c>
      <c r="C710" s="269" t="s">
        <v>13</v>
      </c>
      <c r="D710" s="269" t="s">
        <v>13</v>
      </c>
      <c r="E710" s="273"/>
    </row>
    <row r="711" spans="1:5" ht="26.45">
      <c r="A711" s="194" t="s">
        <v>1715</v>
      </c>
      <c r="B711" s="107" t="s">
        <v>1716</v>
      </c>
      <c r="C711" s="269" t="s">
        <v>13</v>
      </c>
      <c r="D711" s="269" t="s">
        <v>13</v>
      </c>
      <c r="E711" s="273"/>
    </row>
    <row r="712" spans="1:5" ht="26.45">
      <c r="A712" s="194" t="s">
        <v>1717</v>
      </c>
      <c r="B712" s="107" t="s">
        <v>1718</v>
      </c>
      <c r="C712" s="269" t="s">
        <v>13</v>
      </c>
      <c r="D712" s="269" t="s">
        <v>13</v>
      </c>
      <c r="E712" s="273"/>
    </row>
    <row r="713" spans="1:5" ht="26.45">
      <c r="A713" s="194" t="s">
        <v>1719</v>
      </c>
      <c r="B713" s="107" t="s">
        <v>1714</v>
      </c>
      <c r="C713" s="269" t="s">
        <v>13</v>
      </c>
      <c r="D713" s="269" t="s">
        <v>13</v>
      </c>
      <c r="E713" s="273"/>
    </row>
    <row r="714" spans="1:5" ht="26.45">
      <c r="A714" s="194" t="s">
        <v>1720</v>
      </c>
      <c r="B714" s="107" t="s">
        <v>1721</v>
      </c>
      <c r="C714" s="269" t="s">
        <v>13</v>
      </c>
      <c r="D714" s="269" t="s">
        <v>13</v>
      </c>
      <c r="E714" s="273"/>
    </row>
    <row r="715" spans="1:5" ht="26.45">
      <c r="A715" s="194" t="s">
        <v>1722</v>
      </c>
      <c r="B715" s="107" t="s">
        <v>1723</v>
      </c>
      <c r="C715" s="269" t="s">
        <v>13</v>
      </c>
      <c r="D715" s="269" t="s">
        <v>13</v>
      </c>
      <c r="E715" s="273"/>
    </row>
    <row r="716" spans="1:5" ht="26.45">
      <c r="A716" s="194" t="s">
        <v>1724</v>
      </c>
      <c r="B716" s="107" t="s">
        <v>1725</v>
      </c>
      <c r="C716" s="269" t="s">
        <v>13</v>
      </c>
      <c r="D716" s="269" t="s">
        <v>13</v>
      </c>
      <c r="E716" s="273"/>
    </row>
    <row r="717" spans="1:5" ht="26.45">
      <c r="A717" s="194" t="s">
        <v>1726</v>
      </c>
      <c r="B717" s="107" t="s">
        <v>1727</v>
      </c>
      <c r="C717" s="269" t="s">
        <v>13</v>
      </c>
      <c r="D717" s="269" t="s">
        <v>13</v>
      </c>
      <c r="E717" s="273"/>
    </row>
    <row r="718" spans="1:5" ht="26.45">
      <c r="A718" s="194" t="s">
        <v>1728</v>
      </c>
      <c r="B718" s="107" t="s">
        <v>1729</v>
      </c>
      <c r="C718" s="269" t="s">
        <v>13</v>
      </c>
      <c r="D718" s="269" t="s">
        <v>13</v>
      </c>
      <c r="E718" s="273"/>
    </row>
    <row r="719" spans="1:5" ht="26.45">
      <c r="A719" s="194" t="s">
        <v>1730</v>
      </c>
      <c r="B719" s="107" t="s">
        <v>1731</v>
      </c>
      <c r="C719" s="269" t="s">
        <v>13</v>
      </c>
      <c r="D719" s="269" t="s">
        <v>13</v>
      </c>
      <c r="E719" s="273"/>
    </row>
    <row r="720" spans="1:5" ht="13.15">
      <c r="A720" s="114" t="s">
        <v>1732</v>
      </c>
      <c r="B720" s="341" t="s">
        <v>1733</v>
      </c>
      <c r="C720" s="341"/>
      <c r="D720" s="164"/>
      <c r="E720" s="278"/>
    </row>
    <row r="721" spans="1:5" ht="26.45">
      <c r="A721" s="194" t="s">
        <v>1734</v>
      </c>
      <c r="B721" s="107" t="s">
        <v>1735</v>
      </c>
      <c r="C721" s="269" t="s">
        <v>13</v>
      </c>
      <c r="D721" s="269" t="s">
        <v>13</v>
      </c>
      <c r="E721" s="273"/>
    </row>
    <row r="722" spans="1:5" ht="26.45">
      <c r="A722" s="194" t="s">
        <v>1736</v>
      </c>
      <c r="B722" s="107" t="s">
        <v>1737</v>
      </c>
      <c r="C722" s="269" t="s">
        <v>13</v>
      </c>
      <c r="D722" s="269" t="s">
        <v>13</v>
      </c>
      <c r="E722" s="273"/>
    </row>
    <row r="723" spans="1:5" ht="26.45">
      <c r="A723" s="194" t="s">
        <v>1738</v>
      </c>
      <c r="B723" s="107" t="s">
        <v>1739</v>
      </c>
      <c r="C723" s="269" t="s">
        <v>13</v>
      </c>
      <c r="D723" s="269" t="s">
        <v>13</v>
      </c>
      <c r="E723" s="273"/>
    </row>
    <row r="724" spans="1:5" ht="26.45">
      <c r="A724" s="194" t="s">
        <v>1740</v>
      </c>
      <c r="B724" s="107" t="s">
        <v>1741</v>
      </c>
      <c r="C724" s="269" t="s">
        <v>13</v>
      </c>
      <c r="D724" s="269" t="s">
        <v>13</v>
      </c>
      <c r="E724" s="273"/>
    </row>
    <row r="725" spans="1:5" ht="26.45">
      <c r="A725" s="194" t="s">
        <v>1742</v>
      </c>
      <c r="B725" s="107" t="s">
        <v>1743</v>
      </c>
      <c r="C725" s="269" t="s">
        <v>13</v>
      </c>
      <c r="D725" s="269" t="s">
        <v>13</v>
      </c>
      <c r="E725" s="273"/>
    </row>
    <row r="726" spans="1:5" ht="26.45">
      <c r="A726" s="194" t="s">
        <v>1744</v>
      </c>
      <c r="B726" s="107" t="s">
        <v>1745</v>
      </c>
      <c r="C726" s="269" t="s">
        <v>13</v>
      </c>
      <c r="D726" s="269" t="s">
        <v>13</v>
      </c>
      <c r="E726" s="273"/>
    </row>
    <row r="727" spans="1:5" ht="26.45">
      <c r="A727" s="194" t="s">
        <v>1746</v>
      </c>
      <c r="B727" s="107" t="s">
        <v>1747</v>
      </c>
      <c r="C727" s="269" t="s">
        <v>13</v>
      </c>
      <c r="D727" s="269" t="s">
        <v>13</v>
      </c>
      <c r="E727" s="273"/>
    </row>
    <row r="728" spans="1:5" ht="26.45">
      <c r="A728" s="194" t="s">
        <v>1748</v>
      </c>
      <c r="B728" s="107" t="s">
        <v>1749</v>
      </c>
      <c r="C728" s="269" t="s">
        <v>13</v>
      </c>
      <c r="D728" s="269" t="s">
        <v>13</v>
      </c>
      <c r="E728" s="273"/>
    </row>
    <row r="729" spans="1:5" ht="26.45">
      <c r="A729" s="194" t="s">
        <v>1750</v>
      </c>
      <c r="B729" s="107" t="s">
        <v>1751</v>
      </c>
      <c r="C729" s="269" t="s">
        <v>13</v>
      </c>
      <c r="D729" s="269" t="s">
        <v>13</v>
      </c>
      <c r="E729" s="273"/>
    </row>
    <row r="730" spans="1:5" ht="26.45">
      <c r="A730" s="194" t="s">
        <v>1752</v>
      </c>
      <c r="B730" s="107" t="s">
        <v>1753</v>
      </c>
      <c r="C730" s="269" t="s">
        <v>13</v>
      </c>
      <c r="D730" s="269" t="s">
        <v>13</v>
      </c>
      <c r="E730" s="273"/>
    </row>
    <row r="731" spans="1:5" ht="26.45">
      <c r="A731" s="194" t="s">
        <v>1754</v>
      </c>
      <c r="B731" s="107" t="s">
        <v>1755</v>
      </c>
      <c r="C731" s="269" t="s">
        <v>13</v>
      </c>
      <c r="D731" s="269" t="s">
        <v>13</v>
      </c>
      <c r="E731" s="273"/>
    </row>
    <row r="732" spans="1:5" ht="26.45">
      <c r="A732" s="194" t="s">
        <v>1756</v>
      </c>
      <c r="B732" s="107" t="s">
        <v>1757</v>
      </c>
      <c r="C732" s="269" t="s">
        <v>13</v>
      </c>
      <c r="D732" s="269" t="s">
        <v>13</v>
      </c>
      <c r="E732" s="273"/>
    </row>
    <row r="733" spans="1:5" ht="26.45">
      <c r="A733" s="194" t="s">
        <v>1758</v>
      </c>
      <c r="B733" s="107" t="s">
        <v>1759</v>
      </c>
      <c r="C733" s="269" t="s">
        <v>13</v>
      </c>
      <c r="D733" s="269" t="s">
        <v>13</v>
      </c>
      <c r="E733" s="273"/>
    </row>
    <row r="734" spans="1:5" ht="26.45">
      <c r="A734" s="194" t="s">
        <v>1760</v>
      </c>
      <c r="B734" s="107" t="s">
        <v>1761</v>
      </c>
      <c r="C734" s="269" t="s">
        <v>13</v>
      </c>
      <c r="D734" s="269" t="s">
        <v>13</v>
      </c>
      <c r="E734" s="273"/>
    </row>
    <row r="735" spans="1:5" ht="26.45">
      <c r="A735" s="194" t="s">
        <v>1762</v>
      </c>
      <c r="B735" s="107" t="s">
        <v>1763</v>
      </c>
      <c r="C735" s="269" t="s">
        <v>13</v>
      </c>
      <c r="D735" s="269" t="s">
        <v>13</v>
      </c>
      <c r="E735" s="273"/>
    </row>
    <row r="736" spans="1:5" ht="26.45">
      <c r="A736" s="194" t="s">
        <v>1764</v>
      </c>
      <c r="B736" s="107" t="s">
        <v>1765</v>
      </c>
      <c r="C736" s="269" t="s">
        <v>13</v>
      </c>
      <c r="D736" s="269" t="s">
        <v>13</v>
      </c>
      <c r="E736" s="273"/>
    </row>
    <row r="737" spans="1:5" ht="26.45">
      <c r="A737" s="194" t="s">
        <v>1766</v>
      </c>
      <c r="B737" s="107" t="s">
        <v>1767</v>
      </c>
      <c r="C737" s="269" t="s">
        <v>13</v>
      </c>
      <c r="D737" s="269" t="s">
        <v>13</v>
      </c>
      <c r="E737" s="273"/>
    </row>
    <row r="738" spans="1:5" ht="26.45">
      <c r="A738" s="194" t="s">
        <v>1768</v>
      </c>
      <c r="B738" s="107" t="s">
        <v>1769</v>
      </c>
      <c r="C738" s="269" t="s">
        <v>13</v>
      </c>
      <c r="D738" s="269" t="s">
        <v>13</v>
      </c>
      <c r="E738" s="273"/>
    </row>
    <row r="739" spans="1:5" ht="26.45">
      <c r="A739" s="194" t="s">
        <v>1770</v>
      </c>
      <c r="B739" s="107" t="s">
        <v>1771</v>
      </c>
      <c r="C739" s="269" t="s">
        <v>13</v>
      </c>
      <c r="D739" s="269" t="s">
        <v>13</v>
      </c>
      <c r="E739" s="273"/>
    </row>
    <row r="740" spans="1:5" ht="26.45">
      <c r="A740" s="194" t="s">
        <v>1772</v>
      </c>
      <c r="B740" s="107" t="s">
        <v>1773</v>
      </c>
      <c r="C740" s="269" t="s">
        <v>13</v>
      </c>
      <c r="D740" s="269" t="s">
        <v>13</v>
      </c>
      <c r="E740" s="273"/>
    </row>
    <row r="741" spans="1:5" ht="26.45">
      <c r="A741" s="194" t="s">
        <v>1774</v>
      </c>
      <c r="B741" s="107" t="s">
        <v>1775</v>
      </c>
      <c r="C741" s="269" t="s">
        <v>13</v>
      </c>
      <c r="D741" s="269" t="s">
        <v>13</v>
      </c>
      <c r="E741" s="273"/>
    </row>
    <row r="742" spans="1:5" ht="26.45">
      <c r="A742" s="194" t="s">
        <v>1776</v>
      </c>
      <c r="B742" s="107" t="s">
        <v>1777</v>
      </c>
      <c r="C742" s="269" t="s">
        <v>13</v>
      </c>
      <c r="D742" s="269" t="s">
        <v>13</v>
      </c>
      <c r="E742" s="273"/>
    </row>
    <row r="743" spans="1:5" ht="26.45">
      <c r="A743" s="201" t="s">
        <v>1778</v>
      </c>
      <c r="B743" s="107" t="s">
        <v>1779</v>
      </c>
      <c r="C743" s="269" t="s">
        <v>13</v>
      </c>
      <c r="D743" s="269" t="s">
        <v>13</v>
      </c>
      <c r="E743" s="273"/>
    </row>
    <row r="744" spans="1:5" ht="26.45">
      <c r="A744" s="194" t="s">
        <v>1780</v>
      </c>
      <c r="B744" s="107" t="s">
        <v>1781</v>
      </c>
      <c r="C744" s="269" t="s">
        <v>13</v>
      </c>
      <c r="D744" s="269" t="s">
        <v>13</v>
      </c>
      <c r="E744" s="273"/>
    </row>
    <row r="745" spans="1:5" ht="26.45">
      <c r="A745" s="194" t="s">
        <v>1782</v>
      </c>
      <c r="B745" s="107" t="s">
        <v>1783</v>
      </c>
      <c r="C745" s="269" t="s">
        <v>13</v>
      </c>
      <c r="D745" s="269" t="s">
        <v>13</v>
      </c>
      <c r="E745" s="273"/>
    </row>
    <row r="746" spans="1:5" ht="26.45">
      <c r="A746" s="194" t="s">
        <v>1784</v>
      </c>
      <c r="B746" s="107" t="s">
        <v>1785</v>
      </c>
      <c r="C746" s="269" t="s">
        <v>13</v>
      </c>
      <c r="D746" s="269" t="s">
        <v>13</v>
      </c>
      <c r="E746" s="273"/>
    </row>
    <row r="747" spans="1:5" ht="26.45">
      <c r="A747" s="194" t="s">
        <v>1786</v>
      </c>
      <c r="B747" s="107" t="s">
        <v>1787</v>
      </c>
      <c r="C747" s="269" t="s">
        <v>13</v>
      </c>
      <c r="D747" s="269" t="s">
        <v>13</v>
      </c>
      <c r="E747" s="273"/>
    </row>
    <row r="748" spans="1:5" ht="26.45">
      <c r="A748" s="194" t="s">
        <v>1788</v>
      </c>
      <c r="B748" s="107" t="s">
        <v>1789</v>
      </c>
      <c r="C748" s="269" t="s">
        <v>13</v>
      </c>
      <c r="D748" s="269" t="s">
        <v>13</v>
      </c>
      <c r="E748" s="273"/>
    </row>
    <row r="749" spans="1:5" ht="26.45">
      <c r="A749" s="194" t="s">
        <v>1790</v>
      </c>
      <c r="B749" s="107" t="s">
        <v>1791</v>
      </c>
      <c r="C749" s="269" t="s">
        <v>13</v>
      </c>
      <c r="D749" s="269" t="s">
        <v>13</v>
      </c>
      <c r="E749" s="273"/>
    </row>
    <row r="750" spans="1:5" ht="26.45">
      <c r="A750" s="194" t="s">
        <v>1792</v>
      </c>
      <c r="B750" s="107" t="s">
        <v>1793</v>
      </c>
      <c r="C750" s="269" t="s">
        <v>13</v>
      </c>
      <c r="D750" s="269" t="s">
        <v>13</v>
      </c>
      <c r="E750" s="273"/>
    </row>
    <row r="751" spans="1:5" ht="26.45">
      <c r="A751" s="195" t="s">
        <v>1794</v>
      </c>
      <c r="B751" s="110" t="s">
        <v>1795</v>
      </c>
      <c r="C751" s="269" t="s">
        <v>13</v>
      </c>
      <c r="D751" s="269" t="s">
        <v>13</v>
      </c>
      <c r="E751" s="273"/>
    </row>
    <row r="752" spans="1:5" ht="39.6">
      <c r="A752" s="194" t="s">
        <v>1796</v>
      </c>
      <c r="B752" s="107" t="s">
        <v>1797</v>
      </c>
      <c r="C752" s="269" t="s">
        <v>13</v>
      </c>
      <c r="D752" s="269" t="s">
        <v>13</v>
      </c>
      <c r="E752" s="273"/>
    </row>
    <row r="753" spans="1:5" ht="26.45">
      <c r="A753" s="194" t="s">
        <v>1798</v>
      </c>
      <c r="B753" s="107" t="s">
        <v>1799</v>
      </c>
      <c r="C753" s="269" t="s">
        <v>13</v>
      </c>
      <c r="D753" s="269" t="s">
        <v>13</v>
      </c>
      <c r="E753" s="273"/>
    </row>
    <row r="754" spans="1:5" ht="26.45">
      <c r="A754" s="194" t="s">
        <v>1800</v>
      </c>
      <c r="B754" s="107" t="s">
        <v>1801</v>
      </c>
      <c r="C754" s="269" t="s">
        <v>13</v>
      </c>
      <c r="D754" s="269" t="s">
        <v>13</v>
      </c>
      <c r="E754" s="273"/>
    </row>
    <row r="755" spans="1:5" ht="26.45">
      <c r="A755" s="194" t="s">
        <v>1802</v>
      </c>
      <c r="B755" s="107" t="s">
        <v>1803</v>
      </c>
      <c r="C755" s="269" t="s">
        <v>13</v>
      </c>
      <c r="D755" s="269" t="s">
        <v>13</v>
      </c>
      <c r="E755" s="273"/>
    </row>
    <row r="756" spans="1:5" ht="26.45">
      <c r="A756" s="194" t="s">
        <v>1804</v>
      </c>
      <c r="B756" s="107" t="s">
        <v>1805</v>
      </c>
      <c r="C756" s="269" t="s">
        <v>13</v>
      </c>
      <c r="D756" s="269" t="s">
        <v>13</v>
      </c>
      <c r="E756" s="273"/>
    </row>
    <row r="757" spans="1:5" ht="26.45">
      <c r="A757" s="194" t="s">
        <v>1806</v>
      </c>
      <c r="B757" s="107" t="s">
        <v>1807</v>
      </c>
      <c r="C757" s="269" t="s">
        <v>13</v>
      </c>
      <c r="D757" s="269" t="s">
        <v>13</v>
      </c>
      <c r="E757" s="273"/>
    </row>
    <row r="758" spans="1:5" ht="26.45">
      <c r="A758" s="194" t="s">
        <v>1808</v>
      </c>
      <c r="B758" s="107" t="s">
        <v>1809</v>
      </c>
      <c r="C758" s="269" t="s">
        <v>13</v>
      </c>
      <c r="D758" s="269" t="s">
        <v>13</v>
      </c>
      <c r="E758" s="273"/>
    </row>
    <row r="759" spans="1:5" ht="26.45">
      <c r="A759" s="194" t="s">
        <v>1810</v>
      </c>
      <c r="B759" s="107" t="s">
        <v>1811</v>
      </c>
      <c r="C759" s="269" t="s">
        <v>13</v>
      </c>
      <c r="D759" s="269" t="s">
        <v>13</v>
      </c>
      <c r="E759" s="273"/>
    </row>
    <row r="760" spans="1:5" ht="26.45">
      <c r="A760" s="194" t="s">
        <v>1812</v>
      </c>
      <c r="B760" s="107" t="s">
        <v>1813</v>
      </c>
      <c r="C760" s="269" t="s">
        <v>13</v>
      </c>
      <c r="D760" s="269" t="s">
        <v>13</v>
      </c>
      <c r="E760" s="273"/>
    </row>
    <row r="761" spans="1:5" ht="26.45">
      <c r="A761" s="194" t="s">
        <v>1814</v>
      </c>
      <c r="B761" s="107" t="s">
        <v>1815</v>
      </c>
      <c r="C761" s="269" t="s">
        <v>13</v>
      </c>
      <c r="D761" s="269" t="s">
        <v>13</v>
      </c>
      <c r="E761" s="273"/>
    </row>
    <row r="762" spans="1:5" ht="26.45">
      <c r="A762" s="194" t="s">
        <v>1816</v>
      </c>
      <c r="B762" s="107" t="s">
        <v>1817</v>
      </c>
      <c r="C762" s="269" t="s">
        <v>13</v>
      </c>
      <c r="D762" s="269" t="s">
        <v>13</v>
      </c>
      <c r="E762" s="273"/>
    </row>
    <row r="763" spans="1:5" ht="26.45">
      <c r="A763" s="194" t="s">
        <v>1818</v>
      </c>
      <c r="B763" s="107" t="s">
        <v>1763</v>
      </c>
      <c r="C763" s="269" t="s">
        <v>13</v>
      </c>
      <c r="D763" s="269" t="s">
        <v>13</v>
      </c>
      <c r="E763" s="273"/>
    </row>
    <row r="764" spans="1:5" ht="26.45">
      <c r="A764" s="194" t="s">
        <v>1819</v>
      </c>
      <c r="B764" s="107" t="s">
        <v>1820</v>
      </c>
      <c r="C764" s="269" t="s">
        <v>13</v>
      </c>
      <c r="D764" s="269" t="s">
        <v>13</v>
      </c>
      <c r="E764" s="273"/>
    </row>
    <row r="765" spans="1:5" ht="26.45">
      <c r="A765" s="194" t="s">
        <v>1821</v>
      </c>
      <c r="B765" s="107" t="s">
        <v>1765</v>
      </c>
      <c r="C765" s="269" t="s">
        <v>13</v>
      </c>
      <c r="D765" s="269" t="s">
        <v>13</v>
      </c>
      <c r="E765" s="273"/>
    </row>
    <row r="766" spans="1:5" ht="26.45">
      <c r="A766" s="194" t="s">
        <v>1822</v>
      </c>
      <c r="B766" s="107" t="s">
        <v>1823</v>
      </c>
      <c r="C766" s="269" t="s">
        <v>13</v>
      </c>
      <c r="D766" s="269" t="s">
        <v>13</v>
      </c>
      <c r="E766" s="273"/>
    </row>
    <row r="767" spans="1:5" ht="26.45">
      <c r="A767" s="194" t="s">
        <v>1824</v>
      </c>
      <c r="B767" s="107" t="s">
        <v>1767</v>
      </c>
      <c r="C767" s="269" t="s">
        <v>13</v>
      </c>
      <c r="D767" s="269" t="s">
        <v>13</v>
      </c>
      <c r="E767" s="273"/>
    </row>
    <row r="768" spans="1:5" ht="26.45">
      <c r="A768" s="194" t="s">
        <v>1825</v>
      </c>
      <c r="B768" s="107" t="s">
        <v>1826</v>
      </c>
      <c r="C768" s="269" t="s">
        <v>13</v>
      </c>
      <c r="D768" s="269" t="s">
        <v>13</v>
      </c>
      <c r="E768" s="273"/>
    </row>
    <row r="769" spans="1:5" ht="26.45">
      <c r="A769" s="194" t="s">
        <v>1827</v>
      </c>
      <c r="B769" s="107" t="s">
        <v>1771</v>
      </c>
      <c r="C769" s="269" t="s">
        <v>13</v>
      </c>
      <c r="D769" s="269" t="s">
        <v>13</v>
      </c>
      <c r="E769" s="273"/>
    </row>
    <row r="770" spans="1:5" ht="26.45">
      <c r="A770" s="194" t="s">
        <v>1828</v>
      </c>
      <c r="B770" s="107" t="s">
        <v>1829</v>
      </c>
      <c r="C770" s="269" t="s">
        <v>13</v>
      </c>
      <c r="D770" s="269" t="s">
        <v>13</v>
      </c>
      <c r="E770" s="273"/>
    </row>
    <row r="771" spans="1:5" ht="26.45">
      <c r="A771" s="194" t="s">
        <v>1830</v>
      </c>
      <c r="B771" s="107" t="s">
        <v>1831</v>
      </c>
      <c r="C771" s="269" t="s">
        <v>13</v>
      </c>
      <c r="D771" s="269" t="s">
        <v>13</v>
      </c>
      <c r="E771" s="273"/>
    </row>
    <row r="772" spans="1:5" ht="26.45">
      <c r="A772" s="194" t="s">
        <v>1832</v>
      </c>
      <c r="B772" s="107" t="s">
        <v>1777</v>
      </c>
      <c r="C772" s="269" t="s">
        <v>13</v>
      </c>
      <c r="D772" s="269" t="s">
        <v>13</v>
      </c>
      <c r="E772" s="273"/>
    </row>
    <row r="773" spans="1:5" ht="26.45">
      <c r="A773" s="194" t="s">
        <v>1833</v>
      </c>
      <c r="B773" s="107" t="s">
        <v>1834</v>
      </c>
      <c r="C773" s="269" t="s">
        <v>13</v>
      </c>
      <c r="D773" s="269" t="s">
        <v>13</v>
      </c>
      <c r="E773" s="273"/>
    </row>
    <row r="774" spans="1:5" ht="13.15">
      <c r="A774" s="114" t="s">
        <v>1835</v>
      </c>
      <c r="B774" s="341" t="s">
        <v>1836</v>
      </c>
      <c r="C774" s="341"/>
      <c r="D774" s="164"/>
      <c r="E774" s="278"/>
    </row>
    <row r="775" spans="1:5" ht="26.45">
      <c r="A775" s="194" t="s">
        <v>1837</v>
      </c>
      <c r="B775" s="107" t="s">
        <v>1838</v>
      </c>
      <c r="C775" s="269" t="s">
        <v>13</v>
      </c>
      <c r="D775" s="269" t="s">
        <v>13</v>
      </c>
      <c r="E775" s="273"/>
    </row>
    <row r="776" spans="1:5" ht="26.45">
      <c r="A776" s="194" t="s">
        <v>1839</v>
      </c>
      <c r="B776" s="107" t="s">
        <v>1840</v>
      </c>
      <c r="C776" s="269" t="s">
        <v>13</v>
      </c>
      <c r="D776" s="269" t="s">
        <v>13</v>
      </c>
      <c r="E776" s="273"/>
    </row>
    <row r="777" spans="1:5" ht="26.45">
      <c r="A777" s="194" t="s">
        <v>1841</v>
      </c>
      <c r="B777" s="107" t="s">
        <v>1842</v>
      </c>
      <c r="C777" s="269" t="s">
        <v>13</v>
      </c>
      <c r="D777" s="269" t="s">
        <v>13</v>
      </c>
      <c r="E777" s="273"/>
    </row>
    <row r="778" spans="1:5" ht="26.45">
      <c r="A778" s="194" t="s">
        <v>1843</v>
      </c>
      <c r="B778" s="107" t="s">
        <v>1844</v>
      </c>
      <c r="C778" s="269" t="s">
        <v>13</v>
      </c>
      <c r="D778" s="269" t="s">
        <v>13</v>
      </c>
      <c r="E778" s="273"/>
    </row>
    <row r="779" spans="1:5" ht="26.45">
      <c r="A779" s="194" t="s">
        <v>1845</v>
      </c>
      <c r="B779" s="107" t="s">
        <v>1846</v>
      </c>
      <c r="C779" s="269" t="s">
        <v>13</v>
      </c>
      <c r="D779" s="269" t="s">
        <v>13</v>
      </c>
      <c r="E779" s="273"/>
    </row>
    <row r="780" spans="1:5" ht="39.6">
      <c r="A780" s="194" t="s">
        <v>1847</v>
      </c>
      <c r="B780" s="107" t="s">
        <v>1848</v>
      </c>
      <c r="C780" s="269" t="s">
        <v>13</v>
      </c>
      <c r="D780" s="269" t="s">
        <v>13</v>
      </c>
      <c r="E780" s="273"/>
    </row>
    <row r="781" spans="1:5" ht="26.45">
      <c r="A781" s="194" t="s">
        <v>1849</v>
      </c>
      <c r="B781" s="107" t="s">
        <v>1850</v>
      </c>
      <c r="C781" s="269" t="s">
        <v>13</v>
      </c>
      <c r="D781" s="269" t="s">
        <v>13</v>
      </c>
      <c r="E781" s="273"/>
    </row>
    <row r="782" spans="1:5" ht="26.45">
      <c r="A782" s="194" t="s">
        <v>1851</v>
      </c>
      <c r="B782" s="107" t="s">
        <v>1842</v>
      </c>
      <c r="C782" s="269" t="s">
        <v>13</v>
      </c>
      <c r="D782" s="269" t="s">
        <v>13</v>
      </c>
      <c r="E782" s="273"/>
    </row>
    <row r="783" spans="1:5" ht="26.45">
      <c r="A783" s="194" t="s">
        <v>1852</v>
      </c>
      <c r="B783" s="107" t="s">
        <v>1853</v>
      </c>
      <c r="C783" s="269" t="s">
        <v>13</v>
      </c>
      <c r="D783" s="269" t="s">
        <v>13</v>
      </c>
      <c r="E783" s="273"/>
    </row>
    <row r="784" spans="1:5" ht="26.45">
      <c r="A784" s="194" t="s">
        <v>1854</v>
      </c>
      <c r="B784" s="107" t="s">
        <v>1855</v>
      </c>
      <c r="C784" s="269" t="s">
        <v>13</v>
      </c>
      <c r="D784" s="269" t="s">
        <v>13</v>
      </c>
      <c r="E784" s="273"/>
    </row>
    <row r="785" spans="1:5" ht="26.45">
      <c r="A785" s="194" t="s">
        <v>1856</v>
      </c>
      <c r="B785" s="107" t="s">
        <v>1857</v>
      </c>
      <c r="C785" s="269" t="s">
        <v>13</v>
      </c>
      <c r="D785" s="269" t="s">
        <v>13</v>
      </c>
      <c r="E785" s="273"/>
    </row>
    <row r="786" spans="1:5" ht="26.45">
      <c r="A786" s="194" t="s">
        <v>1858</v>
      </c>
      <c r="B786" s="107" t="s">
        <v>1859</v>
      </c>
      <c r="C786" s="269" t="s">
        <v>13</v>
      </c>
      <c r="D786" s="269" t="s">
        <v>13</v>
      </c>
      <c r="E786" s="273"/>
    </row>
    <row r="787" spans="1:5" ht="26.45">
      <c r="A787" s="194" t="s">
        <v>1860</v>
      </c>
      <c r="B787" s="107" t="s">
        <v>1861</v>
      </c>
      <c r="C787" s="269" t="s">
        <v>13</v>
      </c>
      <c r="D787" s="269" t="s">
        <v>13</v>
      </c>
      <c r="E787" s="273"/>
    </row>
    <row r="788" spans="1:5" ht="26.45">
      <c r="A788" s="194" t="s">
        <v>1862</v>
      </c>
      <c r="B788" s="107" t="s">
        <v>1863</v>
      </c>
      <c r="C788" s="269" t="s">
        <v>13</v>
      </c>
      <c r="D788" s="269" t="s">
        <v>13</v>
      </c>
      <c r="E788" s="273"/>
    </row>
    <row r="789" spans="1:5" ht="26.45">
      <c r="A789" s="194" t="s">
        <v>1864</v>
      </c>
      <c r="B789" s="107" t="s">
        <v>1865</v>
      </c>
      <c r="C789" s="269" t="s">
        <v>13</v>
      </c>
      <c r="D789" s="269" t="s">
        <v>13</v>
      </c>
      <c r="E789" s="273"/>
    </row>
    <row r="790" spans="1:5" ht="26.45">
      <c r="A790" s="194" t="s">
        <v>1866</v>
      </c>
      <c r="B790" s="107" t="s">
        <v>1853</v>
      </c>
      <c r="C790" s="269" t="s">
        <v>13</v>
      </c>
      <c r="D790" s="269" t="s">
        <v>13</v>
      </c>
      <c r="E790" s="273"/>
    </row>
    <row r="791" spans="1:5" ht="26.45">
      <c r="A791" s="194" t="s">
        <v>1867</v>
      </c>
      <c r="B791" s="107" t="s">
        <v>1855</v>
      </c>
      <c r="C791" s="269" t="s">
        <v>13</v>
      </c>
      <c r="D791" s="269" t="s">
        <v>13</v>
      </c>
      <c r="E791" s="273"/>
    </row>
    <row r="792" spans="1:5" ht="26.45">
      <c r="A792" s="194" t="s">
        <v>1868</v>
      </c>
      <c r="B792" s="107" t="s">
        <v>1857</v>
      </c>
      <c r="C792" s="269" t="s">
        <v>13</v>
      </c>
      <c r="D792" s="269" t="s">
        <v>13</v>
      </c>
      <c r="E792" s="273"/>
    </row>
    <row r="793" spans="1:5" ht="13.15">
      <c r="A793" s="197" t="s">
        <v>1869</v>
      </c>
      <c r="B793" s="345" t="s">
        <v>1870</v>
      </c>
      <c r="C793" s="345"/>
      <c r="D793" s="167"/>
      <c r="E793" s="278"/>
    </row>
    <row r="794" spans="1:5" ht="26.45">
      <c r="A794" s="194" t="s">
        <v>1871</v>
      </c>
      <c r="B794" s="107" t="s">
        <v>1872</v>
      </c>
      <c r="C794" s="269" t="s">
        <v>13</v>
      </c>
      <c r="D794" s="269" t="s">
        <v>13</v>
      </c>
      <c r="E794" s="273"/>
    </row>
    <row r="795" spans="1:5" ht="23.45" customHeight="1">
      <c r="A795" s="307" t="s">
        <v>1873</v>
      </c>
      <c r="B795" s="112" t="s">
        <v>1874</v>
      </c>
      <c r="C795" s="302" t="s">
        <v>22</v>
      </c>
      <c r="D795" s="302" t="s">
        <v>22</v>
      </c>
      <c r="E795" s="273"/>
    </row>
    <row r="796" spans="1:5" ht="26.45">
      <c r="A796" s="194" t="s">
        <v>1875</v>
      </c>
      <c r="B796" s="107" t="s">
        <v>1876</v>
      </c>
      <c r="C796" s="269" t="s">
        <v>13</v>
      </c>
      <c r="D796" s="269" t="s">
        <v>13</v>
      </c>
      <c r="E796" s="273"/>
    </row>
    <row r="797" spans="1:5" ht="26.45">
      <c r="A797" s="194" t="s">
        <v>1877</v>
      </c>
      <c r="B797" s="107" t="s">
        <v>1739</v>
      </c>
      <c r="C797" s="269" t="s">
        <v>13</v>
      </c>
      <c r="D797" s="269" t="s">
        <v>13</v>
      </c>
      <c r="E797" s="273"/>
    </row>
    <row r="798" spans="1:5" ht="26.45">
      <c r="A798" s="194" t="s">
        <v>1878</v>
      </c>
      <c r="B798" s="107" t="s">
        <v>1879</v>
      </c>
      <c r="C798" s="269" t="s">
        <v>13</v>
      </c>
      <c r="D798" s="269" t="s">
        <v>13</v>
      </c>
      <c r="E798" s="273"/>
    </row>
    <row r="799" spans="1:5" ht="26.45">
      <c r="A799" s="194" t="s">
        <v>1880</v>
      </c>
      <c r="B799" s="107" t="s">
        <v>1881</v>
      </c>
      <c r="C799" s="269" t="s">
        <v>13</v>
      </c>
      <c r="D799" s="269" t="s">
        <v>13</v>
      </c>
      <c r="E799" s="273"/>
    </row>
    <row r="800" spans="1:5" ht="26.45">
      <c r="A800" s="194" t="s">
        <v>1882</v>
      </c>
      <c r="B800" s="107" t="s">
        <v>1883</v>
      </c>
      <c r="C800" s="269" t="s">
        <v>13</v>
      </c>
      <c r="D800" s="269" t="s">
        <v>13</v>
      </c>
      <c r="E800" s="273"/>
    </row>
    <row r="801" spans="1:5" ht="26.45">
      <c r="A801" s="194" t="s">
        <v>1884</v>
      </c>
      <c r="B801" s="107" t="s">
        <v>1885</v>
      </c>
      <c r="C801" s="269" t="s">
        <v>13</v>
      </c>
      <c r="D801" s="269" t="s">
        <v>13</v>
      </c>
      <c r="E801" s="273"/>
    </row>
    <row r="802" spans="1:5" ht="26.45">
      <c r="A802" s="194" t="s">
        <v>1886</v>
      </c>
      <c r="B802" s="107" t="s">
        <v>1887</v>
      </c>
      <c r="C802" s="269" t="s">
        <v>13</v>
      </c>
      <c r="D802" s="269" t="s">
        <v>13</v>
      </c>
      <c r="E802" s="273"/>
    </row>
    <row r="803" spans="1:5" ht="26.45">
      <c r="A803" s="194" t="s">
        <v>1888</v>
      </c>
      <c r="B803" s="107" t="s">
        <v>1889</v>
      </c>
      <c r="C803" s="269" t="s">
        <v>13</v>
      </c>
      <c r="D803" s="269" t="s">
        <v>13</v>
      </c>
      <c r="E803" s="273"/>
    </row>
    <row r="804" spans="1:5" ht="26.45">
      <c r="A804" s="194" t="s">
        <v>1890</v>
      </c>
      <c r="B804" s="107" t="s">
        <v>1891</v>
      </c>
      <c r="C804" s="269" t="s">
        <v>13</v>
      </c>
      <c r="D804" s="269" t="s">
        <v>13</v>
      </c>
      <c r="E804" s="273"/>
    </row>
    <row r="805" spans="1:5" ht="26.45">
      <c r="A805" s="194" t="s">
        <v>1892</v>
      </c>
      <c r="B805" s="107" t="s">
        <v>1893</v>
      </c>
      <c r="C805" s="269" t="s">
        <v>13</v>
      </c>
      <c r="D805" s="269" t="s">
        <v>13</v>
      </c>
      <c r="E805" s="273"/>
    </row>
    <row r="806" spans="1:5" ht="26.45">
      <c r="A806" s="195" t="s">
        <v>1894</v>
      </c>
      <c r="B806" s="110" t="s">
        <v>1895</v>
      </c>
      <c r="C806" s="269" t="s">
        <v>13</v>
      </c>
      <c r="D806" s="269" t="s">
        <v>13</v>
      </c>
      <c r="E806" s="274"/>
    </row>
    <row r="807" spans="1:5" ht="26.45">
      <c r="A807" s="194" t="s">
        <v>1896</v>
      </c>
      <c r="B807" s="107" t="s">
        <v>1897</v>
      </c>
      <c r="C807" s="269" t="s">
        <v>13</v>
      </c>
      <c r="D807" s="269" t="s">
        <v>13</v>
      </c>
      <c r="E807" s="273"/>
    </row>
    <row r="808" spans="1:5" ht="26.45">
      <c r="A808" s="194" t="s">
        <v>1898</v>
      </c>
      <c r="B808" s="107" t="s">
        <v>1899</v>
      </c>
      <c r="C808" s="269" t="s">
        <v>13</v>
      </c>
      <c r="D808" s="269" t="s">
        <v>13</v>
      </c>
      <c r="E808" s="273"/>
    </row>
    <row r="809" spans="1:5" ht="26.45">
      <c r="A809" s="194" t="s">
        <v>1900</v>
      </c>
      <c r="B809" s="107" t="s">
        <v>1901</v>
      </c>
      <c r="C809" s="269" t="s">
        <v>13</v>
      </c>
      <c r="D809" s="269" t="s">
        <v>13</v>
      </c>
      <c r="E809" s="273"/>
    </row>
    <row r="810" spans="1:5" ht="26.45">
      <c r="A810" s="194" t="s">
        <v>1902</v>
      </c>
      <c r="B810" s="107" t="s">
        <v>1903</v>
      </c>
      <c r="C810" s="269" t="s">
        <v>13</v>
      </c>
      <c r="D810" s="269" t="s">
        <v>13</v>
      </c>
      <c r="E810" s="273"/>
    </row>
    <row r="811" spans="1:5" ht="26.45">
      <c r="A811" s="194" t="s">
        <v>1904</v>
      </c>
      <c r="B811" s="107" t="s">
        <v>1905</v>
      </c>
      <c r="C811" s="269" t="s">
        <v>13</v>
      </c>
      <c r="D811" s="269" t="s">
        <v>13</v>
      </c>
      <c r="E811" s="273"/>
    </row>
    <row r="812" spans="1:5" ht="26.45">
      <c r="A812" s="194" t="s">
        <v>1906</v>
      </c>
      <c r="B812" s="107" t="s">
        <v>1907</v>
      </c>
      <c r="C812" s="269" t="s">
        <v>13</v>
      </c>
      <c r="D812" s="269" t="s">
        <v>13</v>
      </c>
      <c r="E812" s="273"/>
    </row>
    <row r="813" spans="1:5" ht="26.45">
      <c r="A813" s="194" t="s">
        <v>1908</v>
      </c>
      <c r="B813" s="107" t="s">
        <v>1909</v>
      </c>
      <c r="C813" s="269" t="s">
        <v>13</v>
      </c>
      <c r="D813" s="269" t="s">
        <v>13</v>
      </c>
      <c r="E813" s="273"/>
    </row>
    <row r="814" spans="1:5" ht="26.45">
      <c r="A814" s="194" t="s">
        <v>1910</v>
      </c>
      <c r="B814" s="107" t="s">
        <v>1911</v>
      </c>
      <c r="C814" s="269" t="s">
        <v>13</v>
      </c>
      <c r="D814" s="269" t="s">
        <v>13</v>
      </c>
      <c r="E814" s="273"/>
    </row>
    <row r="815" spans="1:5" ht="26.45">
      <c r="A815" s="194" t="s">
        <v>1912</v>
      </c>
      <c r="B815" s="107" t="s">
        <v>1913</v>
      </c>
      <c r="C815" s="269" t="s">
        <v>13</v>
      </c>
      <c r="D815" s="269" t="s">
        <v>13</v>
      </c>
      <c r="E815" s="273"/>
    </row>
    <row r="816" spans="1:5" ht="26.45">
      <c r="A816" s="194" t="s">
        <v>1914</v>
      </c>
      <c r="B816" s="107" t="s">
        <v>1915</v>
      </c>
      <c r="C816" s="269" t="s">
        <v>13</v>
      </c>
      <c r="D816" s="269" t="s">
        <v>13</v>
      </c>
      <c r="E816" s="273"/>
    </row>
    <row r="817" spans="1:5" ht="26.45">
      <c r="A817" s="194" t="s">
        <v>1916</v>
      </c>
      <c r="B817" s="107" t="s">
        <v>1829</v>
      </c>
      <c r="C817" s="269" t="s">
        <v>13</v>
      </c>
      <c r="D817" s="269" t="s">
        <v>13</v>
      </c>
      <c r="E817" s="273"/>
    </row>
    <row r="818" spans="1:5" ht="26.45">
      <c r="A818" s="194" t="s">
        <v>1917</v>
      </c>
      <c r="B818" s="107" t="s">
        <v>1918</v>
      </c>
      <c r="C818" s="269" t="s">
        <v>13</v>
      </c>
      <c r="D818" s="269" t="s">
        <v>13</v>
      </c>
      <c r="E818" s="273"/>
    </row>
    <row r="819" spans="1:5" ht="26.45">
      <c r="A819" s="194" t="s">
        <v>1919</v>
      </c>
      <c r="B819" s="107" t="s">
        <v>1920</v>
      </c>
      <c r="C819" s="269" t="s">
        <v>13</v>
      </c>
      <c r="D819" s="269" t="s">
        <v>13</v>
      </c>
      <c r="E819" s="273"/>
    </row>
    <row r="820" spans="1:5" ht="26.45">
      <c r="A820" s="194" t="s">
        <v>1921</v>
      </c>
      <c r="B820" s="107" t="s">
        <v>1922</v>
      </c>
      <c r="C820" s="269" t="s">
        <v>13</v>
      </c>
      <c r="D820" s="269" t="s">
        <v>13</v>
      </c>
      <c r="E820" s="273"/>
    </row>
    <row r="821" spans="1:5" ht="26.45">
      <c r="A821" s="194" t="s">
        <v>1923</v>
      </c>
      <c r="B821" s="107" t="s">
        <v>1924</v>
      </c>
      <c r="C821" s="269" t="s">
        <v>13</v>
      </c>
      <c r="D821" s="269" t="s">
        <v>13</v>
      </c>
      <c r="E821" s="273"/>
    </row>
    <row r="822" spans="1:5" ht="26.45">
      <c r="A822" s="194" t="s">
        <v>1925</v>
      </c>
      <c r="B822" s="107" t="s">
        <v>1926</v>
      </c>
      <c r="C822" s="269" t="s">
        <v>13</v>
      </c>
      <c r="D822" s="269" t="s">
        <v>13</v>
      </c>
      <c r="E822" s="273"/>
    </row>
    <row r="823" spans="1:5" ht="26.45">
      <c r="A823" s="194" t="s">
        <v>1927</v>
      </c>
      <c r="B823" s="107" t="s">
        <v>1928</v>
      </c>
      <c r="C823" s="269" t="s">
        <v>13</v>
      </c>
      <c r="D823" s="269" t="s">
        <v>13</v>
      </c>
      <c r="E823" s="273"/>
    </row>
    <row r="824" spans="1:5" ht="26.45">
      <c r="A824" s="194" t="s">
        <v>1929</v>
      </c>
      <c r="B824" s="107" t="s">
        <v>1930</v>
      </c>
      <c r="C824" s="269" t="s">
        <v>13</v>
      </c>
      <c r="D824" s="269" t="s">
        <v>13</v>
      </c>
      <c r="E824" s="273"/>
    </row>
    <row r="825" spans="1:5" ht="26.45">
      <c r="A825" s="194" t="s">
        <v>1931</v>
      </c>
      <c r="B825" s="107" t="s">
        <v>1932</v>
      </c>
      <c r="C825" s="269" t="s">
        <v>13</v>
      </c>
      <c r="D825" s="269" t="s">
        <v>13</v>
      </c>
      <c r="E825" s="273"/>
    </row>
    <row r="826" spans="1:5" ht="26.45">
      <c r="A826" s="194" t="s">
        <v>1933</v>
      </c>
      <c r="B826" s="107" t="s">
        <v>1789</v>
      </c>
      <c r="C826" s="269" t="s">
        <v>13</v>
      </c>
      <c r="D826" s="269" t="s">
        <v>13</v>
      </c>
      <c r="E826" s="273"/>
    </row>
    <row r="827" spans="1:5" ht="26.45">
      <c r="A827" s="194" t="s">
        <v>1934</v>
      </c>
      <c r="B827" s="107" t="s">
        <v>1791</v>
      </c>
      <c r="C827" s="269" t="s">
        <v>13</v>
      </c>
      <c r="D827" s="269" t="s">
        <v>13</v>
      </c>
      <c r="E827" s="273"/>
    </row>
    <row r="828" spans="1:5" ht="26.45">
      <c r="A828" s="194" t="s">
        <v>1935</v>
      </c>
      <c r="B828" s="107" t="s">
        <v>1793</v>
      </c>
      <c r="C828" s="269" t="s">
        <v>13</v>
      </c>
      <c r="D828" s="269" t="s">
        <v>13</v>
      </c>
      <c r="E828" s="273"/>
    </row>
    <row r="829" spans="1:5" ht="26.45">
      <c r="A829" s="194" t="s">
        <v>1936</v>
      </c>
      <c r="B829" s="107" t="s">
        <v>1795</v>
      </c>
      <c r="C829" s="269" t="s">
        <v>13</v>
      </c>
      <c r="D829" s="269" t="s">
        <v>13</v>
      </c>
      <c r="E829" s="273"/>
    </row>
    <row r="830" spans="1:5" ht="39.6">
      <c r="A830" s="194" t="s">
        <v>1937</v>
      </c>
      <c r="B830" s="107" t="s">
        <v>1938</v>
      </c>
      <c r="C830" s="269" t="s">
        <v>13</v>
      </c>
      <c r="D830" s="269" t="s">
        <v>13</v>
      </c>
      <c r="E830" s="273"/>
    </row>
    <row r="831" spans="1:5" ht="52.9">
      <c r="A831" s="194" t="s">
        <v>1939</v>
      </c>
      <c r="B831" s="107" t="s">
        <v>1940</v>
      </c>
      <c r="C831" s="269" t="s">
        <v>13</v>
      </c>
      <c r="D831" s="269" t="s">
        <v>13</v>
      </c>
      <c r="E831" s="273"/>
    </row>
    <row r="832" spans="1:5" ht="26.45">
      <c r="A832" s="194" t="s">
        <v>1941</v>
      </c>
      <c r="B832" s="107" t="s">
        <v>1942</v>
      </c>
      <c r="C832" s="269" t="s">
        <v>13</v>
      </c>
      <c r="D832" s="269" t="s">
        <v>13</v>
      </c>
      <c r="E832" s="273"/>
    </row>
    <row r="833" spans="1:5" ht="26.45">
      <c r="A833" s="194" t="s">
        <v>1943</v>
      </c>
      <c r="B833" s="107" t="s">
        <v>1944</v>
      </c>
      <c r="C833" s="269" t="s">
        <v>13</v>
      </c>
      <c r="D833" s="269" t="s">
        <v>13</v>
      </c>
      <c r="E833" s="273"/>
    </row>
    <row r="834" spans="1:5" ht="26.45">
      <c r="A834" s="194" t="s">
        <v>1945</v>
      </c>
      <c r="B834" s="107" t="s">
        <v>1946</v>
      </c>
      <c r="C834" s="269" t="s">
        <v>13</v>
      </c>
      <c r="D834" s="269" t="s">
        <v>13</v>
      </c>
      <c r="E834" s="273"/>
    </row>
    <row r="835" spans="1:5" ht="26.45">
      <c r="A835" s="194" t="s">
        <v>1947</v>
      </c>
      <c r="B835" s="107" t="s">
        <v>1948</v>
      </c>
      <c r="C835" s="269" t="s">
        <v>13</v>
      </c>
      <c r="D835" s="269" t="s">
        <v>13</v>
      </c>
      <c r="E835" s="273"/>
    </row>
    <row r="836" spans="1:5" ht="26.45">
      <c r="A836" s="194" t="s">
        <v>1949</v>
      </c>
      <c r="B836" s="107" t="s">
        <v>1950</v>
      </c>
      <c r="C836" s="269" t="s">
        <v>13</v>
      </c>
      <c r="D836" s="269" t="s">
        <v>13</v>
      </c>
      <c r="E836" s="273"/>
    </row>
    <row r="837" spans="1:5" ht="26.45">
      <c r="A837" s="194" t="s">
        <v>1951</v>
      </c>
      <c r="B837" s="107" t="s">
        <v>1952</v>
      </c>
      <c r="C837" s="269" t="s">
        <v>13</v>
      </c>
      <c r="D837" s="269" t="s">
        <v>13</v>
      </c>
      <c r="E837" s="273"/>
    </row>
    <row r="838" spans="1:5" ht="26.45">
      <c r="A838" s="194" t="s">
        <v>1953</v>
      </c>
      <c r="B838" s="107" t="s">
        <v>1954</v>
      </c>
      <c r="C838" s="269" t="s">
        <v>13</v>
      </c>
      <c r="D838" s="269" t="s">
        <v>13</v>
      </c>
      <c r="E838" s="273"/>
    </row>
    <row r="839" spans="1:5" ht="26.45">
      <c r="A839" s="194" t="s">
        <v>1955</v>
      </c>
      <c r="B839" s="107" t="s">
        <v>1956</v>
      </c>
      <c r="C839" s="269" t="s">
        <v>13</v>
      </c>
      <c r="D839" s="269" t="s">
        <v>13</v>
      </c>
      <c r="E839" s="273"/>
    </row>
    <row r="840" spans="1:5" ht="26.45">
      <c r="A840" s="194" t="s">
        <v>1957</v>
      </c>
      <c r="B840" s="107" t="s">
        <v>1899</v>
      </c>
      <c r="C840" s="269" t="s">
        <v>13</v>
      </c>
      <c r="D840" s="269" t="s">
        <v>13</v>
      </c>
      <c r="E840" s="273"/>
    </row>
    <row r="841" spans="1:5" ht="26.45">
      <c r="A841" s="194" t="s">
        <v>1958</v>
      </c>
      <c r="B841" s="107" t="s">
        <v>1959</v>
      </c>
      <c r="C841" s="269" t="s">
        <v>13</v>
      </c>
      <c r="D841" s="269" t="s">
        <v>13</v>
      </c>
      <c r="E841" s="273"/>
    </row>
    <row r="842" spans="1:5" ht="26.45">
      <c r="A842" s="194" t="s">
        <v>1960</v>
      </c>
      <c r="B842" s="107" t="s">
        <v>1961</v>
      </c>
      <c r="C842" s="269" t="s">
        <v>13</v>
      </c>
      <c r="D842" s="269" t="s">
        <v>13</v>
      </c>
      <c r="E842" s="273"/>
    </row>
    <row r="843" spans="1:5" ht="26.45">
      <c r="A843" s="194" t="s">
        <v>1962</v>
      </c>
      <c r="B843" s="107" t="s">
        <v>1763</v>
      </c>
      <c r="C843" s="269" t="s">
        <v>13</v>
      </c>
      <c r="D843" s="269" t="s">
        <v>13</v>
      </c>
      <c r="E843" s="273"/>
    </row>
    <row r="844" spans="1:5" ht="26.45">
      <c r="A844" s="194" t="s">
        <v>1963</v>
      </c>
      <c r="B844" s="107" t="s">
        <v>1964</v>
      </c>
      <c r="C844" s="269" t="s">
        <v>13</v>
      </c>
      <c r="D844" s="269" t="s">
        <v>13</v>
      </c>
      <c r="E844" s="273"/>
    </row>
    <row r="845" spans="1:5" ht="26.45">
      <c r="A845" s="194" t="s">
        <v>1965</v>
      </c>
      <c r="B845" s="107" t="s">
        <v>1765</v>
      </c>
      <c r="C845" s="269" t="s">
        <v>13</v>
      </c>
      <c r="D845" s="269" t="s">
        <v>13</v>
      </c>
      <c r="E845" s="273"/>
    </row>
    <row r="846" spans="1:5" ht="26.45">
      <c r="A846" s="194" t="s">
        <v>1966</v>
      </c>
      <c r="B846" s="107" t="s">
        <v>1967</v>
      </c>
      <c r="C846" s="269" t="s">
        <v>13</v>
      </c>
      <c r="D846" s="269" t="s">
        <v>13</v>
      </c>
      <c r="E846" s="273"/>
    </row>
    <row r="847" spans="1:5" ht="26.45">
      <c r="A847" s="194" t="s">
        <v>1968</v>
      </c>
      <c r="B847" s="107" t="s">
        <v>1767</v>
      </c>
      <c r="C847" s="269" t="s">
        <v>13</v>
      </c>
      <c r="D847" s="269" t="s">
        <v>13</v>
      </c>
      <c r="E847" s="273"/>
    </row>
    <row r="848" spans="1:5" ht="26.45">
      <c r="A848" s="194" t="s">
        <v>1969</v>
      </c>
      <c r="B848" s="107" t="s">
        <v>1970</v>
      </c>
      <c r="C848" s="269" t="s">
        <v>13</v>
      </c>
      <c r="D848" s="269" t="s">
        <v>13</v>
      </c>
      <c r="E848" s="273"/>
    </row>
    <row r="849" spans="1:5" ht="26.45">
      <c r="A849" s="194" t="s">
        <v>1971</v>
      </c>
      <c r="B849" s="107" t="s">
        <v>1771</v>
      </c>
      <c r="C849" s="269" t="s">
        <v>13</v>
      </c>
      <c r="D849" s="269" t="s">
        <v>13</v>
      </c>
      <c r="E849" s="273"/>
    </row>
    <row r="850" spans="1:5" ht="26.45">
      <c r="A850" s="194" t="s">
        <v>1972</v>
      </c>
      <c r="B850" s="107" t="s">
        <v>1829</v>
      </c>
      <c r="C850" s="269" t="s">
        <v>13</v>
      </c>
      <c r="D850" s="269" t="s">
        <v>13</v>
      </c>
      <c r="E850" s="273"/>
    </row>
    <row r="851" spans="1:5" ht="26.45">
      <c r="A851" s="194" t="s">
        <v>1973</v>
      </c>
      <c r="B851" s="107" t="s">
        <v>1831</v>
      </c>
      <c r="C851" s="269" t="s">
        <v>13</v>
      </c>
      <c r="D851" s="269" t="s">
        <v>13</v>
      </c>
      <c r="E851" s="273"/>
    </row>
    <row r="852" spans="1:5" ht="26.45">
      <c r="A852" s="194" t="s">
        <v>1974</v>
      </c>
      <c r="B852" s="107" t="s">
        <v>1777</v>
      </c>
      <c r="C852" s="269" t="s">
        <v>13</v>
      </c>
      <c r="D852" s="269" t="s">
        <v>13</v>
      </c>
      <c r="E852" s="273"/>
    </row>
    <row r="853" spans="1:5" ht="13.15">
      <c r="A853" s="114" t="s">
        <v>1975</v>
      </c>
      <c r="B853" s="341" t="s">
        <v>1976</v>
      </c>
      <c r="C853" s="341"/>
      <c r="D853" s="164"/>
      <c r="E853" s="278"/>
    </row>
    <row r="854" spans="1:5" ht="26.45">
      <c r="A854" s="194" t="s">
        <v>1977</v>
      </c>
      <c r="B854" s="107" t="s">
        <v>1978</v>
      </c>
      <c r="C854" s="269" t="s">
        <v>13</v>
      </c>
      <c r="D854" s="269" t="s">
        <v>13</v>
      </c>
      <c r="E854" s="273"/>
    </row>
    <row r="855" spans="1:5" ht="26.45">
      <c r="A855" s="194" t="s">
        <v>1979</v>
      </c>
      <c r="B855" s="107" t="s">
        <v>1980</v>
      </c>
      <c r="C855" s="269" t="s">
        <v>13</v>
      </c>
      <c r="D855" s="269" t="s">
        <v>13</v>
      </c>
      <c r="E855" s="273"/>
    </row>
    <row r="856" spans="1:5" ht="13.15">
      <c r="A856" s="307" t="s">
        <v>1981</v>
      </c>
      <c r="B856" s="112" t="s">
        <v>1982</v>
      </c>
      <c r="C856" s="302" t="s">
        <v>22</v>
      </c>
      <c r="D856" s="302" t="s">
        <v>22</v>
      </c>
      <c r="E856" s="273"/>
    </row>
    <row r="857" spans="1:5" ht="26.45">
      <c r="A857" s="307" t="s">
        <v>1983</v>
      </c>
      <c r="B857" s="112" t="s">
        <v>1984</v>
      </c>
      <c r="C857" s="302" t="s">
        <v>22</v>
      </c>
      <c r="D857" s="302" t="s">
        <v>22</v>
      </c>
      <c r="E857" s="273"/>
    </row>
    <row r="858" spans="1:5" ht="26.45">
      <c r="A858" s="194" t="s">
        <v>1985</v>
      </c>
      <c r="B858" s="107" t="s">
        <v>1986</v>
      </c>
      <c r="C858" s="269" t="s">
        <v>13</v>
      </c>
      <c r="D858" s="269" t="s">
        <v>13</v>
      </c>
      <c r="E858" s="273"/>
    </row>
    <row r="859" spans="1:5" ht="26.45">
      <c r="A859" s="194" t="s">
        <v>1987</v>
      </c>
      <c r="B859" s="107" t="s">
        <v>1988</v>
      </c>
      <c r="C859" s="269" t="s">
        <v>13</v>
      </c>
      <c r="D859" s="269" t="s">
        <v>13</v>
      </c>
      <c r="E859" s="273"/>
    </row>
    <row r="860" spans="1:5" ht="26.45">
      <c r="A860" s="194" t="s">
        <v>1989</v>
      </c>
      <c r="B860" s="107" t="s">
        <v>1842</v>
      </c>
      <c r="C860" s="269" t="s">
        <v>13</v>
      </c>
      <c r="D860" s="269" t="s">
        <v>13</v>
      </c>
      <c r="E860" s="273"/>
    </row>
    <row r="861" spans="1:5" ht="26.45">
      <c r="A861" s="194" t="s">
        <v>1990</v>
      </c>
      <c r="B861" s="107" t="s">
        <v>1991</v>
      </c>
      <c r="C861" s="269" t="s">
        <v>13</v>
      </c>
      <c r="D861" s="269" t="s">
        <v>13</v>
      </c>
      <c r="E861" s="273"/>
    </row>
    <row r="862" spans="1:5" ht="26.45">
      <c r="A862" s="194" t="s">
        <v>1992</v>
      </c>
      <c r="B862" s="107" t="s">
        <v>1846</v>
      </c>
      <c r="C862" s="269" t="s">
        <v>13</v>
      </c>
      <c r="D862" s="269" t="s">
        <v>13</v>
      </c>
      <c r="E862" s="273"/>
    </row>
    <row r="863" spans="1:5" ht="32.25" customHeight="1">
      <c r="A863" s="307" t="s">
        <v>1993</v>
      </c>
      <c r="B863" s="112" t="s">
        <v>1994</v>
      </c>
      <c r="C863" s="302" t="s">
        <v>22</v>
      </c>
      <c r="D863" s="302" t="s">
        <v>22</v>
      </c>
      <c r="E863" s="273"/>
    </row>
    <row r="864" spans="1:5" ht="39.6">
      <c r="A864" s="194" t="s">
        <v>1995</v>
      </c>
      <c r="B864" s="107" t="s">
        <v>1996</v>
      </c>
      <c r="C864" s="269" t="s">
        <v>13</v>
      </c>
      <c r="D864" s="269" t="s">
        <v>13</v>
      </c>
      <c r="E864" s="273"/>
    </row>
    <row r="865" spans="1:5" ht="26.45">
      <c r="A865" s="194" t="s">
        <v>1997</v>
      </c>
      <c r="B865" s="107" t="s">
        <v>1998</v>
      </c>
      <c r="C865" s="269" t="s">
        <v>13</v>
      </c>
      <c r="D865" s="269" t="s">
        <v>13</v>
      </c>
      <c r="E865" s="273"/>
    </row>
    <row r="866" spans="1:5" ht="26.45">
      <c r="A866" s="194" t="s">
        <v>1999</v>
      </c>
      <c r="B866" s="107" t="s">
        <v>1842</v>
      </c>
      <c r="C866" s="269" t="s">
        <v>13</v>
      </c>
      <c r="D866" s="269" t="s">
        <v>13</v>
      </c>
      <c r="E866" s="273"/>
    </row>
    <row r="867" spans="1:5" ht="26.45">
      <c r="A867" s="194" t="s">
        <v>2000</v>
      </c>
      <c r="B867" s="107" t="s">
        <v>2001</v>
      </c>
      <c r="C867" s="269" t="s">
        <v>13</v>
      </c>
      <c r="D867" s="269" t="s">
        <v>13</v>
      </c>
      <c r="E867" s="273"/>
    </row>
    <row r="868" spans="1:5" ht="39.6">
      <c r="A868" s="194" t="s">
        <v>2002</v>
      </c>
      <c r="B868" s="107" t="s">
        <v>2003</v>
      </c>
      <c r="C868" s="269" t="s">
        <v>13</v>
      </c>
      <c r="D868" s="269" t="s">
        <v>13</v>
      </c>
      <c r="E868" s="273"/>
    </row>
    <row r="869" spans="1:5" ht="39.6">
      <c r="A869" s="194" t="s">
        <v>2004</v>
      </c>
      <c r="B869" s="107" t="s">
        <v>2005</v>
      </c>
      <c r="C869" s="269" t="s">
        <v>13</v>
      </c>
      <c r="D869" s="269" t="s">
        <v>13</v>
      </c>
      <c r="E869" s="273"/>
    </row>
    <row r="870" spans="1:5" ht="26.45">
      <c r="A870" s="194" t="s">
        <v>2006</v>
      </c>
      <c r="B870" s="107" t="s">
        <v>2007</v>
      </c>
      <c r="C870" s="269" t="s">
        <v>13</v>
      </c>
      <c r="D870" s="269" t="s">
        <v>13</v>
      </c>
      <c r="E870" s="273"/>
    </row>
    <row r="871" spans="1:5" ht="39" customHeight="1">
      <c r="A871" s="194" t="s">
        <v>2008</v>
      </c>
      <c r="B871" s="107" t="s">
        <v>2009</v>
      </c>
      <c r="C871" s="269" t="s">
        <v>13</v>
      </c>
      <c r="D871" s="269" t="s">
        <v>13</v>
      </c>
      <c r="E871" s="273"/>
    </row>
    <row r="872" spans="1:5" ht="13.15">
      <c r="A872" s="307" t="s">
        <v>2010</v>
      </c>
      <c r="B872" s="112" t="s">
        <v>2011</v>
      </c>
      <c r="C872" s="302" t="s">
        <v>22</v>
      </c>
      <c r="D872" s="302" t="s">
        <v>22</v>
      </c>
      <c r="E872" s="314"/>
    </row>
    <row r="873" spans="1:5" ht="13.15">
      <c r="A873" s="114" t="s">
        <v>2012</v>
      </c>
      <c r="B873" s="341" t="s">
        <v>2013</v>
      </c>
      <c r="C873" s="341"/>
      <c r="D873" s="164"/>
      <c r="E873" s="278"/>
    </row>
    <row r="874" spans="1:5" ht="26.45">
      <c r="A874" s="194" t="s">
        <v>2014</v>
      </c>
      <c r="B874" s="107" t="s">
        <v>2015</v>
      </c>
      <c r="C874" s="269" t="s">
        <v>13</v>
      </c>
      <c r="D874" s="269" t="s">
        <v>13</v>
      </c>
      <c r="E874" s="273"/>
    </row>
    <row r="875" spans="1:5" ht="26.45">
      <c r="A875" s="194" t="s">
        <v>2016</v>
      </c>
      <c r="B875" s="107" t="s">
        <v>2017</v>
      </c>
      <c r="C875" s="269" t="s">
        <v>13</v>
      </c>
      <c r="D875" s="269" t="s">
        <v>13</v>
      </c>
      <c r="E875" s="273"/>
    </row>
    <row r="876" spans="1:5" ht="26.45">
      <c r="A876" s="194" t="s">
        <v>2018</v>
      </c>
      <c r="B876" s="107" t="s">
        <v>2019</v>
      </c>
      <c r="C876" s="269" t="s">
        <v>13</v>
      </c>
      <c r="D876" s="269" t="s">
        <v>13</v>
      </c>
      <c r="E876" s="273"/>
    </row>
    <row r="877" spans="1:5" ht="26.45">
      <c r="A877" s="194" t="s">
        <v>2020</v>
      </c>
      <c r="B877" s="107" t="s">
        <v>2021</v>
      </c>
      <c r="C877" s="269" t="s">
        <v>13</v>
      </c>
      <c r="D877" s="269" t="s">
        <v>13</v>
      </c>
      <c r="E877" s="273"/>
    </row>
    <row r="878" spans="1:5" ht="26.45">
      <c r="A878" s="194" t="s">
        <v>2022</v>
      </c>
      <c r="B878" s="107" t="s">
        <v>2023</v>
      </c>
      <c r="C878" s="269" t="s">
        <v>13</v>
      </c>
      <c r="D878" s="269" t="s">
        <v>13</v>
      </c>
      <c r="E878" s="273"/>
    </row>
    <row r="879" spans="1:5" ht="26.45">
      <c r="A879" s="194" t="s">
        <v>2024</v>
      </c>
      <c r="B879" s="107" t="s">
        <v>2025</v>
      </c>
      <c r="C879" s="269" t="s">
        <v>13</v>
      </c>
      <c r="D879" s="269" t="s">
        <v>13</v>
      </c>
      <c r="E879" s="273"/>
    </row>
    <row r="880" spans="1:5" ht="26.45">
      <c r="A880" s="194" t="s">
        <v>2026</v>
      </c>
      <c r="B880" s="107" t="s">
        <v>2027</v>
      </c>
      <c r="C880" s="269" t="s">
        <v>13</v>
      </c>
      <c r="D880" s="269" t="s">
        <v>13</v>
      </c>
      <c r="E880" s="273"/>
    </row>
    <row r="881" spans="1:5" ht="26.45">
      <c r="A881" s="194" t="s">
        <v>2028</v>
      </c>
      <c r="B881" s="107" t="s">
        <v>2029</v>
      </c>
      <c r="C881" s="269" t="s">
        <v>13</v>
      </c>
      <c r="D881" s="269" t="s">
        <v>13</v>
      </c>
      <c r="E881" s="273"/>
    </row>
    <row r="882" spans="1:5" ht="26.45">
      <c r="A882" s="194" t="s">
        <v>2030</v>
      </c>
      <c r="B882" s="107" t="s">
        <v>2031</v>
      </c>
      <c r="C882" s="269" t="s">
        <v>13</v>
      </c>
      <c r="D882" s="269" t="s">
        <v>13</v>
      </c>
      <c r="E882" s="273"/>
    </row>
    <row r="883" spans="1:5" ht="26.45">
      <c r="A883" s="194" t="s">
        <v>2032</v>
      </c>
      <c r="B883" s="107" t="s">
        <v>2033</v>
      </c>
      <c r="C883" s="269" t="s">
        <v>13</v>
      </c>
      <c r="D883" s="269" t="s">
        <v>13</v>
      </c>
      <c r="E883" s="273"/>
    </row>
    <row r="884" spans="1:5" ht="26.45">
      <c r="A884" s="194" t="s">
        <v>2034</v>
      </c>
      <c r="B884" s="107" t="s">
        <v>2035</v>
      </c>
      <c r="C884" s="269" t="s">
        <v>13</v>
      </c>
      <c r="D884" s="269" t="s">
        <v>13</v>
      </c>
      <c r="E884" s="273"/>
    </row>
    <row r="885" spans="1:5" ht="26.45">
      <c r="A885" s="194" t="s">
        <v>2036</v>
      </c>
      <c r="B885" s="107" t="s">
        <v>2037</v>
      </c>
      <c r="C885" s="269" t="s">
        <v>13</v>
      </c>
      <c r="D885" s="269" t="s">
        <v>13</v>
      </c>
      <c r="E885" s="273"/>
    </row>
    <row r="886" spans="1:5" ht="26.45">
      <c r="A886" s="194" t="s">
        <v>2038</v>
      </c>
      <c r="B886" s="107" t="s">
        <v>2039</v>
      </c>
      <c r="C886" s="269" t="s">
        <v>13</v>
      </c>
      <c r="D886" s="269" t="s">
        <v>13</v>
      </c>
      <c r="E886" s="273"/>
    </row>
    <row r="887" spans="1:5" ht="26.45">
      <c r="A887" s="194" t="s">
        <v>2040</v>
      </c>
      <c r="B887" s="107" t="s">
        <v>2041</v>
      </c>
      <c r="C887" s="269" t="s">
        <v>13</v>
      </c>
      <c r="D887" s="269" t="s">
        <v>13</v>
      </c>
      <c r="E887" s="273"/>
    </row>
    <row r="888" spans="1:5" ht="26.45">
      <c r="A888" s="194" t="s">
        <v>2042</v>
      </c>
      <c r="B888" s="107" t="s">
        <v>2043</v>
      </c>
      <c r="C888" s="269" t="s">
        <v>13</v>
      </c>
      <c r="D888" s="269" t="s">
        <v>13</v>
      </c>
      <c r="E888" s="273"/>
    </row>
    <row r="889" spans="1:5" ht="26.45">
      <c r="A889" s="194" t="s">
        <v>2044</v>
      </c>
      <c r="B889" s="107" t="s">
        <v>2045</v>
      </c>
      <c r="C889" s="269" t="s">
        <v>13</v>
      </c>
      <c r="D889" s="269" t="s">
        <v>13</v>
      </c>
      <c r="E889" s="273"/>
    </row>
    <row r="890" spans="1:5" ht="26.45">
      <c r="A890" s="194" t="s">
        <v>2046</v>
      </c>
      <c r="B890" s="107" t="s">
        <v>2047</v>
      </c>
      <c r="C890" s="269" t="s">
        <v>13</v>
      </c>
      <c r="D890" s="269" t="s">
        <v>13</v>
      </c>
      <c r="E890" s="273"/>
    </row>
    <row r="891" spans="1:5" ht="74.25" customHeight="1">
      <c r="A891" s="194" t="s">
        <v>2048</v>
      </c>
      <c r="B891" s="107" t="s">
        <v>2049</v>
      </c>
      <c r="C891" s="269" t="s">
        <v>13</v>
      </c>
      <c r="D891" s="269" t="s">
        <v>13</v>
      </c>
      <c r="E891" s="273"/>
    </row>
    <row r="892" spans="1:5" ht="52.9">
      <c r="A892" s="194" t="s">
        <v>2050</v>
      </c>
      <c r="B892" s="107" t="s">
        <v>2051</v>
      </c>
      <c r="C892" s="269" t="s">
        <v>13</v>
      </c>
      <c r="D892" s="269" t="s">
        <v>13</v>
      </c>
      <c r="E892" s="273"/>
    </row>
    <row r="893" spans="1:5" ht="26.45">
      <c r="A893" s="194" t="s">
        <v>2052</v>
      </c>
      <c r="B893" s="107" t="s">
        <v>2053</v>
      </c>
      <c r="C893" s="269" t="s">
        <v>13</v>
      </c>
      <c r="D893" s="269" t="s">
        <v>13</v>
      </c>
      <c r="E893" s="273"/>
    </row>
    <row r="894" spans="1:5" ht="84.75" customHeight="1">
      <c r="A894" s="194" t="s">
        <v>2054</v>
      </c>
      <c r="B894" s="107" t="s">
        <v>2055</v>
      </c>
      <c r="C894" s="269" t="s">
        <v>13</v>
      </c>
      <c r="D894" s="269" t="s">
        <v>13</v>
      </c>
      <c r="E894" s="273"/>
    </row>
    <row r="895" spans="1:5" ht="52.9">
      <c r="A895" s="194" t="s">
        <v>2056</v>
      </c>
      <c r="B895" s="107" t="s">
        <v>2057</v>
      </c>
      <c r="C895" s="269" t="s">
        <v>13</v>
      </c>
      <c r="D895" s="269" t="s">
        <v>13</v>
      </c>
      <c r="E895" s="273"/>
    </row>
    <row r="896" spans="1:5" ht="48" customHeight="1">
      <c r="A896" s="194" t="s">
        <v>2058</v>
      </c>
      <c r="B896" s="107" t="s">
        <v>2059</v>
      </c>
      <c r="C896" s="269" t="s">
        <v>13</v>
      </c>
      <c r="D896" s="269" t="s">
        <v>13</v>
      </c>
      <c r="E896" s="273"/>
    </row>
    <row r="897" spans="1:5" ht="45.75" customHeight="1">
      <c r="A897" s="194" t="s">
        <v>2060</v>
      </c>
      <c r="B897" s="107" t="s">
        <v>2061</v>
      </c>
      <c r="C897" s="269" t="s">
        <v>13</v>
      </c>
      <c r="D897" s="269" t="s">
        <v>13</v>
      </c>
      <c r="E897" s="273"/>
    </row>
    <row r="898" spans="1:5" ht="26.45">
      <c r="A898" s="194" t="s">
        <v>2062</v>
      </c>
      <c r="B898" s="107" t="s">
        <v>2063</v>
      </c>
      <c r="C898" s="269" t="s">
        <v>13</v>
      </c>
      <c r="D898" s="269" t="s">
        <v>13</v>
      </c>
      <c r="E898" s="273"/>
    </row>
    <row r="899" spans="1:5" ht="26.45">
      <c r="A899" s="194" t="s">
        <v>2064</v>
      </c>
      <c r="B899" s="107" t="s">
        <v>2065</v>
      </c>
      <c r="C899" s="269" t="s">
        <v>13</v>
      </c>
      <c r="D899" s="269" t="s">
        <v>13</v>
      </c>
      <c r="E899" s="273"/>
    </row>
    <row r="900" spans="1:5" ht="39.6">
      <c r="A900" s="194" t="s">
        <v>2066</v>
      </c>
      <c r="B900" s="107" t="s">
        <v>2067</v>
      </c>
      <c r="C900" s="269" t="s">
        <v>13</v>
      </c>
      <c r="D900" s="269" t="s">
        <v>13</v>
      </c>
      <c r="E900" s="273"/>
    </row>
    <row r="901" spans="1:5" ht="26.45">
      <c r="A901" s="194" t="s">
        <v>2068</v>
      </c>
      <c r="B901" s="107" t="s">
        <v>2069</v>
      </c>
      <c r="C901" s="269" t="s">
        <v>13</v>
      </c>
      <c r="D901" s="269" t="s">
        <v>13</v>
      </c>
      <c r="E901" s="273"/>
    </row>
    <row r="902" spans="1:5" ht="26.45">
      <c r="A902" s="194" t="s">
        <v>2070</v>
      </c>
      <c r="B902" s="107" t="s">
        <v>2071</v>
      </c>
      <c r="C902" s="269" t="s">
        <v>13</v>
      </c>
      <c r="D902" s="269" t="s">
        <v>13</v>
      </c>
      <c r="E902" s="273"/>
    </row>
    <row r="903" spans="1:5" ht="44.25" customHeight="1">
      <c r="A903" s="194" t="s">
        <v>2072</v>
      </c>
      <c r="B903" s="107" t="s">
        <v>2073</v>
      </c>
      <c r="C903" s="269" t="s">
        <v>13</v>
      </c>
      <c r="D903" s="269" t="s">
        <v>13</v>
      </c>
      <c r="E903" s="273"/>
    </row>
    <row r="904" spans="1:5" ht="26.45">
      <c r="A904" s="194" t="s">
        <v>2074</v>
      </c>
      <c r="B904" s="107" t="s">
        <v>2075</v>
      </c>
      <c r="C904" s="269" t="s">
        <v>13</v>
      </c>
      <c r="D904" s="269" t="s">
        <v>13</v>
      </c>
      <c r="E904" s="273"/>
    </row>
    <row r="905" spans="1:5" ht="26.45">
      <c r="A905" s="194" t="s">
        <v>2076</v>
      </c>
      <c r="B905" s="107" t="s">
        <v>2077</v>
      </c>
      <c r="C905" s="269" t="s">
        <v>13</v>
      </c>
      <c r="D905" s="269" t="s">
        <v>13</v>
      </c>
      <c r="E905" s="273"/>
    </row>
    <row r="906" spans="1:5" ht="26.45">
      <c r="A906" s="194" t="s">
        <v>2078</v>
      </c>
      <c r="B906" s="107" t="s">
        <v>2079</v>
      </c>
      <c r="C906" s="269" t="s">
        <v>13</v>
      </c>
      <c r="D906" s="269" t="s">
        <v>13</v>
      </c>
      <c r="E906" s="273"/>
    </row>
    <row r="907" spans="1:5" ht="13.15">
      <c r="D907"/>
    </row>
    <row r="908" spans="1:5" ht="12.75" hidden="1" customHeight="1">
      <c r="D908"/>
    </row>
    <row r="909" spans="1:5" ht="12.75" hidden="1" customHeight="1">
      <c r="D909"/>
    </row>
    <row r="910" spans="1:5" ht="13.15" hidden="1">
      <c r="B910" s="11" t="s">
        <v>311</v>
      </c>
      <c r="C910" s="35">
        <f>COUNTIF(C6:C906,"Warunek graniczny")</f>
        <v>822</v>
      </c>
      <c r="D910" s="35">
        <f>COUNTIF(D6:D906,"Warunek graniczny")</f>
        <v>822</v>
      </c>
    </row>
    <row r="911" spans="1:5" ht="13.15" hidden="1">
      <c r="B911" s="37" t="s">
        <v>312</v>
      </c>
      <c r="C911" s="36">
        <f>COUNTIF(C6:C906,"NIE")</f>
        <v>0</v>
      </c>
      <c r="D911" s="36">
        <f>COUNTIF(D6:D906,"NIE")</f>
        <v>0</v>
      </c>
    </row>
    <row r="912" spans="1:5" ht="13.15" hidden="1">
      <c r="B912" s="13" t="s">
        <v>313</v>
      </c>
      <c r="C912" s="30">
        <f>COUNTIF(C6:C906,"Opcja")+COUNTIF(C6:C906,"Jest")+COUNTIF(C6:C906,"Nie ma")</f>
        <v>60</v>
      </c>
      <c r="D912" s="30">
        <f>COUNTIF(D6:D906,"Opcja")+COUNTIF(D6:D906,"Jest")+COUNTIF(D6:D906,"Nie ma")</f>
        <v>60</v>
      </c>
    </row>
    <row r="913" spans="2:4" ht="13.15" hidden="1">
      <c r="B913" s="11" t="s">
        <v>314</v>
      </c>
      <c r="C913" s="35">
        <f>COUNTIF(C6:C906,"Opcja")</f>
        <v>60</v>
      </c>
      <c r="D913" s="35">
        <f>COUNTIF(D6:D906,"Opcja")</f>
        <v>60</v>
      </c>
    </row>
    <row r="914" spans="2:4" ht="13.15" hidden="1">
      <c r="B914" s="9" t="s">
        <v>315</v>
      </c>
      <c r="C914" s="34">
        <f>COUNTIF(C6:C906,"Jest")</f>
        <v>0</v>
      </c>
      <c r="D914" s="34">
        <f>COUNTIF(D6:D906,"Jest")</f>
        <v>0</v>
      </c>
    </row>
    <row r="915" spans="2:4" ht="13.15" hidden="1">
      <c r="B915" s="7" t="s">
        <v>316</v>
      </c>
      <c r="C915" s="33">
        <f>COUNTIF(C6:C906,"Nie ma")</f>
        <v>0</v>
      </c>
      <c r="D915" s="33">
        <f>COUNTIF(D6:D906,"Nie ma")</f>
        <v>0</v>
      </c>
    </row>
    <row r="916" spans="2:4" ht="12.75" hidden="1" customHeight="1"/>
  </sheetData>
  <sheetProtection algorithmName="SHA-512" hashValue="IMsgEElEepFNwdoWL+UuF1ETVcSx/PevKY/2kKnQLAbKXENOK9jqyQRVsfSuQq7CpBD13SqttTEZAGKYlamECg==" saltValue="6Tu3yLcO79ET5PORD1xXnw==" spinCount="100000" sheet="1" objects="1" scenarios="1" formatCells="0" formatColumns="0"/>
  <protectedRanges>
    <protectedRange algorithmName="SHA-512" hashValue="/2QvAa9vwb6sPYJHNr1T7Mh4db0psgKWhY4tDz6NqC0kux2eHLC7CkuDZAmLtqXMjZ3wKZQKWdcd8E2tVKRZaQ==" saltValue="t2Tyv4i/lm+eW5QgniLVEQ==" spinCount="100000" sqref="E1:E1048576" name="kol4"/>
    <protectedRange algorithmName="SHA-512" hashValue="0W87+OnH+3/m5ZrIxZEa4SbxZJDqweErwIxEsRgHcK7kUQN2jHd24yfXqFqLGSjbmPKTwCcoUn7PoBhHumqYmA==" saltValue="wYeUpQlYkzqWsItWhm7+ug==" spinCount="100000" sqref="D1:D1048576" name="kol3a"/>
  </protectedRanges>
  <mergeCells count="22">
    <mergeCell ref="A1:B1"/>
    <mergeCell ref="B853:C853"/>
    <mergeCell ref="B873:C873"/>
    <mergeCell ref="B69:E69"/>
    <mergeCell ref="B312:C312"/>
    <mergeCell ref="B370:C370"/>
    <mergeCell ref="B367:C367"/>
    <mergeCell ref="B479:C479"/>
    <mergeCell ref="B591:C591"/>
    <mergeCell ref="B720:C720"/>
    <mergeCell ref="B774:C774"/>
    <mergeCell ref="B793:C793"/>
    <mergeCell ref="B173:C173"/>
    <mergeCell ref="B650:C650"/>
    <mergeCell ref="B661:C661"/>
    <mergeCell ref="B293:C293"/>
    <mergeCell ref="B299:C299"/>
    <mergeCell ref="B5:E5"/>
    <mergeCell ref="B4:E4"/>
    <mergeCell ref="B190:C190"/>
    <mergeCell ref="B124:E124"/>
    <mergeCell ref="B214:C214"/>
  </mergeCells>
  <phoneticPr fontId="17" type="noConversion"/>
  <dataValidations xWindow="597" yWindow="502" count="2">
    <dataValidation type="list" allowBlank="1" showInputMessage="1" showErrorMessage="1" errorTitle="Nieprawidłowa wartość" error="Dla warunku granicznego możesz jedynie podać wartość z listy wyboru: NIE albo TAK" sqref="C6:D34 C36:D36 C38:D60 C70:D70 C72:D77 C79:D82 C87:D102 C104:D118 C120:D120 C125:D144 C146:D150 C152:D153 C155:D163 C174:D188 C191:D207 C209:D212 C215:D291 C294:D296 C300:D311 C313:D354 C356:D366 C368:D369 C371:D469 C471:D471 C475:D475 C480:D516 C518:D590 C592:D639 C874:D906 C651:D653 C658:D660 C662:D664 C666:D719 C721:D773 C775:D792 C794:D794 C796:D852 C854:D854 C855:D855 C858:D862 C864:D871 C641:D646 C648:D649" xr:uid="{DDAB5A63-244A-4FC9-9F75-A55EA8494445}">
      <formula1>"Warunek graniczny,TAK,NIE"</formula1>
    </dataValidation>
    <dataValidation type="list" allowBlank="1" showInputMessage="1" showErrorMessage="1" errorTitle="Błędna wartość" error="Możesz podać jedynie wartości z listy wyboru, tj. Nie ma, Będzie, Jest." sqref="C35:D35 C37:D37 C61:D68 C71:D71 C78:D78 C83:D86 C103:D103 C119:D119 C121:D123 C145:D145 C151:D151 C154:D154 C164:D172 C189:D189 C208:D208 C213:D213 C292:D292 C297:D298 C355:D355 C472:D474 C476:D478 C517:D517 C640:D640 C654:D657 C665:D665 C795:D795 C856:D857 C863:D863 C872:D872 C647:D647 C470:D470" xr:uid="{832BB13B-5F48-44B6-AFC4-95B55A5ED86C}">
      <formula1>"Opcja,Nie ma,Jest"</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B0CC5-DBE1-4117-84F8-BE0294ECCC8E}">
  <sheetPr codeName="Arkusz3">
    <tabColor theme="3"/>
    <pageSetUpPr fitToPage="1"/>
  </sheetPr>
  <dimension ref="A1:XFA32"/>
  <sheetViews>
    <sheetView showGridLines="0" zoomScale="102" zoomScaleNormal="102" workbookViewId="0">
      <pane xSplit="5" ySplit="3" topLeftCell="F17" activePane="bottomRight" state="frozen"/>
      <selection pane="bottomRight" activeCell="B24" sqref="B24"/>
      <selection pane="bottomLeft" activeCell="A4" sqref="A4"/>
      <selection pane="topRight" activeCell="F1" sqref="F1"/>
    </sheetView>
  </sheetViews>
  <sheetFormatPr defaultRowHeight="13.15"/>
  <cols>
    <col min="1" max="1" width="10.7109375" style="121" customWidth="1"/>
    <col min="2" max="2" width="90.7109375" style="294" customWidth="1"/>
    <col min="3" max="4" width="15.7109375" style="58" customWidth="1"/>
    <col min="5" max="5" width="60.7109375" style="58" customWidth="1"/>
    <col min="6" max="6" width="58.5703125" customWidth="1"/>
  </cols>
  <sheetData>
    <row r="1" spans="1:16381" s="1" customFormat="1" ht="12.75" customHeight="1">
      <c r="A1" s="329" t="s">
        <v>2080</v>
      </c>
      <c r="B1" s="329"/>
      <c r="C1" s="220"/>
      <c r="D1" s="220"/>
      <c r="E1" s="221"/>
    </row>
    <row r="2" spans="1:16381" s="28" customFormat="1" ht="68.25" customHeight="1">
      <c r="A2" s="264" t="s">
        <v>1</v>
      </c>
      <c r="B2" s="265" t="s">
        <v>2</v>
      </c>
      <c r="C2" s="263" t="s">
        <v>3</v>
      </c>
      <c r="D2" s="263" t="s">
        <v>4</v>
      </c>
      <c r="E2" s="263" t="s">
        <v>5</v>
      </c>
      <c r="F2" s="266" t="s">
        <v>6</v>
      </c>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c r="CB2" s="258"/>
      <c r="CC2" s="258"/>
      <c r="CD2" s="258"/>
      <c r="CE2" s="258"/>
      <c r="CF2" s="258"/>
      <c r="CG2" s="258"/>
      <c r="CH2" s="258"/>
      <c r="CI2" s="258"/>
      <c r="CJ2" s="258"/>
      <c r="CK2" s="258"/>
      <c r="CL2" s="258"/>
      <c r="CM2" s="258"/>
      <c r="CN2" s="258"/>
      <c r="CO2" s="258"/>
      <c r="CP2" s="258"/>
      <c r="CQ2" s="258"/>
      <c r="CR2" s="258"/>
      <c r="CS2" s="258"/>
      <c r="CT2" s="258"/>
      <c r="CU2" s="258"/>
      <c r="CV2" s="258"/>
      <c r="CW2" s="258"/>
      <c r="CX2" s="258"/>
      <c r="CY2" s="258"/>
      <c r="CZ2" s="258"/>
      <c r="DA2" s="258"/>
      <c r="DB2" s="258"/>
      <c r="DC2" s="258"/>
      <c r="DD2" s="258"/>
      <c r="DE2" s="258"/>
      <c r="DF2" s="258"/>
      <c r="DG2" s="258"/>
      <c r="DH2" s="258"/>
      <c r="DI2" s="258"/>
      <c r="DJ2" s="258"/>
      <c r="DK2" s="258"/>
      <c r="DL2" s="258"/>
      <c r="DM2" s="258"/>
      <c r="DN2" s="258"/>
      <c r="DO2" s="258"/>
      <c r="DP2" s="258"/>
      <c r="DQ2" s="258"/>
      <c r="DR2" s="258"/>
      <c r="DS2" s="258"/>
      <c r="DT2" s="258"/>
      <c r="DU2" s="258"/>
      <c r="DV2" s="258"/>
      <c r="DW2" s="258"/>
      <c r="DX2" s="258"/>
      <c r="DY2" s="258"/>
      <c r="DZ2" s="258"/>
      <c r="EA2" s="258"/>
      <c r="EB2" s="258"/>
      <c r="EC2" s="258"/>
      <c r="ED2" s="258"/>
      <c r="EE2" s="258"/>
      <c r="EF2" s="258"/>
      <c r="EG2" s="258"/>
      <c r="EH2" s="258"/>
      <c r="EI2" s="258"/>
      <c r="EJ2" s="258"/>
      <c r="EK2" s="258"/>
      <c r="EL2" s="258"/>
      <c r="EM2" s="258"/>
      <c r="EN2" s="258"/>
      <c r="EO2" s="258"/>
      <c r="EP2" s="258"/>
      <c r="EQ2" s="258"/>
      <c r="ER2" s="258"/>
      <c r="ES2" s="258"/>
      <c r="ET2" s="258"/>
      <c r="EU2" s="258"/>
      <c r="EV2" s="258"/>
      <c r="EW2" s="258"/>
      <c r="EX2" s="258"/>
      <c r="EY2" s="258"/>
      <c r="EZ2" s="258"/>
      <c r="FA2" s="258"/>
      <c r="FB2" s="258"/>
      <c r="FC2" s="258"/>
      <c r="FD2" s="258"/>
      <c r="FE2" s="258"/>
      <c r="FF2" s="258"/>
      <c r="FG2" s="258"/>
      <c r="FH2" s="258"/>
      <c r="FI2" s="258"/>
      <c r="FJ2" s="258"/>
      <c r="FK2" s="258"/>
      <c r="FL2" s="258"/>
      <c r="FM2" s="258"/>
      <c r="FN2" s="258"/>
      <c r="FO2" s="258"/>
      <c r="FP2" s="258"/>
      <c r="FQ2" s="258"/>
      <c r="FR2" s="258"/>
      <c r="FS2" s="258"/>
      <c r="FT2" s="258"/>
      <c r="FU2" s="258"/>
      <c r="FV2" s="258"/>
      <c r="FW2" s="258"/>
      <c r="FX2" s="258"/>
      <c r="FY2" s="258"/>
      <c r="FZ2" s="258"/>
      <c r="GA2" s="258"/>
      <c r="GB2" s="258"/>
      <c r="GC2" s="258"/>
      <c r="GD2" s="258"/>
      <c r="GE2" s="258"/>
      <c r="GF2" s="258"/>
      <c r="GG2" s="258"/>
      <c r="GH2" s="258"/>
      <c r="GI2" s="258"/>
      <c r="GJ2" s="258"/>
      <c r="GK2" s="258"/>
      <c r="GL2" s="258"/>
      <c r="GM2" s="258"/>
      <c r="GN2" s="258"/>
      <c r="GO2" s="258"/>
      <c r="GP2" s="258"/>
      <c r="GQ2" s="258"/>
      <c r="GR2" s="258"/>
      <c r="GS2" s="258"/>
      <c r="GT2" s="258"/>
      <c r="GU2" s="258"/>
      <c r="GV2" s="258"/>
      <c r="GW2" s="258"/>
      <c r="GX2" s="258"/>
      <c r="GY2" s="258"/>
      <c r="GZ2" s="258"/>
      <c r="HA2" s="258"/>
      <c r="HB2" s="258"/>
      <c r="HC2" s="258"/>
      <c r="HD2" s="258"/>
      <c r="HE2" s="258"/>
      <c r="HF2" s="258"/>
      <c r="HG2" s="258"/>
      <c r="HH2" s="258"/>
      <c r="HI2" s="258"/>
      <c r="HJ2" s="258"/>
      <c r="HK2" s="258"/>
      <c r="HL2" s="258"/>
      <c r="HM2" s="258"/>
      <c r="HN2" s="258"/>
      <c r="HO2" s="258"/>
      <c r="HP2" s="258"/>
      <c r="HQ2" s="258"/>
      <c r="HR2" s="258"/>
      <c r="HS2" s="258"/>
      <c r="HT2" s="258"/>
      <c r="HU2" s="258"/>
      <c r="HV2" s="258"/>
      <c r="HW2" s="258"/>
      <c r="HX2" s="258"/>
      <c r="HY2" s="258"/>
      <c r="HZ2" s="258"/>
      <c r="IA2" s="258"/>
      <c r="IB2" s="258"/>
      <c r="IC2" s="258"/>
      <c r="ID2" s="258"/>
      <c r="IE2" s="258"/>
      <c r="IF2" s="258"/>
      <c r="IG2" s="258"/>
      <c r="IH2" s="258"/>
      <c r="II2" s="258"/>
      <c r="IJ2" s="258"/>
      <c r="IK2" s="258"/>
      <c r="IL2" s="258"/>
      <c r="IM2" s="258"/>
      <c r="IN2" s="258"/>
      <c r="IO2" s="258"/>
      <c r="IP2" s="258"/>
      <c r="IQ2" s="258"/>
      <c r="IR2" s="258"/>
      <c r="IS2" s="258"/>
      <c r="IT2" s="258"/>
      <c r="IU2" s="258"/>
      <c r="IV2" s="258"/>
      <c r="IW2" s="258"/>
      <c r="IX2" s="258"/>
      <c r="IY2" s="258"/>
      <c r="IZ2" s="258"/>
      <c r="JA2" s="258"/>
      <c r="JB2" s="258"/>
      <c r="JC2" s="258"/>
      <c r="JD2" s="258"/>
      <c r="JE2" s="258"/>
      <c r="JF2" s="258"/>
      <c r="JG2" s="258"/>
      <c r="JH2" s="258"/>
      <c r="JI2" s="258"/>
      <c r="JJ2" s="258"/>
      <c r="JK2" s="258"/>
      <c r="JL2" s="258"/>
      <c r="JM2" s="258"/>
      <c r="JN2" s="258"/>
      <c r="JO2" s="258"/>
      <c r="JP2" s="258"/>
      <c r="JQ2" s="258"/>
      <c r="JR2" s="258"/>
      <c r="JS2" s="258"/>
      <c r="JT2" s="258"/>
      <c r="JU2" s="258"/>
      <c r="JV2" s="258"/>
      <c r="JW2" s="258"/>
      <c r="JX2" s="258"/>
      <c r="JY2" s="258"/>
      <c r="JZ2" s="258"/>
      <c r="KA2" s="258"/>
      <c r="KB2" s="258"/>
      <c r="KC2" s="258"/>
      <c r="KD2" s="258"/>
      <c r="KE2" s="258"/>
      <c r="KF2" s="258"/>
      <c r="KG2" s="258"/>
      <c r="KH2" s="258"/>
      <c r="KI2" s="258"/>
      <c r="KJ2" s="258"/>
      <c r="KK2" s="258"/>
      <c r="KL2" s="258"/>
      <c r="KM2" s="258"/>
      <c r="KN2" s="258"/>
      <c r="KO2" s="258"/>
      <c r="KP2" s="258"/>
      <c r="KQ2" s="258"/>
      <c r="KR2" s="258"/>
      <c r="KS2" s="258"/>
      <c r="KT2" s="258"/>
      <c r="KU2" s="258"/>
      <c r="KV2" s="258"/>
      <c r="KW2" s="258"/>
      <c r="KX2" s="258"/>
      <c r="KY2" s="258"/>
      <c r="KZ2" s="258"/>
      <c r="LA2" s="258"/>
      <c r="LB2" s="258"/>
      <c r="LC2" s="258"/>
      <c r="LD2" s="258"/>
      <c r="LE2" s="258"/>
      <c r="LF2" s="258"/>
      <c r="LG2" s="258"/>
      <c r="LH2" s="258"/>
      <c r="LI2" s="258"/>
      <c r="LJ2" s="258"/>
      <c r="LK2" s="258"/>
      <c r="LL2" s="258"/>
      <c r="LM2" s="258"/>
      <c r="LN2" s="258"/>
      <c r="LO2" s="258"/>
      <c r="LP2" s="258"/>
      <c r="LQ2" s="258"/>
      <c r="LR2" s="258"/>
      <c r="LS2" s="258"/>
      <c r="LT2" s="258"/>
      <c r="LU2" s="258"/>
      <c r="LV2" s="258"/>
      <c r="LW2" s="258"/>
      <c r="LX2" s="258"/>
      <c r="LY2" s="258"/>
      <c r="LZ2" s="258"/>
      <c r="MA2" s="258"/>
      <c r="MB2" s="258"/>
      <c r="MC2" s="258"/>
      <c r="MD2" s="258"/>
      <c r="ME2" s="258"/>
      <c r="MF2" s="258"/>
      <c r="MG2" s="258"/>
      <c r="MH2" s="258"/>
      <c r="MI2" s="258"/>
      <c r="MJ2" s="258"/>
      <c r="MK2" s="258"/>
      <c r="ML2" s="258"/>
      <c r="MM2" s="258"/>
      <c r="MN2" s="258"/>
      <c r="MO2" s="258"/>
      <c r="MP2" s="258"/>
      <c r="MQ2" s="258"/>
      <c r="MR2" s="258"/>
      <c r="MS2" s="258"/>
      <c r="MT2" s="258"/>
      <c r="MU2" s="258"/>
      <c r="MV2" s="258"/>
      <c r="MW2" s="258"/>
      <c r="MX2" s="258"/>
      <c r="MY2" s="258"/>
      <c r="MZ2" s="258"/>
      <c r="NA2" s="258"/>
      <c r="NB2" s="258"/>
      <c r="NC2" s="258"/>
      <c r="ND2" s="258"/>
      <c r="NE2" s="258"/>
      <c r="NF2" s="258"/>
      <c r="NG2" s="258"/>
      <c r="NH2" s="258"/>
      <c r="NI2" s="258"/>
      <c r="NJ2" s="258"/>
      <c r="NK2" s="258"/>
      <c r="NL2" s="258"/>
      <c r="NM2" s="258"/>
      <c r="NN2" s="258"/>
      <c r="NO2" s="258"/>
      <c r="NP2" s="258"/>
      <c r="NQ2" s="258"/>
      <c r="NR2" s="258"/>
      <c r="NS2" s="258"/>
      <c r="NT2" s="258"/>
      <c r="NU2" s="258"/>
      <c r="NV2" s="258"/>
      <c r="NW2" s="258"/>
      <c r="NX2" s="258"/>
      <c r="NY2" s="258"/>
      <c r="NZ2" s="258"/>
      <c r="OA2" s="258"/>
      <c r="OB2" s="258"/>
      <c r="OC2" s="258"/>
      <c r="OD2" s="258"/>
      <c r="OE2" s="258"/>
      <c r="OF2" s="258"/>
      <c r="OG2" s="258"/>
      <c r="OH2" s="258"/>
      <c r="OI2" s="258"/>
      <c r="OJ2" s="258"/>
      <c r="OK2" s="258"/>
      <c r="OL2" s="258"/>
      <c r="OM2" s="258"/>
      <c r="ON2" s="258"/>
      <c r="OO2" s="258"/>
      <c r="OP2" s="258"/>
      <c r="OQ2" s="258"/>
      <c r="OR2" s="258"/>
      <c r="OS2" s="258"/>
      <c r="OT2" s="258"/>
      <c r="OU2" s="258"/>
      <c r="OV2" s="258"/>
      <c r="OW2" s="258"/>
      <c r="OX2" s="258"/>
      <c r="OY2" s="258"/>
      <c r="OZ2" s="258"/>
      <c r="PA2" s="258"/>
      <c r="PB2" s="258"/>
      <c r="PC2" s="258"/>
      <c r="PD2" s="258"/>
      <c r="PE2" s="258"/>
      <c r="PF2" s="258"/>
      <c r="PG2" s="258"/>
      <c r="PH2" s="258"/>
      <c r="PI2" s="258"/>
      <c r="PJ2" s="258"/>
      <c r="PK2" s="258"/>
      <c r="PL2" s="258"/>
      <c r="PM2" s="258"/>
      <c r="PN2" s="258"/>
      <c r="PO2" s="258"/>
      <c r="PP2" s="258"/>
      <c r="PQ2" s="258"/>
      <c r="PR2" s="258"/>
      <c r="PS2" s="258"/>
      <c r="PT2" s="258"/>
      <c r="PU2" s="258"/>
      <c r="PV2" s="258"/>
      <c r="PW2" s="258"/>
      <c r="PX2" s="258"/>
      <c r="PY2" s="258"/>
      <c r="PZ2" s="258"/>
      <c r="QA2" s="258"/>
      <c r="QB2" s="258"/>
      <c r="QC2" s="258"/>
      <c r="QD2" s="258"/>
      <c r="QE2" s="258"/>
      <c r="QF2" s="258"/>
      <c r="QG2" s="258"/>
      <c r="QH2" s="258"/>
      <c r="QI2" s="258"/>
      <c r="QJ2" s="258"/>
      <c r="QK2" s="258"/>
      <c r="QL2" s="258"/>
      <c r="QM2" s="258"/>
      <c r="QN2" s="258"/>
      <c r="QO2" s="258"/>
      <c r="QP2" s="258"/>
      <c r="QQ2" s="258"/>
      <c r="QR2" s="258"/>
      <c r="QS2" s="258"/>
      <c r="QT2" s="258"/>
      <c r="QU2" s="258"/>
      <c r="QV2" s="258"/>
      <c r="QW2" s="258"/>
      <c r="QX2" s="258"/>
      <c r="QY2" s="258"/>
      <c r="QZ2" s="258"/>
      <c r="RA2" s="258"/>
      <c r="RB2" s="258"/>
      <c r="RC2" s="258"/>
      <c r="RD2" s="258"/>
      <c r="RE2" s="258"/>
      <c r="RF2" s="258"/>
      <c r="RG2" s="258"/>
      <c r="RH2" s="258"/>
      <c r="RI2" s="258"/>
      <c r="RJ2" s="258"/>
      <c r="RK2" s="258"/>
      <c r="RL2" s="258"/>
      <c r="RM2" s="258"/>
      <c r="RN2" s="258"/>
      <c r="RO2" s="258"/>
      <c r="RP2" s="258"/>
      <c r="RQ2" s="258"/>
      <c r="RR2" s="258"/>
      <c r="RS2" s="258"/>
      <c r="RT2" s="258"/>
      <c r="RU2" s="258"/>
      <c r="RV2" s="258"/>
      <c r="RW2" s="258"/>
      <c r="RX2" s="258"/>
      <c r="RY2" s="258"/>
      <c r="RZ2" s="258"/>
      <c r="SA2" s="258"/>
      <c r="SB2" s="258"/>
      <c r="SC2" s="258"/>
      <c r="SD2" s="258"/>
      <c r="SE2" s="258"/>
      <c r="SF2" s="258"/>
      <c r="SG2" s="258"/>
      <c r="SH2" s="258"/>
      <c r="SI2" s="258"/>
      <c r="SJ2" s="258"/>
      <c r="SK2" s="258"/>
      <c r="SL2" s="258"/>
      <c r="SM2" s="258"/>
      <c r="SN2" s="258"/>
      <c r="SO2" s="258"/>
      <c r="SP2" s="258"/>
      <c r="SQ2" s="258"/>
      <c r="SR2" s="258"/>
      <c r="SS2" s="258"/>
      <c r="ST2" s="258"/>
      <c r="SU2" s="258"/>
      <c r="SV2" s="258"/>
      <c r="SW2" s="258"/>
      <c r="SX2" s="258"/>
      <c r="SY2" s="258"/>
      <c r="SZ2" s="258"/>
      <c r="TA2" s="258"/>
      <c r="TB2" s="258"/>
      <c r="TC2" s="258"/>
      <c r="TD2" s="258"/>
      <c r="TE2" s="258"/>
      <c r="TF2" s="258"/>
      <c r="TG2" s="258"/>
      <c r="TH2" s="258"/>
      <c r="TI2" s="258"/>
      <c r="TJ2" s="258"/>
      <c r="TK2" s="258"/>
      <c r="TL2" s="258"/>
      <c r="TM2" s="258"/>
      <c r="TN2" s="258"/>
      <c r="TO2" s="258"/>
      <c r="TP2" s="258"/>
      <c r="TQ2" s="258"/>
      <c r="TR2" s="258"/>
      <c r="TS2" s="258"/>
      <c r="TT2" s="258"/>
      <c r="TU2" s="258"/>
      <c r="TV2" s="258"/>
      <c r="TW2" s="258"/>
      <c r="TX2" s="258"/>
      <c r="TY2" s="258"/>
      <c r="TZ2" s="258"/>
      <c r="UA2" s="258"/>
      <c r="UB2" s="258"/>
      <c r="UC2" s="258"/>
      <c r="UD2" s="258"/>
      <c r="UE2" s="258"/>
      <c r="UF2" s="258"/>
      <c r="UG2" s="258"/>
      <c r="UH2" s="258"/>
      <c r="UI2" s="258"/>
      <c r="UJ2" s="258"/>
      <c r="UK2" s="258"/>
      <c r="UL2" s="258"/>
      <c r="UM2" s="258"/>
      <c r="UN2" s="258"/>
      <c r="UO2" s="258"/>
      <c r="UP2" s="258"/>
      <c r="UQ2" s="258"/>
      <c r="UR2" s="258"/>
      <c r="US2" s="258"/>
      <c r="UT2" s="258"/>
      <c r="UU2" s="258"/>
      <c r="UV2" s="258"/>
      <c r="UW2" s="258"/>
      <c r="UX2" s="258"/>
      <c r="UY2" s="258"/>
      <c r="UZ2" s="258"/>
      <c r="VA2" s="258"/>
      <c r="VB2" s="258"/>
      <c r="VC2" s="258"/>
      <c r="VD2" s="258"/>
      <c r="VE2" s="258"/>
      <c r="VF2" s="258"/>
      <c r="VG2" s="258"/>
      <c r="VH2" s="258"/>
      <c r="VI2" s="258"/>
      <c r="VJ2" s="258"/>
      <c r="VK2" s="258"/>
      <c r="VL2" s="258"/>
      <c r="VM2" s="258"/>
      <c r="VN2" s="258"/>
      <c r="VO2" s="258"/>
      <c r="VP2" s="258"/>
      <c r="VQ2" s="258"/>
      <c r="VR2" s="258"/>
      <c r="VS2" s="258"/>
      <c r="VT2" s="258"/>
      <c r="VU2" s="258"/>
      <c r="VV2" s="258"/>
      <c r="VW2" s="258"/>
      <c r="VX2" s="258"/>
      <c r="VY2" s="258"/>
      <c r="VZ2" s="258"/>
      <c r="WA2" s="258"/>
      <c r="WB2" s="258"/>
      <c r="WC2" s="258"/>
      <c r="WD2" s="258"/>
      <c r="WE2" s="258"/>
      <c r="WF2" s="258"/>
      <c r="WG2" s="258"/>
      <c r="WH2" s="258"/>
      <c r="WI2" s="258"/>
      <c r="WJ2" s="258"/>
      <c r="WK2" s="258"/>
      <c r="WL2" s="258"/>
      <c r="WM2" s="258"/>
      <c r="WN2" s="258"/>
      <c r="WO2" s="258"/>
      <c r="WP2" s="258"/>
      <c r="WQ2" s="258"/>
      <c r="WR2" s="258"/>
      <c r="WS2" s="258"/>
      <c r="WT2" s="258"/>
      <c r="WU2" s="258"/>
      <c r="WV2" s="258"/>
      <c r="WW2" s="258"/>
      <c r="WX2" s="258"/>
      <c r="WY2" s="258"/>
      <c r="WZ2" s="258"/>
      <c r="XA2" s="258"/>
      <c r="XB2" s="258"/>
      <c r="XC2" s="258"/>
      <c r="XD2" s="258"/>
      <c r="XE2" s="258"/>
      <c r="XF2" s="258"/>
      <c r="XG2" s="258"/>
      <c r="XH2" s="258"/>
      <c r="XI2" s="258"/>
      <c r="XJ2" s="258"/>
      <c r="XK2" s="258"/>
      <c r="XL2" s="258"/>
      <c r="XM2" s="258"/>
      <c r="XN2" s="258"/>
      <c r="XO2" s="258"/>
      <c r="XP2" s="258"/>
      <c r="XQ2" s="258"/>
      <c r="XR2" s="258"/>
      <c r="XS2" s="258"/>
      <c r="XT2" s="258"/>
      <c r="XU2" s="258"/>
      <c r="XV2" s="258"/>
      <c r="XW2" s="258"/>
      <c r="XX2" s="258"/>
      <c r="XY2" s="258"/>
      <c r="XZ2" s="258"/>
      <c r="YA2" s="258"/>
      <c r="YB2" s="258"/>
      <c r="YC2" s="258"/>
      <c r="YD2" s="258"/>
      <c r="YE2" s="258"/>
      <c r="YF2" s="258"/>
      <c r="YG2" s="258"/>
      <c r="YH2" s="258"/>
      <c r="YI2" s="258"/>
      <c r="YJ2" s="258"/>
      <c r="YK2" s="258"/>
      <c r="YL2" s="258"/>
      <c r="YM2" s="258"/>
      <c r="YN2" s="258"/>
      <c r="YO2" s="258"/>
      <c r="YP2" s="258"/>
      <c r="YQ2" s="258"/>
      <c r="YR2" s="258"/>
      <c r="YS2" s="258"/>
      <c r="YT2" s="258"/>
      <c r="YU2" s="258"/>
      <c r="YV2" s="258"/>
      <c r="YW2" s="258"/>
      <c r="YX2" s="258"/>
      <c r="YY2" s="258"/>
      <c r="YZ2" s="258"/>
      <c r="ZA2" s="258"/>
      <c r="ZB2" s="258"/>
      <c r="ZC2" s="258"/>
      <c r="ZD2" s="258"/>
      <c r="ZE2" s="258"/>
      <c r="ZF2" s="258"/>
      <c r="ZG2" s="258"/>
      <c r="ZH2" s="258"/>
      <c r="ZI2" s="258"/>
      <c r="ZJ2" s="258"/>
      <c r="ZK2" s="258"/>
      <c r="ZL2" s="258"/>
      <c r="ZM2" s="258"/>
      <c r="ZN2" s="258"/>
      <c r="ZO2" s="258"/>
      <c r="ZP2" s="258"/>
      <c r="ZQ2" s="258"/>
      <c r="ZR2" s="258"/>
      <c r="ZS2" s="258"/>
      <c r="ZT2" s="258"/>
      <c r="ZU2" s="258"/>
      <c r="ZV2" s="258"/>
      <c r="ZW2" s="258"/>
      <c r="ZX2" s="258"/>
      <c r="ZY2" s="258"/>
      <c r="ZZ2" s="258"/>
      <c r="AAA2" s="258"/>
      <c r="AAB2" s="258"/>
      <c r="AAC2" s="258"/>
      <c r="AAD2" s="258"/>
      <c r="AAE2" s="258"/>
      <c r="AAF2" s="258"/>
      <c r="AAG2" s="258"/>
      <c r="AAH2" s="258"/>
      <c r="AAI2" s="258"/>
      <c r="AAJ2" s="258"/>
      <c r="AAK2" s="258"/>
      <c r="AAL2" s="258"/>
      <c r="AAM2" s="258"/>
      <c r="AAN2" s="258"/>
      <c r="AAO2" s="258"/>
      <c r="AAP2" s="258"/>
      <c r="AAQ2" s="258"/>
      <c r="AAR2" s="258"/>
      <c r="AAS2" s="258"/>
      <c r="AAT2" s="258"/>
      <c r="AAU2" s="258"/>
      <c r="AAV2" s="258"/>
      <c r="AAW2" s="258"/>
      <c r="AAX2" s="258"/>
      <c r="AAY2" s="258"/>
      <c r="AAZ2" s="258"/>
      <c r="ABA2" s="258"/>
      <c r="ABB2" s="258"/>
      <c r="ABC2" s="258"/>
      <c r="ABD2" s="258"/>
      <c r="ABE2" s="258"/>
      <c r="ABF2" s="258"/>
      <c r="ABG2" s="258"/>
      <c r="ABH2" s="258"/>
      <c r="ABI2" s="258"/>
      <c r="ABJ2" s="258"/>
      <c r="ABK2" s="258"/>
      <c r="ABL2" s="258"/>
      <c r="ABM2" s="258"/>
      <c r="ABN2" s="258"/>
      <c r="ABO2" s="258"/>
      <c r="ABP2" s="258"/>
      <c r="ABQ2" s="258"/>
      <c r="ABR2" s="258"/>
      <c r="ABS2" s="258"/>
      <c r="ABT2" s="258"/>
      <c r="ABU2" s="258"/>
      <c r="ABV2" s="258"/>
      <c r="ABW2" s="258"/>
      <c r="ABX2" s="258"/>
      <c r="ABY2" s="258"/>
      <c r="ABZ2" s="258"/>
      <c r="ACA2" s="258"/>
      <c r="ACB2" s="258"/>
      <c r="ACC2" s="258"/>
      <c r="ACD2" s="258"/>
      <c r="ACE2" s="258"/>
      <c r="ACF2" s="258"/>
      <c r="ACG2" s="258"/>
      <c r="ACH2" s="258"/>
      <c r="ACI2" s="258"/>
      <c r="ACJ2" s="258"/>
      <c r="ACK2" s="258"/>
      <c r="ACL2" s="258"/>
      <c r="ACM2" s="258"/>
      <c r="ACN2" s="258"/>
      <c r="ACO2" s="258"/>
      <c r="ACP2" s="258"/>
      <c r="ACQ2" s="258"/>
      <c r="ACR2" s="258"/>
      <c r="ACS2" s="258"/>
      <c r="ACT2" s="258"/>
      <c r="ACU2" s="258"/>
      <c r="ACV2" s="258"/>
      <c r="ACW2" s="258"/>
      <c r="ACX2" s="258"/>
      <c r="ACY2" s="258"/>
      <c r="ACZ2" s="258"/>
      <c r="ADA2" s="258"/>
      <c r="ADB2" s="258"/>
      <c r="ADC2" s="258"/>
      <c r="ADD2" s="258"/>
      <c r="ADE2" s="258"/>
      <c r="ADF2" s="258"/>
      <c r="ADG2" s="258"/>
      <c r="ADH2" s="258"/>
      <c r="ADI2" s="258"/>
      <c r="ADJ2" s="258"/>
      <c r="ADK2" s="258"/>
      <c r="ADL2" s="258"/>
      <c r="ADM2" s="258"/>
      <c r="ADN2" s="258"/>
      <c r="ADO2" s="258"/>
      <c r="ADP2" s="258"/>
      <c r="ADQ2" s="258"/>
      <c r="ADR2" s="258"/>
      <c r="ADS2" s="258"/>
      <c r="ADT2" s="258"/>
      <c r="ADU2" s="258"/>
      <c r="ADV2" s="258"/>
      <c r="ADW2" s="258"/>
      <c r="ADX2" s="258"/>
      <c r="ADY2" s="258"/>
      <c r="ADZ2" s="258"/>
      <c r="AEA2" s="258"/>
      <c r="AEB2" s="258"/>
      <c r="AEC2" s="258"/>
      <c r="AED2" s="258"/>
      <c r="AEE2" s="258"/>
      <c r="AEF2" s="258"/>
      <c r="AEG2" s="258"/>
      <c r="AEH2" s="258"/>
      <c r="AEI2" s="258"/>
      <c r="AEJ2" s="258"/>
      <c r="AEK2" s="258"/>
      <c r="AEL2" s="258"/>
      <c r="AEM2" s="258"/>
      <c r="AEN2" s="258"/>
      <c r="AEO2" s="258"/>
      <c r="AEP2" s="258"/>
      <c r="AEQ2" s="258"/>
      <c r="AER2" s="258"/>
      <c r="AES2" s="258"/>
      <c r="AET2" s="258"/>
      <c r="AEU2" s="258"/>
      <c r="AEV2" s="258"/>
      <c r="AEW2" s="258"/>
      <c r="AEX2" s="258"/>
      <c r="AEY2" s="258"/>
      <c r="AEZ2" s="258"/>
      <c r="AFA2" s="258"/>
      <c r="AFB2" s="258"/>
      <c r="AFC2" s="258"/>
      <c r="AFD2" s="258"/>
      <c r="AFE2" s="258"/>
      <c r="AFF2" s="258"/>
      <c r="AFG2" s="258"/>
      <c r="AFH2" s="258"/>
      <c r="AFI2" s="258"/>
      <c r="AFJ2" s="258"/>
      <c r="AFK2" s="258"/>
      <c r="AFL2" s="258"/>
      <c r="AFM2" s="258"/>
      <c r="AFN2" s="258"/>
      <c r="AFO2" s="258"/>
      <c r="AFP2" s="258"/>
      <c r="AFQ2" s="258"/>
      <c r="AFR2" s="258"/>
      <c r="AFS2" s="258"/>
      <c r="AFT2" s="258"/>
      <c r="AFU2" s="258"/>
      <c r="AFV2" s="258"/>
      <c r="AFW2" s="258"/>
      <c r="AFX2" s="258"/>
      <c r="AFY2" s="258"/>
      <c r="AFZ2" s="258"/>
      <c r="AGA2" s="258"/>
      <c r="AGB2" s="258"/>
      <c r="AGC2" s="258"/>
      <c r="AGD2" s="258"/>
      <c r="AGE2" s="258"/>
      <c r="AGF2" s="258"/>
      <c r="AGG2" s="258"/>
      <c r="AGH2" s="258"/>
      <c r="AGI2" s="258"/>
      <c r="AGJ2" s="258"/>
      <c r="AGK2" s="258"/>
      <c r="AGL2" s="258"/>
      <c r="AGM2" s="258"/>
      <c r="AGN2" s="258"/>
      <c r="AGO2" s="258"/>
      <c r="AGP2" s="258"/>
      <c r="AGQ2" s="258"/>
      <c r="AGR2" s="258"/>
      <c r="AGS2" s="258"/>
      <c r="AGT2" s="258"/>
      <c r="AGU2" s="258"/>
      <c r="AGV2" s="258"/>
      <c r="AGW2" s="258"/>
      <c r="AGX2" s="258"/>
      <c r="AGY2" s="258"/>
      <c r="AGZ2" s="258"/>
      <c r="AHA2" s="258"/>
      <c r="AHB2" s="258"/>
      <c r="AHC2" s="258"/>
      <c r="AHD2" s="258"/>
      <c r="AHE2" s="258"/>
      <c r="AHF2" s="258"/>
      <c r="AHG2" s="258"/>
      <c r="AHH2" s="258"/>
      <c r="AHI2" s="258"/>
      <c r="AHJ2" s="258"/>
      <c r="AHK2" s="258"/>
      <c r="AHL2" s="258"/>
      <c r="AHM2" s="258"/>
      <c r="AHN2" s="258"/>
      <c r="AHO2" s="258"/>
      <c r="AHP2" s="258"/>
      <c r="AHQ2" s="258"/>
      <c r="AHR2" s="258"/>
      <c r="AHS2" s="258"/>
      <c r="AHT2" s="258"/>
      <c r="AHU2" s="258"/>
      <c r="AHV2" s="258"/>
      <c r="AHW2" s="258"/>
      <c r="AHX2" s="258"/>
      <c r="AHY2" s="258"/>
      <c r="AHZ2" s="258"/>
      <c r="AIA2" s="258"/>
      <c r="AIB2" s="258"/>
      <c r="AIC2" s="258"/>
      <c r="AID2" s="258"/>
      <c r="AIE2" s="258"/>
      <c r="AIF2" s="258"/>
      <c r="AIG2" s="258"/>
      <c r="AIH2" s="258"/>
      <c r="AII2" s="258"/>
      <c r="AIJ2" s="258"/>
      <c r="AIK2" s="258"/>
      <c r="AIL2" s="258"/>
      <c r="AIM2" s="258"/>
      <c r="AIN2" s="258"/>
      <c r="AIO2" s="258"/>
      <c r="AIP2" s="258"/>
      <c r="AIQ2" s="258"/>
      <c r="AIR2" s="258"/>
      <c r="AIS2" s="258"/>
      <c r="AIT2" s="258"/>
      <c r="AIU2" s="258"/>
      <c r="AIV2" s="258"/>
      <c r="AIW2" s="258"/>
      <c r="AIX2" s="258"/>
      <c r="AIY2" s="258"/>
      <c r="AIZ2" s="258"/>
      <c r="AJA2" s="258"/>
      <c r="AJB2" s="258"/>
      <c r="AJC2" s="258"/>
      <c r="AJD2" s="258"/>
      <c r="AJE2" s="258"/>
      <c r="AJF2" s="258"/>
      <c r="AJG2" s="258"/>
      <c r="AJH2" s="258"/>
      <c r="AJI2" s="258"/>
      <c r="AJJ2" s="258"/>
      <c r="AJK2" s="258"/>
      <c r="AJL2" s="258"/>
      <c r="AJM2" s="258"/>
      <c r="AJN2" s="258"/>
      <c r="AJO2" s="258"/>
      <c r="AJP2" s="258"/>
      <c r="AJQ2" s="258"/>
      <c r="AJR2" s="258"/>
      <c r="AJS2" s="258"/>
      <c r="AJT2" s="258"/>
      <c r="AJU2" s="258"/>
      <c r="AJV2" s="258"/>
      <c r="AJW2" s="258"/>
      <c r="AJX2" s="258"/>
      <c r="AJY2" s="258"/>
      <c r="AJZ2" s="258"/>
      <c r="AKA2" s="258"/>
      <c r="AKB2" s="258"/>
      <c r="AKC2" s="258"/>
      <c r="AKD2" s="258"/>
      <c r="AKE2" s="258"/>
      <c r="AKF2" s="258"/>
      <c r="AKG2" s="258"/>
      <c r="AKH2" s="258"/>
      <c r="AKI2" s="258"/>
      <c r="AKJ2" s="258"/>
      <c r="AKK2" s="258"/>
      <c r="AKL2" s="258"/>
      <c r="AKM2" s="258"/>
      <c r="AKN2" s="258"/>
      <c r="AKO2" s="258"/>
      <c r="AKP2" s="258"/>
      <c r="AKQ2" s="258"/>
      <c r="AKR2" s="258"/>
      <c r="AKS2" s="258"/>
      <c r="AKT2" s="258"/>
      <c r="AKU2" s="258"/>
      <c r="AKV2" s="258"/>
      <c r="AKW2" s="258"/>
      <c r="AKX2" s="258"/>
      <c r="AKY2" s="258"/>
      <c r="AKZ2" s="258"/>
      <c r="ALA2" s="258"/>
      <c r="ALB2" s="258"/>
      <c r="ALC2" s="258"/>
      <c r="ALD2" s="258"/>
      <c r="ALE2" s="258"/>
      <c r="ALF2" s="258"/>
      <c r="ALG2" s="258"/>
      <c r="ALH2" s="258"/>
      <c r="ALI2" s="258"/>
      <c r="ALJ2" s="258"/>
      <c r="ALK2" s="258"/>
      <c r="ALL2" s="258"/>
      <c r="ALM2" s="258"/>
      <c r="ALN2" s="258"/>
      <c r="ALO2" s="258"/>
      <c r="ALP2" s="258"/>
      <c r="ALQ2" s="258"/>
      <c r="ALR2" s="258"/>
      <c r="ALS2" s="258"/>
      <c r="ALT2" s="258"/>
      <c r="ALU2" s="258"/>
      <c r="ALV2" s="258"/>
      <c r="ALW2" s="258"/>
      <c r="ALX2" s="258"/>
      <c r="ALY2" s="258"/>
      <c r="ALZ2" s="258"/>
      <c r="AMA2" s="258"/>
      <c r="AMB2" s="258"/>
      <c r="AMC2" s="258"/>
      <c r="AMD2" s="258"/>
      <c r="AME2" s="258"/>
      <c r="AMF2" s="258"/>
      <c r="AMG2" s="258"/>
      <c r="AMH2" s="258"/>
      <c r="AMI2" s="258"/>
      <c r="AMJ2" s="258"/>
      <c r="AMK2" s="258"/>
      <c r="AML2" s="258"/>
      <c r="AMM2" s="258"/>
      <c r="AMN2" s="258"/>
      <c r="AMO2" s="258"/>
      <c r="AMP2" s="258"/>
      <c r="AMQ2" s="258"/>
      <c r="AMR2" s="258"/>
      <c r="AMS2" s="258"/>
      <c r="AMT2" s="258"/>
      <c r="AMU2" s="258"/>
      <c r="AMV2" s="258"/>
      <c r="AMW2" s="258"/>
      <c r="AMX2" s="258"/>
      <c r="AMY2" s="258"/>
      <c r="AMZ2" s="258"/>
      <c r="ANA2" s="258"/>
      <c r="ANB2" s="258"/>
      <c r="ANC2" s="258"/>
      <c r="AND2" s="258"/>
      <c r="ANE2" s="258"/>
      <c r="ANF2" s="258"/>
      <c r="ANG2" s="258"/>
      <c r="ANH2" s="258"/>
      <c r="ANI2" s="258"/>
      <c r="ANJ2" s="258"/>
      <c r="ANK2" s="258"/>
      <c r="ANL2" s="258"/>
      <c r="ANM2" s="258"/>
      <c r="ANN2" s="258"/>
      <c r="ANO2" s="258"/>
      <c r="ANP2" s="258"/>
      <c r="ANQ2" s="258"/>
      <c r="ANR2" s="258"/>
      <c r="ANS2" s="258"/>
      <c r="ANT2" s="258"/>
      <c r="ANU2" s="258"/>
      <c r="ANV2" s="258"/>
      <c r="ANW2" s="258"/>
      <c r="ANX2" s="258"/>
      <c r="ANY2" s="258"/>
      <c r="ANZ2" s="258"/>
      <c r="AOA2" s="258"/>
      <c r="AOB2" s="258"/>
      <c r="AOC2" s="258"/>
      <c r="AOD2" s="258"/>
      <c r="AOE2" s="258"/>
      <c r="AOF2" s="258"/>
      <c r="AOG2" s="258"/>
      <c r="AOH2" s="258"/>
      <c r="AOI2" s="258"/>
      <c r="AOJ2" s="258"/>
      <c r="AOK2" s="258"/>
      <c r="AOL2" s="258"/>
      <c r="AOM2" s="258"/>
      <c r="AON2" s="258"/>
      <c r="AOO2" s="258"/>
      <c r="AOP2" s="258"/>
      <c r="AOQ2" s="258"/>
      <c r="AOR2" s="258"/>
      <c r="AOS2" s="258"/>
      <c r="AOT2" s="258"/>
      <c r="AOU2" s="258"/>
      <c r="AOV2" s="258"/>
      <c r="AOW2" s="258"/>
      <c r="AOX2" s="258"/>
      <c r="AOY2" s="258"/>
      <c r="AOZ2" s="258"/>
      <c r="APA2" s="258"/>
      <c r="APB2" s="258"/>
      <c r="APC2" s="258"/>
      <c r="APD2" s="258"/>
      <c r="APE2" s="258"/>
      <c r="APF2" s="258"/>
      <c r="APG2" s="258"/>
      <c r="APH2" s="258"/>
      <c r="API2" s="258"/>
      <c r="APJ2" s="258"/>
      <c r="APK2" s="258"/>
      <c r="APL2" s="258"/>
      <c r="APM2" s="258"/>
      <c r="APN2" s="258"/>
      <c r="APO2" s="258"/>
      <c r="APP2" s="258"/>
      <c r="APQ2" s="258"/>
      <c r="APR2" s="258"/>
      <c r="APS2" s="258"/>
      <c r="APT2" s="258"/>
      <c r="APU2" s="258"/>
      <c r="APV2" s="258"/>
      <c r="APW2" s="258"/>
      <c r="APX2" s="258"/>
      <c r="APY2" s="258"/>
      <c r="APZ2" s="258"/>
      <c r="AQA2" s="258"/>
      <c r="AQB2" s="258"/>
      <c r="AQC2" s="258"/>
      <c r="AQD2" s="258"/>
      <c r="AQE2" s="258"/>
      <c r="AQF2" s="258"/>
      <c r="AQG2" s="258"/>
      <c r="AQH2" s="258"/>
      <c r="AQI2" s="258"/>
      <c r="AQJ2" s="258"/>
      <c r="AQK2" s="258"/>
      <c r="AQL2" s="258"/>
      <c r="AQM2" s="258"/>
      <c r="AQN2" s="258"/>
      <c r="AQO2" s="258"/>
      <c r="AQP2" s="258"/>
      <c r="AQQ2" s="258"/>
      <c r="AQR2" s="258"/>
      <c r="AQS2" s="258"/>
      <c r="AQT2" s="258"/>
      <c r="AQU2" s="258"/>
      <c r="AQV2" s="258"/>
      <c r="AQW2" s="258"/>
      <c r="AQX2" s="258"/>
      <c r="AQY2" s="258"/>
      <c r="AQZ2" s="258"/>
      <c r="ARA2" s="258"/>
      <c r="ARB2" s="258"/>
      <c r="ARC2" s="258"/>
      <c r="ARD2" s="258"/>
      <c r="ARE2" s="258"/>
      <c r="ARF2" s="258"/>
      <c r="ARG2" s="258"/>
      <c r="ARH2" s="258"/>
      <c r="ARI2" s="258"/>
      <c r="ARJ2" s="258"/>
      <c r="ARK2" s="258"/>
      <c r="ARL2" s="258"/>
      <c r="ARM2" s="258"/>
      <c r="ARN2" s="258"/>
      <c r="ARO2" s="258"/>
      <c r="ARP2" s="258"/>
      <c r="ARQ2" s="258"/>
      <c r="ARR2" s="258"/>
      <c r="ARS2" s="258"/>
      <c r="ART2" s="258"/>
      <c r="ARU2" s="258"/>
      <c r="ARV2" s="258"/>
      <c r="ARW2" s="258"/>
      <c r="ARX2" s="258"/>
      <c r="ARY2" s="258"/>
      <c r="ARZ2" s="258"/>
      <c r="ASA2" s="258"/>
      <c r="ASB2" s="258"/>
      <c r="ASC2" s="258"/>
      <c r="ASD2" s="258"/>
      <c r="ASE2" s="258"/>
      <c r="ASF2" s="258"/>
      <c r="ASG2" s="258"/>
      <c r="ASH2" s="258"/>
      <c r="ASI2" s="258"/>
      <c r="ASJ2" s="258"/>
      <c r="ASK2" s="258"/>
      <c r="ASL2" s="258"/>
      <c r="ASM2" s="258"/>
      <c r="ASN2" s="258"/>
      <c r="ASO2" s="258"/>
      <c r="ASP2" s="258"/>
      <c r="ASQ2" s="258"/>
      <c r="ASR2" s="258"/>
      <c r="ASS2" s="258"/>
      <c r="AST2" s="258"/>
      <c r="ASU2" s="258"/>
      <c r="ASV2" s="258"/>
      <c r="ASW2" s="258"/>
      <c r="ASX2" s="258"/>
      <c r="ASY2" s="258"/>
      <c r="ASZ2" s="258"/>
      <c r="ATA2" s="258"/>
      <c r="ATB2" s="258"/>
      <c r="ATC2" s="258"/>
      <c r="ATD2" s="258"/>
      <c r="ATE2" s="258"/>
      <c r="ATF2" s="258"/>
      <c r="ATG2" s="258"/>
      <c r="ATH2" s="258"/>
      <c r="ATI2" s="258"/>
      <c r="ATJ2" s="258"/>
      <c r="ATK2" s="258"/>
      <c r="ATL2" s="258"/>
      <c r="ATM2" s="258"/>
      <c r="ATN2" s="258"/>
      <c r="ATO2" s="258"/>
      <c r="ATP2" s="258"/>
      <c r="ATQ2" s="258"/>
      <c r="ATR2" s="258"/>
      <c r="ATS2" s="258"/>
      <c r="ATT2" s="258"/>
      <c r="ATU2" s="258"/>
      <c r="ATV2" s="258"/>
      <c r="ATW2" s="258"/>
      <c r="ATX2" s="258"/>
      <c r="ATY2" s="258"/>
      <c r="ATZ2" s="258"/>
      <c r="AUA2" s="258"/>
      <c r="AUB2" s="258"/>
      <c r="AUC2" s="258"/>
      <c r="AUD2" s="258"/>
      <c r="AUE2" s="258"/>
      <c r="AUF2" s="258"/>
      <c r="AUG2" s="258"/>
      <c r="AUH2" s="258"/>
      <c r="AUI2" s="258"/>
      <c r="AUJ2" s="258"/>
      <c r="AUK2" s="258"/>
      <c r="AUL2" s="258"/>
      <c r="AUM2" s="258"/>
      <c r="AUN2" s="258"/>
      <c r="AUO2" s="258"/>
      <c r="AUP2" s="258"/>
      <c r="AUQ2" s="258"/>
      <c r="AUR2" s="258"/>
      <c r="AUS2" s="258"/>
      <c r="AUT2" s="258"/>
      <c r="AUU2" s="258"/>
      <c r="AUV2" s="258"/>
      <c r="AUW2" s="258"/>
      <c r="AUX2" s="258"/>
      <c r="AUY2" s="258"/>
      <c r="AUZ2" s="258"/>
      <c r="AVA2" s="258"/>
      <c r="AVB2" s="258"/>
      <c r="AVC2" s="258"/>
      <c r="AVD2" s="258"/>
      <c r="AVE2" s="258"/>
      <c r="AVF2" s="258"/>
      <c r="AVG2" s="258"/>
      <c r="AVH2" s="258"/>
      <c r="AVI2" s="258"/>
      <c r="AVJ2" s="258"/>
      <c r="AVK2" s="258"/>
      <c r="AVL2" s="258"/>
      <c r="AVM2" s="258"/>
      <c r="AVN2" s="258"/>
      <c r="AVO2" s="258"/>
      <c r="AVP2" s="258"/>
      <c r="AVQ2" s="258"/>
      <c r="AVR2" s="258"/>
      <c r="AVS2" s="258"/>
      <c r="AVT2" s="258"/>
      <c r="AVU2" s="258"/>
      <c r="AVV2" s="258"/>
      <c r="AVW2" s="258"/>
      <c r="AVX2" s="258"/>
      <c r="AVY2" s="258"/>
      <c r="AVZ2" s="258"/>
      <c r="AWA2" s="258"/>
      <c r="AWB2" s="258"/>
      <c r="AWC2" s="258"/>
      <c r="AWD2" s="258"/>
      <c r="AWE2" s="258"/>
      <c r="AWF2" s="258"/>
      <c r="AWG2" s="258"/>
      <c r="AWH2" s="258"/>
      <c r="AWI2" s="258"/>
      <c r="AWJ2" s="258"/>
      <c r="AWK2" s="258"/>
      <c r="AWL2" s="258"/>
      <c r="AWM2" s="258"/>
      <c r="AWN2" s="258"/>
      <c r="AWO2" s="258"/>
      <c r="AWP2" s="258"/>
      <c r="AWQ2" s="258"/>
      <c r="AWR2" s="258"/>
      <c r="AWS2" s="258"/>
      <c r="AWT2" s="258"/>
      <c r="AWU2" s="258"/>
      <c r="AWV2" s="258"/>
      <c r="AWW2" s="258"/>
      <c r="AWX2" s="258"/>
      <c r="AWY2" s="258"/>
      <c r="AWZ2" s="258"/>
      <c r="AXA2" s="258"/>
      <c r="AXB2" s="258"/>
      <c r="AXC2" s="258"/>
      <c r="AXD2" s="258"/>
      <c r="AXE2" s="258"/>
      <c r="AXF2" s="258"/>
      <c r="AXG2" s="258"/>
      <c r="AXH2" s="258"/>
      <c r="AXI2" s="258"/>
      <c r="AXJ2" s="258"/>
      <c r="AXK2" s="258"/>
      <c r="AXL2" s="258"/>
      <c r="AXM2" s="258"/>
      <c r="AXN2" s="258"/>
      <c r="AXO2" s="258"/>
      <c r="AXP2" s="258"/>
      <c r="AXQ2" s="258"/>
      <c r="AXR2" s="258"/>
      <c r="AXS2" s="258"/>
      <c r="AXT2" s="258"/>
      <c r="AXU2" s="258"/>
      <c r="AXV2" s="258"/>
      <c r="AXW2" s="258"/>
      <c r="AXX2" s="258"/>
      <c r="AXY2" s="258"/>
      <c r="AXZ2" s="258"/>
      <c r="AYA2" s="258"/>
      <c r="AYB2" s="258"/>
      <c r="AYC2" s="258"/>
      <c r="AYD2" s="258"/>
      <c r="AYE2" s="258"/>
      <c r="AYF2" s="258"/>
      <c r="AYG2" s="258"/>
      <c r="AYH2" s="258"/>
      <c r="AYI2" s="258"/>
      <c r="AYJ2" s="258"/>
      <c r="AYK2" s="258"/>
      <c r="AYL2" s="258"/>
      <c r="AYM2" s="258"/>
      <c r="AYN2" s="258"/>
      <c r="AYO2" s="258"/>
      <c r="AYP2" s="258"/>
      <c r="AYQ2" s="258"/>
      <c r="AYR2" s="258"/>
      <c r="AYS2" s="258"/>
      <c r="AYT2" s="258"/>
      <c r="AYU2" s="258"/>
      <c r="AYV2" s="258"/>
      <c r="AYW2" s="258"/>
      <c r="AYX2" s="258"/>
      <c r="AYY2" s="258"/>
      <c r="AYZ2" s="258"/>
      <c r="AZA2" s="258"/>
      <c r="AZB2" s="258"/>
      <c r="AZC2" s="258"/>
      <c r="AZD2" s="258"/>
      <c r="AZE2" s="258"/>
      <c r="AZF2" s="258"/>
      <c r="AZG2" s="258"/>
      <c r="AZH2" s="258"/>
      <c r="AZI2" s="258"/>
      <c r="AZJ2" s="258"/>
      <c r="AZK2" s="258"/>
      <c r="AZL2" s="258"/>
      <c r="AZM2" s="258"/>
      <c r="AZN2" s="258"/>
      <c r="AZO2" s="258"/>
      <c r="AZP2" s="258"/>
      <c r="AZQ2" s="258"/>
      <c r="AZR2" s="258"/>
      <c r="AZS2" s="258"/>
      <c r="AZT2" s="258"/>
      <c r="AZU2" s="258"/>
      <c r="AZV2" s="258"/>
      <c r="AZW2" s="258"/>
      <c r="AZX2" s="258"/>
      <c r="AZY2" s="258"/>
      <c r="AZZ2" s="258"/>
      <c r="BAA2" s="258"/>
      <c r="BAB2" s="258"/>
      <c r="BAC2" s="258"/>
      <c r="BAD2" s="258"/>
      <c r="BAE2" s="258"/>
      <c r="BAF2" s="258"/>
      <c r="BAG2" s="258"/>
      <c r="BAH2" s="258"/>
      <c r="BAI2" s="258"/>
      <c r="BAJ2" s="258"/>
      <c r="BAK2" s="258"/>
      <c r="BAL2" s="258"/>
      <c r="BAM2" s="258"/>
      <c r="BAN2" s="258"/>
      <c r="BAO2" s="258"/>
      <c r="BAP2" s="258"/>
      <c r="BAQ2" s="258"/>
      <c r="BAR2" s="258"/>
      <c r="BAS2" s="258"/>
      <c r="BAT2" s="258"/>
      <c r="BAU2" s="258"/>
      <c r="BAV2" s="258"/>
      <c r="BAW2" s="258"/>
      <c r="BAX2" s="258"/>
      <c r="BAY2" s="258"/>
      <c r="BAZ2" s="258"/>
      <c r="BBA2" s="258"/>
      <c r="BBB2" s="258"/>
      <c r="BBC2" s="258"/>
      <c r="BBD2" s="258"/>
      <c r="BBE2" s="258"/>
      <c r="BBF2" s="258"/>
      <c r="BBG2" s="258"/>
      <c r="BBH2" s="258"/>
      <c r="BBI2" s="258"/>
      <c r="BBJ2" s="258"/>
      <c r="BBK2" s="258"/>
      <c r="BBL2" s="258"/>
      <c r="BBM2" s="258"/>
      <c r="BBN2" s="258"/>
      <c r="BBO2" s="258"/>
      <c r="BBP2" s="258"/>
      <c r="BBQ2" s="258"/>
      <c r="BBR2" s="258"/>
      <c r="BBS2" s="258"/>
      <c r="BBT2" s="258"/>
      <c r="BBU2" s="258"/>
      <c r="BBV2" s="258"/>
      <c r="BBW2" s="258"/>
      <c r="BBX2" s="258"/>
      <c r="BBY2" s="258"/>
      <c r="BBZ2" s="258"/>
      <c r="BCA2" s="258"/>
      <c r="BCB2" s="258"/>
      <c r="BCC2" s="258"/>
      <c r="BCD2" s="258"/>
      <c r="BCE2" s="258"/>
      <c r="BCF2" s="258"/>
      <c r="BCG2" s="258"/>
      <c r="BCH2" s="258"/>
      <c r="BCI2" s="258"/>
      <c r="BCJ2" s="258"/>
      <c r="BCK2" s="258"/>
      <c r="BCL2" s="258"/>
      <c r="BCM2" s="258"/>
      <c r="BCN2" s="258"/>
      <c r="BCO2" s="258"/>
      <c r="BCP2" s="258"/>
      <c r="BCQ2" s="258"/>
      <c r="BCR2" s="258"/>
      <c r="BCS2" s="258"/>
      <c r="BCT2" s="258"/>
      <c r="BCU2" s="258"/>
      <c r="BCV2" s="258"/>
      <c r="BCW2" s="258"/>
      <c r="BCX2" s="258"/>
      <c r="BCY2" s="258"/>
      <c r="BCZ2" s="258"/>
      <c r="BDA2" s="258"/>
      <c r="BDB2" s="258"/>
      <c r="BDC2" s="258"/>
      <c r="BDD2" s="258"/>
      <c r="BDE2" s="258"/>
      <c r="BDF2" s="258"/>
      <c r="BDG2" s="258"/>
      <c r="BDH2" s="258"/>
      <c r="BDI2" s="258"/>
      <c r="BDJ2" s="258"/>
      <c r="BDK2" s="258"/>
      <c r="BDL2" s="258"/>
      <c r="BDM2" s="258"/>
      <c r="BDN2" s="258"/>
      <c r="BDO2" s="258"/>
      <c r="BDP2" s="258"/>
      <c r="BDQ2" s="258"/>
      <c r="BDR2" s="258"/>
      <c r="BDS2" s="258"/>
      <c r="BDT2" s="258"/>
      <c r="BDU2" s="258"/>
      <c r="BDV2" s="258"/>
      <c r="BDW2" s="258"/>
      <c r="BDX2" s="258"/>
      <c r="BDY2" s="258"/>
      <c r="BDZ2" s="258"/>
      <c r="BEA2" s="258"/>
      <c r="BEB2" s="258"/>
      <c r="BEC2" s="258"/>
      <c r="BED2" s="258"/>
      <c r="BEE2" s="258"/>
      <c r="BEF2" s="258"/>
      <c r="BEG2" s="258"/>
      <c r="BEH2" s="258"/>
      <c r="BEI2" s="258"/>
      <c r="BEJ2" s="258"/>
      <c r="BEK2" s="258"/>
      <c r="BEL2" s="258"/>
      <c r="BEM2" s="258"/>
      <c r="BEN2" s="258"/>
      <c r="BEO2" s="258"/>
      <c r="BEP2" s="258"/>
      <c r="BEQ2" s="258"/>
      <c r="BER2" s="258"/>
      <c r="BES2" s="258"/>
      <c r="BET2" s="258"/>
      <c r="BEU2" s="258"/>
      <c r="BEV2" s="258"/>
      <c r="BEW2" s="258"/>
      <c r="BEX2" s="258"/>
      <c r="BEY2" s="258"/>
      <c r="BEZ2" s="258"/>
      <c r="BFA2" s="258"/>
      <c r="BFB2" s="258"/>
      <c r="BFC2" s="258"/>
      <c r="BFD2" s="258"/>
      <c r="BFE2" s="258"/>
      <c r="BFF2" s="258"/>
      <c r="BFG2" s="258"/>
      <c r="BFH2" s="258"/>
      <c r="BFI2" s="258"/>
      <c r="BFJ2" s="258"/>
      <c r="BFK2" s="258"/>
      <c r="BFL2" s="258"/>
      <c r="BFM2" s="258"/>
      <c r="BFN2" s="258"/>
      <c r="BFO2" s="258"/>
      <c r="BFP2" s="258"/>
      <c r="BFQ2" s="258"/>
      <c r="BFR2" s="258"/>
      <c r="BFS2" s="258"/>
      <c r="BFT2" s="258"/>
      <c r="BFU2" s="258"/>
      <c r="BFV2" s="258"/>
      <c r="BFW2" s="258"/>
      <c r="BFX2" s="258"/>
      <c r="BFY2" s="258"/>
      <c r="BFZ2" s="258"/>
      <c r="BGA2" s="258"/>
      <c r="BGB2" s="258"/>
      <c r="BGC2" s="258"/>
      <c r="BGD2" s="258"/>
      <c r="BGE2" s="258"/>
      <c r="BGF2" s="258"/>
      <c r="BGG2" s="258"/>
      <c r="BGH2" s="258"/>
      <c r="BGI2" s="258"/>
      <c r="BGJ2" s="258"/>
      <c r="BGK2" s="258"/>
      <c r="BGL2" s="258"/>
      <c r="BGM2" s="258"/>
      <c r="BGN2" s="258"/>
      <c r="BGO2" s="258"/>
      <c r="BGP2" s="258"/>
      <c r="BGQ2" s="258"/>
      <c r="BGR2" s="258"/>
      <c r="BGS2" s="258"/>
      <c r="BGT2" s="258"/>
      <c r="BGU2" s="258"/>
      <c r="BGV2" s="258"/>
      <c r="BGW2" s="258"/>
      <c r="BGX2" s="258"/>
      <c r="BGY2" s="258"/>
      <c r="BGZ2" s="258"/>
      <c r="BHA2" s="258"/>
      <c r="BHB2" s="258"/>
      <c r="BHC2" s="258"/>
      <c r="BHD2" s="258"/>
      <c r="BHE2" s="258"/>
      <c r="BHF2" s="258"/>
      <c r="BHG2" s="258"/>
      <c r="BHH2" s="258"/>
      <c r="BHI2" s="258"/>
      <c r="BHJ2" s="258"/>
      <c r="BHK2" s="258"/>
      <c r="BHL2" s="258"/>
      <c r="BHM2" s="258"/>
      <c r="BHN2" s="258"/>
      <c r="BHO2" s="258"/>
      <c r="BHP2" s="258"/>
      <c r="BHQ2" s="258"/>
      <c r="BHR2" s="258"/>
      <c r="BHS2" s="258"/>
      <c r="BHT2" s="258"/>
      <c r="BHU2" s="258"/>
      <c r="BHV2" s="258"/>
      <c r="BHW2" s="258"/>
      <c r="BHX2" s="258"/>
      <c r="BHY2" s="258"/>
      <c r="BHZ2" s="258"/>
      <c r="BIA2" s="258"/>
      <c r="BIB2" s="258"/>
      <c r="BIC2" s="258"/>
      <c r="BID2" s="258"/>
      <c r="BIE2" s="258"/>
      <c r="BIF2" s="258"/>
      <c r="BIG2" s="258"/>
      <c r="BIH2" s="258"/>
      <c r="BII2" s="258"/>
      <c r="BIJ2" s="258"/>
      <c r="BIK2" s="258"/>
      <c r="BIL2" s="258"/>
      <c r="BIM2" s="258"/>
      <c r="BIN2" s="258"/>
      <c r="BIO2" s="258"/>
      <c r="BIP2" s="258"/>
      <c r="BIQ2" s="258"/>
      <c r="BIR2" s="258"/>
      <c r="BIS2" s="258"/>
      <c r="BIT2" s="258"/>
      <c r="BIU2" s="258"/>
      <c r="BIV2" s="258"/>
      <c r="BIW2" s="258"/>
      <c r="BIX2" s="258"/>
      <c r="BIY2" s="258"/>
      <c r="BIZ2" s="258"/>
      <c r="BJA2" s="258"/>
      <c r="BJB2" s="258"/>
      <c r="BJC2" s="258"/>
      <c r="BJD2" s="258"/>
      <c r="BJE2" s="258"/>
      <c r="BJF2" s="258"/>
      <c r="BJG2" s="258"/>
      <c r="BJH2" s="258"/>
      <c r="BJI2" s="258"/>
      <c r="BJJ2" s="258"/>
      <c r="BJK2" s="258"/>
      <c r="BJL2" s="258"/>
      <c r="BJM2" s="258"/>
      <c r="BJN2" s="258"/>
      <c r="BJO2" s="258"/>
      <c r="BJP2" s="258"/>
      <c r="BJQ2" s="258"/>
      <c r="BJR2" s="258"/>
      <c r="BJS2" s="258"/>
      <c r="BJT2" s="258"/>
      <c r="BJU2" s="258"/>
      <c r="BJV2" s="258"/>
      <c r="BJW2" s="258"/>
      <c r="BJX2" s="258"/>
      <c r="BJY2" s="258"/>
      <c r="BJZ2" s="258"/>
      <c r="BKA2" s="258"/>
      <c r="BKB2" s="258"/>
      <c r="BKC2" s="258"/>
      <c r="BKD2" s="258"/>
      <c r="BKE2" s="258"/>
      <c r="BKF2" s="258"/>
      <c r="BKG2" s="258"/>
      <c r="BKH2" s="258"/>
      <c r="BKI2" s="258"/>
      <c r="BKJ2" s="258"/>
      <c r="BKK2" s="258"/>
      <c r="BKL2" s="258"/>
      <c r="BKM2" s="258"/>
      <c r="BKN2" s="258"/>
      <c r="BKO2" s="258"/>
      <c r="BKP2" s="258"/>
      <c r="BKQ2" s="258"/>
      <c r="BKR2" s="258"/>
      <c r="BKS2" s="258"/>
      <c r="BKT2" s="258"/>
      <c r="BKU2" s="258"/>
      <c r="BKV2" s="258"/>
      <c r="BKW2" s="258"/>
      <c r="BKX2" s="258"/>
      <c r="BKY2" s="258"/>
      <c r="BKZ2" s="258"/>
      <c r="BLA2" s="258"/>
      <c r="BLB2" s="258"/>
      <c r="BLC2" s="258"/>
      <c r="BLD2" s="258"/>
      <c r="BLE2" s="258"/>
      <c r="BLF2" s="258"/>
      <c r="BLG2" s="258"/>
      <c r="BLH2" s="258"/>
      <c r="BLI2" s="258"/>
      <c r="BLJ2" s="258"/>
      <c r="BLK2" s="258"/>
      <c r="BLL2" s="258"/>
      <c r="BLM2" s="258"/>
      <c r="BLN2" s="258"/>
      <c r="BLO2" s="258"/>
      <c r="BLP2" s="258"/>
      <c r="BLQ2" s="258"/>
      <c r="BLR2" s="258"/>
      <c r="BLS2" s="258"/>
      <c r="BLT2" s="258"/>
      <c r="BLU2" s="258"/>
      <c r="BLV2" s="258"/>
      <c r="BLW2" s="258"/>
      <c r="BLX2" s="258"/>
      <c r="BLY2" s="258"/>
      <c r="BLZ2" s="258"/>
      <c r="BMA2" s="258"/>
      <c r="BMB2" s="258"/>
      <c r="BMC2" s="258"/>
      <c r="BMD2" s="258"/>
      <c r="BME2" s="258"/>
      <c r="BMF2" s="258"/>
      <c r="BMG2" s="258"/>
      <c r="BMH2" s="258"/>
      <c r="BMI2" s="258"/>
      <c r="BMJ2" s="258"/>
      <c r="BMK2" s="258"/>
      <c r="BML2" s="258"/>
      <c r="BMM2" s="258"/>
      <c r="BMN2" s="258"/>
      <c r="BMO2" s="258"/>
      <c r="BMP2" s="258"/>
      <c r="BMQ2" s="258"/>
      <c r="BMR2" s="258"/>
      <c r="BMS2" s="258"/>
      <c r="BMT2" s="258"/>
      <c r="BMU2" s="258"/>
      <c r="BMV2" s="258"/>
      <c r="BMW2" s="258"/>
      <c r="BMX2" s="258"/>
      <c r="BMY2" s="258"/>
      <c r="BMZ2" s="258"/>
      <c r="BNA2" s="258"/>
      <c r="BNB2" s="258"/>
      <c r="BNC2" s="258"/>
      <c r="BND2" s="258"/>
      <c r="BNE2" s="258"/>
      <c r="BNF2" s="258"/>
      <c r="BNG2" s="258"/>
      <c r="BNH2" s="258"/>
      <c r="BNI2" s="258"/>
      <c r="BNJ2" s="258"/>
      <c r="BNK2" s="258"/>
      <c r="BNL2" s="258"/>
      <c r="BNM2" s="258"/>
      <c r="BNN2" s="258"/>
      <c r="BNO2" s="258"/>
      <c r="BNP2" s="258"/>
      <c r="BNQ2" s="258"/>
      <c r="BNR2" s="258"/>
      <c r="BNS2" s="258"/>
      <c r="BNT2" s="258"/>
      <c r="BNU2" s="258"/>
      <c r="BNV2" s="258"/>
      <c r="BNW2" s="258"/>
      <c r="BNX2" s="258"/>
      <c r="BNY2" s="258"/>
      <c r="BNZ2" s="258"/>
      <c r="BOA2" s="258"/>
      <c r="BOB2" s="258"/>
      <c r="BOC2" s="258"/>
      <c r="BOD2" s="258"/>
      <c r="BOE2" s="258"/>
      <c r="BOF2" s="258"/>
      <c r="BOG2" s="258"/>
      <c r="BOH2" s="258"/>
      <c r="BOI2" s="258"/>
      <c r="BOJ2" s="258"/>
      <c r="BOK2" s="258"/>
      <c r="BOL2" s="258"/>
      <c r="BOM2" s="258"/>
      <c r="BON2" s="258"/>
      <c r="BOO2" s="258"/>
      <c r="BOP2" s="258"/>
      <c r="BOQ2" s="258"/>
      <c r="BOR2" s="258"/>
      <c r="BOS2" s="258"/>
      <c r="BOT2" s="258"/>
      <c r="BOU2" s="258"/>
      <c r="BOV2" s="258"/>
      <c r="BOW2" s="258"/>
      <c r="BOX2" s="258"/>
      <c r="BOY2" s="258"/>
      <c r="BOZ2" s="258"/>
      <c r="BPA2" s="258"/>
      <c r="BPB2" s="258"/>
      <c r="BPC2" s="258"/>
      <c r="BPD2" s="258"/>
      <c r="BPE2" s="258"/>
      <c r="BPF2" s="258"/>
      <c r="BPG2" s="258"/>
      <c r="BPH2" s="258"/>
      <c r="BPI2" s="258"/>
      <c r="BPJ2" s="258"/>
      <c r="BPK2" s="258"/>
      <c r="BPL2" s="258"/>
      <c r="BPM2" s="258"/>
      <c r="BPN2" s="258"/>
      <c r="BPO2" s="258"/>
      <c r="BPP2" s="258"/>
      <c r="BPQ2" s="258"/>
      <c r="BPR2" s="258"/>
      <c r="BPS2" s="258"/>
      <c r="BPT2" s="258"/>
      <c r="BPU2" s="258"/>
      <c r="BPV2" s="258"/>
      <c r="BPW2" s="258"/>
      <c r="BPX2" s="258"/>
      <c r="BPY2" s="258"/>
      <c r="BPZ2" s="258"/>
      <c r="BQA2" s="258"/>
      <c r="BQB2" s="258"/>
      <c r="BQC2" s="258"/>
      <c r="BQD2" s="258"/>
      <c r="BQE2" s="258"/>
      <c r="BQF2" s="258"/>
      <c r="BQG2" s="258"/>
      <c r="BQH2" s="258"/>
      <c r="BQI2" s="258"/>
      <c r="BQJ2" s="258"/>
      <c r="BQK2" s="258"/>
      <c r="BQL2" s="258"/>
      <c r="BQM2" s="258"/>
      <c r="BQN2" s="258"/>
      <c r="BQO2" s="258"/>
      <c r="BQP2" s="258"/>
      <c r="BQQ2" s="258"/>
      <c r="BQR2" s="258"/>
      <c r="BQS2" s="258"/>
      <c r="BQT2" s="258"/>
      <c r="BQU2" s="258"/>
      <c r="BQV2" s="258"/>
      <c r="BQW2" s="258"/>
      <c r="BQX2" s="258"/>
      <c r="BQY2" s="258"/>
      <c r="BQZ2" s="258"/>
      <c r="BRA2" s="258"/>
      <c r="BRB2" s="258"/>
      <c r="BRC2" s="258"/>
      <c r="BRD2" s="258"/>
      <c r="BRE2" s="258"/>
      <c r="BRF2" s="258"/>
      <c r="BRG2" s="258"/>
      <c r="BRH2" s="258"/>
      <c r="BRI2" s="258"/>
      <c r="BRJ2" s="258"/>
      <c r="BRK2" s="258"/>
      <c r="BRL2" s="258"/>
      <c r="BRM2" s="258"/>
      <c r="BRN2" s="258"/>
      <c r="BRO2" s="258"/>
      <c r="BRP2" s="258"/>
      <c r="BRQ2" s="258"/>
      <c r="BRR2" s="258"/>
      <c r="BRS2" s="258"/>
      <c r="BRT2" s="258"/>
      <c r="BRU2" s="258"/>
      <c r="BRV2" s="258"/>
      <c r="BRW2" s="258"/>
      <c r="BRX2" s="258"/>
      <c r="BRY2" s="258"/>
      <c r="BRZ2" s="258"/>
      <c r="BSA2" s="258"/>
      <c r="BSB2" s="258"/>
      <c r="BSC2" s="258"/>
      <c r="BSD2" s="258"/>
      <c r="BSE2" s="258"/>
      <c r="BSF2" s="258"/>
      <c r="BSG2" s="258"/>
      <c r="BSH2" s="258"/>
      <c r="BSI2" s="258"/>
      <c r="BSJ2" s="258"/>
      <c r="BSK2" s="258"/>
      <c r="BSL2" s="258"/>
      <c r="BSM2" s="258"/>
      <c r="BSN2" s="258"/>
      <c r="BSO2" s="258"/>
      <c r="BSP2" s="258"/>
      <c r="BSQ2" s="258"/>
      <c r="BSR2" s="258"/>
      <c r="BSS2" s="258"/>
      <c r="BST2" s="258"/>
      <c r="BSU2" s="258"/>
      <c r="BSV2" s="258"/>
      <c r="BSW2" s="258"/>
      <c r="BSX2" s="258"/>
      <c r="BSY2" s="258"/>
      <c r="BSZ2" s="258"/>
      <c r="BTA2" s="258"/>
      <c r="BTB2" s="258"/>
      <c r="BTC2" s="258"/>
      <c r="BTD2" s="258"/>
      <c r="BTE2" s="258"/>
      <c r="BTF2" s="258"/>
      <c r="BTG2" s="258"/>
      <c r="BTH2" s="258"/>
      <c r="BTI2" s="258"/>
      <c r="BTJ2" s="258"/>
      <c r="BTK2" s="258"/>
      <c r="BTL2" s="258"/>
      <c r="BTM2" s="258"/>
      <c r="BTN2" s="258"/>
      <c r="BTO2" s="258"/>
      <c r="BTP2" s="258"/>
      <c r="BTQ2" s="258"/>
      <c r="BTR2" s="258"/>
      <c r="BTS2" s="258"/>
      <c r="BTT2" s="258"/>
      <c r="BTU2" s="258"/>
      <c r="BTV2" s="258"/>
      <c r="BTW2" s="258"/>
      <c r="BTX2" s="258"/>
      <c r="BTY2" s="258"/>
      <c r="BTZ2" s="258"/>
      <c r="BUA2" s="258"/>
      <c r="BUB2" s="258"/>
      <c r="BUC2" s="258"/>
      <c r="BUD2" s="258"/>
      <c r="BUE2" s="258"/>
      <c r="BUF2" s="258"/>
      <c r="BUG2" s="258"/>
      <c r="BUH2" s="258"/>
      <c r="BUI2" s="258"/>
      <c r="BUJ2" s="258"/>
      <c r="BUK2" s="258"/>
      <c r="BUL2" s="258"/>
      <c r="BUM2" s="258"/>
      <c r="BUN2" s="258"/>
      <c r="BUO2" s="258"/>
      <c r="BUP2" s="258"/>
      <c r="BUQ2" s="258"/>
      <c r="BUR2" s="258"/>
      <c r="BUS2" s="258"/>
      <c r="BUT2" s="258"/>
      <c r="BUU2" s="258"/>
      <c r="BUV2" s="258"/>
      <c r="BUW2" s="258"/>
      <c r="BUX2" s="258"/>
      <c r="BUY2" s="258"/>
      <c r="BUZ2" s="258"/>
      <c r="BVA2" s="258"/>
      <c r="BVB2" s="258"/>
      <c r="BVC2" s="258"/>
      <c r="BVD2" s="258"/>
      <c r="BVE2" s="258"/>
      <c r="BVF2" s="258"/>
      <c r="BVG2" s="258"/>
      <c r="BVH2" s="258"/>
      <c r="BVI2" s="258"/>
      <c r="BVJ2" s="258"/>
      <c r="BVK2" s="258"/>
      <c r="BVL2" s="258"/>
      <c r="BVM2" s="258"/>
      <c r="BVN2" s="258"/>
      <c r="BVO2" s="258"/>
      <c r="BVP2" s="258"/>
      <c r="BVQ2" s="258"/>
      <c r="BVR2" s="258"/>
      <c r="BVS2" s="258"/>
      <c r="BVT2" s="258"/>
      <c r="BVU2" s="258"/>
      <c r="BVV2" s="258"/>
      <c r="BVW2" s="258"/>
      <c r="BVX2" s="258"/>
      <c r="BVY2" s="258"/>
      <c r="BVZ2" s="258"/>
      <c r="BWA2" s="258"/>
      <c r="BWB2" s="258"/>
      <c r="BWC2" s="258"/>
      <c r="BWD2" s="258"/>
      <c r="BWE2" s="258"/>
      <c r="BWF2" s="258"/>
      <c r="BWG2" s="258"/>
      <c r="BWH2" s="258"/>
      <c r="BWI2" s="258"/>
      <c r="BWJ2" s="258"/>
      <c r="BWK2" s="258"/>
      <c r="BWL2" s="258"/>
      <c r="BWM2" s="258"/>
      <c r="BWN2" s="258"/>
      <c r="BWO2" s="258"/>
      <c r="BWP2" s="258"/>
      <c r="BWQ2" s="258"/>
      <c r="BWR2" s="258"/>
      <c r="BWS2" s="258"/>
      <c r="BWT2" s="258"/>
      <c r="BWU2" s="258"/>
      <c r="BWV2" s="258"/>
      <c r="BWW2" s="258"/>
      <c r="BWX2" s="258"/>
      <c r="BWY2" s="258"/>
      <c r="BWZ2" s="258"/>
      <c r="BXA2" s="258"/>
      <c r="BXB2" s="258"/>
      <c r="BXC2" s="258"/>
      <c r="BXD2" s="258"/>
      <c r="BXE2" s="258"/>
      <c r="BXF2" s="258"/>
      <c r="BXG2" s="258"/>
      <c r="BXH2" s="258"/>
      <c r="BXI2" s="258"/>
      <c r="BXJ2" s="258"/>
      <c r="BXK2" s="258"/>
      <c r="BXL2" s="258"/>
      <c r="BXM2" s="258"/>
      <c r="BXN2" s="258"/>
      <c r="BXO2" s="258"/>
      <c r="BXP2" s="258"/>
      <c r="BXQ2" s="258"/>
      <c r="BXR2" s="258"/>
      <c r="BXS2" s="258"/>
      <c r="BXT2" s="258"/>
      <c r="BXU2" s="258"/>
      <c r="BXV2" s="258"/>
      <c r="BXW2" s="258"/>
      <c r="BXX2" s="258"/>
      <c r="BXY2" s="258"/>
      <c r="BXZ2" s="258"/>
      <c r="BYA2" s="258"/>
      <c r="BYB2" s="258"/>
      <c r="BYC2" s="258"/>
      <c r="BYD2" s="258"/>
      <c r="BYE2" s="258"/>
      <c r="BYF2" s="258"/>
      <c r="BYG2" s="258"/>
      <c r="BYH2" s="258"/>
      <c r="BYI2" s="258"/>
      <c r="BYJ2" s="258"/>
      <c r="BYK2" s="258"/>
      <c r="BYL2" s="258"/>
      <c r="BYM2" s="258"/>
      <c r="BYN2" s="258"/>
      <c r="BYO2" s="258"/>
      <c r="BYP2" s="258"/>
      <c r="BYQ2" s="258"/>
      <c r="BYR2" s="258"/>
      <c r="BYS2" s="258"/>
      <c r="BYT2" s="258"/>
      <c r="BYU2" s="258"/>
      <c r="BYV2" s="258"/>
      <c r="BYW2" s="258"/>
      <c r="BYX2" s="258"/>
      <c r="BYY2" s="258"/>
      <c r="BYZ2" s="258"/>
      <c r="BZA2" s="258"/>
      <c r="BZB2" s="258"/>
      <c r="BZC2" s="258"/>
      <c r="BZD2" s="258"/>
      <c r="BZE2" s="258"/>
      <c r="BZF2" s="258"/>
      <c r="BZG2" s="258"/>
      <c r="BZH2" s="258"/>
      <c r="BZI2" s="258"/>
      <c r="BZJ2" s="258"/>
      <c r="BZK2" s="258"/>
      <c r="BZL2" s="258"/>
      <c r="BZM2" s="258"/>
      <c r="BZN2" s="258"/>
      <c r="BZO2" s="258"/>
      <c r="BZP2" s="258"/>
      <c r="BZQ2" s="258"/>
      <c r="BZR2" s="258"/>
      <c r="BZS2" s="258"/>
      <c r="BZT2" s="258"/>
      <c r="BZU2" s="258"/>
      <c r="BZV2" s="258"/>
      <c r="BZW2" s="258"/>
      <c r="BZX2" s="258"/>
      <c r="BZY2" s="258"/>
      <c r="BZZ2" s="258"/>
      <c r="CAA2" s="258"/>
      <c r="CAB2" s="258"/>
      <c r="CAC2" s="258"/>
      <c r="CAD2" s="258"/>
      <c r="CAE2" s="258"/>
      <c r="CAF2" s="258"/>
      <c r="CAG2" s="258"/>
      <c r="CAH2" s="258"/>
      <c r="CAI2" s="258"/>
      <c r="CAJ2" s="258"/>
      <c r="CAK2" s="258"/>
      <c r="CAL2" s="258"/>
      <c r="CAM2" s="258"/>
      <c r="CAN2" s="258"/>
      <c r="CAO2" s="258"/>
      <c r="CAP2" s="258"/>
      <c r="CAQ2" s="258"/>
      <c r="CAR2" s="258"/>
      <c r="CAS2" s="258"/>
      <c r="CAT2" s="258"/>
      <c r="CAU2" s="258"/>
      <c r="CAV2" s="258"/>
      <c r="CAW2" s="258"/>
      <c r="CAX2" s="258"/>
      <c r="CAY2" s="258"/>
      <c r="CAZ2" s="258"/>
      <c r="CBA2" s="258"/>
      <c r="CBB2" s="258"/>
      <c r="CBC2" s="258"/>
      <c r="CBD2" s="258"/>
      <c r="CBE2" s="258"/>
      <c r="CBF2" s="258"/>
      <c r="CBG2" s="258"/>
      <c r="CBH2" s="258"/>
      <c r="CBI2" s="258"/>
      <c r="CBJ2" s="258"/>
      <c r="CBK2" s="258"/>
      <c r="CBL2" s="258"/>
      <c r="CBM2" s="258"/>
      <c r="CBN2" s="258"/>
      <c r="CBO2" s="258"/>
      <c r="CBP2" s="258"/>
      <c r="CBQ2" s="258"/>
      <c r="CBR2" s="258"/>
      <c r="CBS2" s="258"/>
      <c r="CBT2" s="258"/>
      <c r="CBU2" s="258"/>
      <c r="CBV2" s="258"/>
      <c r="CBW2" s="258"/>
      <c r="CBX2" s="258"/>
      <c r="CBY2" s="258"/>
      <c r="CBZ2" s="258"/>
      <c r="CCA2" s="258"/>
      <c r="CCB2" s="258"/>
      <c r="CCC2" s="258"/>
      <c r="CCD2" s="258"/>
      <c r="CCE2" s="258"/>
      <c r="CCF2" s="258"/>
      <c r="CCG2" s="258"/>
      <c r="CCH2" s="258"/>
      <c r="CCI2" s="258"/>
      <c r="CCJ2" s="258"/>
      <c r="CCK2" s="258"/>
      <c r="CCL2" s="258"/>
      <c r="CCM2" s="258"/>
      <c r="CCN2" s="258"/>
      <c r="CCO2" s="258"/>
      <c r="CCP2" s="258"/>
      <c r="CCQ2" s="258"/>
      <c r="CCR2" s="258"/>
      <c r="CCS2" s="258"/>
      <c r="CCT2" s="258"/>
      <c r="CCU2" s="258"/>
      <c r="CCV2" s="258"/>
      <c r="CCW2" s="258"/>
      <c r="CCX2" s="258"/>
      <c r="CCY2" s="258"/>
      <c r="CCZ2" s="258"/>
      <c r="CDA2" s="258"/>
      <c r="CDB2" s="258"/>
      <c r="CDC2" s="258"/>
      <c r="CDD2" s="258"/>
      <c r="CDE2" s="258"/>
      <c r="CDF2" s="258"/>
      <c r="CDG2" s="258"/>
      <c r="CDH2" s="258"/>
      <c r="CDI2" s="258"/>
      <c r="CDJ2" s="258"/>
      <c r="CDK2" s="258"/>
      <c r="CDL2" s="258"/>
      <c r="CDM2" s="258"/>
      <c r="CDN2" s="258"/>
      <c r="CDO2" s="258"/>
      <c r="CDP2" s="258"/>
      <c r="CDQ2" s="258"/>
      <c r="CDR2" s="258"/>
      <c r="CDS2" s="258"/>
      <c r="CDT2" s="258"/>
      <c r="CDU2" s="258"/>
      <c r="CDV2" s="258"/>
      <c r="CDW2" s="258"/>
      <c r="CDX2" s="258"/>
      <c r="CDY2" s="258"/>
      <c r="CDZ2" s="258"/>
      <c r="CEA2" s="258"/>
      <c r="CEB2" s="258"/>
      <c r="CEC2" s="258"/>
      <c r="CED2" s="258"/>
      <c r="CEE2" s="258"/>
      <c r="CEF2" s="258"/>
      <c r="CEG2" s="258"/>
      <c r="CEH2" s="258"/>
      <c r="CEI2" s="258"/>
      <c r="CEJ2" s="258"/>
      <c r="CEK2" s="258"/>
      <c r="CEL2" s="258"/>
      <c r="CEM2" s="258"/>
      <c r="CEN2" s="258"/>
      <c r="CEO2" s="258"/>
      <c r="CEP2" s="258"/>
      <c r="CEQ2" s="258"/>
      <c r="CER2" s="258"/>
      <c r="CES2" s="258"/>
      <c r="CET2" s="258"/>
      <c r="CEU2" s="258"/>
      <c r="CEV2" s="258"/>
      <c r="CEW2" s="258"/>
      <c r="CEX2" s="258"/>
      <c r="CEY2" s="258"/>
      <c r="CEZ2" s="258"/>
      <c r="CFA2" s="258"/>
      <c r="CFB2" s="258"/>
      <c r="CFC2" s="258"/>
      <c r="CFD2" s="258"/>
      <c r="CFE2" s="258"/>
      <c r="CFF2" s="258"/>
      <c r="CFG2" s="258"/>
      <c r="CFH2" s="258"/>
      <c r="CFI2" s="258"/>
      <c r="CFJ2" s="258"/>
      <c r="CFK2" s="258"/>
      <c r="CFL2" s="258"/>
      <c r="CFM2" s="258"/>
      <c r="CFN2" s="258"/>
      <c r="CFO2" s="258"/>
      <c r="CFP2" s="258"/>
      <c r="CFQ2" s="258"/>
      <c r="CFR2" s="258"/>
      <c r="CFS2" s="258"/>
      <c r="CFT2" s="258"/>
      <c r="CFU2" s="258"/>
      <c r="CFV2" s="258"/>
      <c r="CFW2" s="258"/>
      <c r="CFX2" s="258"/>
      <c r="CFY2" s="258"/>
      <c r="CFZ2" s="258"/>
      <c r="CGA2" s="258"/>
      <c r="CGB2" s="258"/>
      <c r="CGC2" s="258"/>
      <c r="CGD2" s="258"/>
      <c r="CGE2" s="258"/>
      <c r="CGF2" s="258"/>
      <c r="CGG2" s="258"/>
      <c r="CGH2" s="258"/>
      <c r="CGI2" s="258"/>
      <c r="CGJ2" s="258"/>
      <c r="CGK2" s="258"/>
      <c r="CGL2" s="258"/>
      <c r="CGM2" s="258"/>
      <c r="CGN2" s="258"/>
      <c r="CGO2" s="258"/>
      <c r="CGP2" s="258"/>
      <c r="CGQ2" s="258"/>
      <c r="CGR2" s="258"/>
      <c r="CGS2" s="258"/>
      <c r="CGT2" s="258"/>
      <c r="CGU2" s="258"/>
      <c r="CGV2" s="258"/>
      <c r="CGW2" s="258"/>
      <c r="CGX2" s="258"/>
      <c r="CGY2" s="258"/>
      <c r="CGZ2" s="258"/>
      <c r="CHA2" s="258"/>
      <c r="CHB2" s="258"/>
      <c r="CHC2" s="258"/>
      <c r="CHD2" s="258"/>
      <c r="CHE2" s="258"/>
      <c r="CHF2" s="258"/>
      <c r="CHG2" s="258"/>
      <c r="CHH2" s="258"/>
      <c r="CHI2" s="258"/>
      <c r="CHJ2" s="258"/>
      <c r="CHK2" s="258"/>
      <c r="CHL2" s="258"/>
      <c r="CHM2" s="258"/>
      <c r="CHN2" s="258"/>
      <c r="CHO2" s="258"/>
      <c r="CHP2" s="258"/>
      <c r="CHQ2" s="258"/>
      <c r="CHR2" s="258"/>
      <c r="CHS2" s="258"/>
      <c r="CHT2" s="258"/>
      <c r="CHU2" s="258"/>
      <c r="CHV2" s="258"/>
      <c r="CHW2" s="258"/>
      <c r="CHX2" s="258"/>
      <c r="CHY2" s="258"/>
      <c r="CHZ2" s="258"/>
      <c r="CIA2" s="258"/>
      <c r="CIB2" s="258"/>
      <c r="CIC2" s="258"/>
      <c r="CID2" s="258"/>
      <c r="CIE2" s="258"/>
      <c r="CIF2" s="258"/>
      <c r="CIG2" s="258"/>
      <c r="CIH2" s="258"/>
      <c r="CII2" s="258"/>
      <c r="CIJ2" s="258"/>
      <c r="CIK2" s="258"/>
      <c r="CIL2" s="258"/>
      <c r="CIM2" s="258"/>
      <c r="CIN2" s="258"/>
      <c r="CIO2" s="258"/>
      <c r="CIP2" s="258"/>
      <c r="CIQ2" s="258"/>
      <c r="CIR2" s="258"/>
      <c r="CIS2" s="258"/>
      <c r="CIT2" s="258"/>
      <c r="CIU2" s="258"/>
      <c r="CIV2" s="258"/>
      <c r="CIW2" s="258"/>
      <c r="CIX2" s="258"/>
      <c r="CIY2" s="258"/>
      <c r="CIZ2" s="258"/>
      <c r="CJA2" s="258"/>
      <c r="CJB2" s="258"/>
      <c r="CJC2" s="258"/>
      <c r="CJD2" s="258"/>
      <c r="CJE2" s="258"/>
      <c r="CJF2" s="258"/>
      <c r="CJG2" s="258"/>
      <c r="CJH2" s="258"/>
      <c r="CJI2" s="258"/>
      <c r="CJJ2" s="258"/>
      <c r="CJK2" s="258"/>
      <c r="CJL2" s="258"/>
      <c r="CJM2" s="258"/>
      <c r="CJN2" s="258"/>
      <c r="CJO2" s="258"/>
      <c r="CJP2" s="258"/>
      <c r="CJQ2" s="258"/>
      <c r="CJR2" s="258"/>
      <c r="CJS2" s="258"/>
      <c r="CJT2" s="258"/>
      <c r="CJU2" s="258"/>
      <c r="CJV2" s="258"/>
      <c r="CJW2" s="258"/>
      <c r="CJX2" s="258"/>
      <c r="CJY2" s="258"/>
      <c r="CJZ2" s="258"/>
      <c r="CKA2" s="258"/>
      <c r="CKB2" s="258"/>
      <c r="CKC2" s="258"/>
      <c r="CKD2" s="258"/>
      <c r="CKE2" s="258"/>
      <c r="CKF2" s="258"/>
      <c r="CKG2" s="258"/>
      <c r="CKH2" s="258"/>
      <c r="CKI2" s="258"/>
      <c r="CKJ2" s="258"/>
      <c r="CKK2" s="258"/>
      <c r="CKL2" s="258"/>
      <c r="CKM2" s="258"/>
      <c r="CKN2" s="258"/>
      <c r="CKO2" s="258"/>
      <c r="CKP2" s="258"/>
      <c r="CKQ2" s="258"/>
      <c r="CKR2" s="258"/>
      <c r="CKS2" s="258"/>
      <c r="CKT2" s="258"/>
      <c r="CKU2" s="258"/>
      <c r="CKV2" s="258"/>
      <c r="CKW2" s="258"/>
      <c r="CKX2" s="258"/>
      <c r="CKY2" s="258"/>
      <c r="CKZ2" s="258"/>
      <c r="CLA2" s="258"/>
      <c r="CLB2" s="258"/>
      <c r="CLC2" s="258"/>
      <c r="CLD2" s="258"/>
      <c r="CLE2" s="258"/>
      <c r="CLF2" s="258"/>
      <c r="CLG2" s="258"/>
      <c r="CLH2" s="258"/>
      <c r="CLI2" s="258"/>
      <c r="CLJ2" s="258"/>
      <c r="CLK2" s="258"/>
      <c r="CLL2" s="258"/>
      <c r="CLM2" s="258"/>
      <c r="CLN2" s="258"/>
      <c r="CLO2" s="258"/>
      <c r="CLP2" s="258"/>
      <c r="CLQ2" s="258"/>
      <c r="CLR2" s="258"/>
      <c r="CLS2" s="258"/>
      <c r="CLT2" s="258"/>
      <c r="CLU2" s="258"/>
      <c r="CLV2" s="258"/>
      <c r="CLW2" s="258"/>
      <c r="CLX2" s="258"/>
      <c r="CLY2" s="258"/>
      <c r="CLZ2" s="258"/>
      <c r="CMA2" s="258"/>
      <c r="CMB2" s="258"/>
      <c r="CMC2" s="258"/>
      <c r="CMD2" s="258"/>
      <c r="CME2" s="258"/>
      <c r="CMF2" s="258"/>
      <c r="CMG2" s="258"/>
      <c r="CMH2" s="258"/>
      <c r="CMI2" s="258"/>
      <c r="CMJ2" s="258"/>
      <c r="CMK2" s="258"/>
      <c r="CML2" s="258"/>
      <c r="CMM2" s="258"/>
      <c r="CMN2" s="258"/>
      <c r="CMO2" s="258"/>
      <c r="CMP2" s="258"/>
      <c r="CMQ2" s="258"/>
      <c r="CMR2" s="258"/>
      <c r="CMS2" s="258"/>
      <c r="CMT2" s="258"/>
      <c r="CMU2" s="258"/>
      <c r="CMV2" s="258"/>
      <c r="CMW2" s="258"/>
      <c r="CMX2" s="258"/>
      <c r="CMY2" s="258"/>
      <c r="CMZ2" s="258"/>
      <c r="CNA2" s="258"/>
      <c r="CNB2" s="258"/>
      <c r="CNC2" s="258"/>
      <c r="CND2" s="258"/>
      <c r="CNE2" s="258"/>
      <c r="CNF2" s="258"/>
      <c r="CNG2" s="258"/>
      <c r="CNH2" s="258"/>
      <c r="CNI2" s="258"/>
      <c r="CNJ2" s="258"/>
      <c r="CNK2" s="258"/>
      <c r="CNL2" s="258"/>
      <c r="CNM2" s="258"/>
      <c r="CNN2" s="258"/>
      <c r="CNO2" s="258"/>
      <c r="CNP2" s="258"/>
      <c r="CNQ2" s="258"/>
      <c r="CNR2" s="258"/>
      <c r="CNS2" s="258"/>
      <c r="CNT2" s="258"/>
      <c r="CNU2" s="258"/>
      <c r="CNV2" s="258"/>
      <c r="CNW2" s="258"/>
      <c r="CNX2" s="258"/>
      <c r="CNY2" s="258"/>
      <c r="CNZ2" s="258"/>
      <c r="COA2" s="258"/>
      <c r="COB2" s="258"/>
      <c r="COC2" s="258"/>
      <c r="COD2" s="258"/>
      <c r="COE2" s="258"/>
      <c r="COF2" s="258"/>
      <c r="COG2" s="258"/>
      <c r="COH2" s="258"/>
      <c r="COI2" s="258"/>
      <c r="COJ2" s="258"/>
      <c r="COK2" s="258"/>
      <c r="COL2" s="258"/>
      <c r="COM2" s="258"/>
      <c r="CON2" s="258"/>
      <c r="COO2" s="258"/>
      <c r="COP2" s="258"/>
      <c r="COQ2" s="258"/>
      <c r="COR2" s="258"/>
      <c r="COS2" s="258"/>
      <c r="COT2" s="258"/>
      <c r="COU2" s="258"/>
      <c r="COV2" s="258"/>
      <c r="COW2" s="258"/>
      <c r="COX2" s="258"/>
      <c r="COY2" s="258"/>
      <c r="COZ2" s="258"/>
      <c r="CPA2" s="258"/>
      <c r="CPB2" s="258"/>
      <c r="CPC2" s="258"/>
      <c r="CPD2" s="258"/>
      <c r="CPE2" s="258"/>
      <c r="CPF2" s="258"/>
      <c r="CPG2" s="258"/>
      <c r="CPH2" s="258"/>
      <c r="CPI2" s="258"/>
      <c r="CPJ2" s="258"/>
      <c r="CPK2" s="258"/>
      <c r="CPL2" s="258"/>
      <c r="CPM2" s="258"/>
      <c r="CPN2" s="258"/>
      <c r="CPO2" s="258"/>
      <c r="CPP2" s="258"/>
      <c r="CPQ2" s="258"/>
      <c r="CPR2" s="258"/>
      <c r="CPS2" s="258"/>
      <c r="CPT2" s="258"/>
      <c r="CPU2" s="258"/>
      <c r="CPV2" s="258"/>
      <c r="CPW2" s="258"/>
      <c r="CPX2" s="258"/>
      <c r="CPY2" s="258"/>
      <c r="CPZ2" s="258"/>
      <c r="CQA2" s="258"/>
      <c r="CQB2" s="258"/>
      <c r="CQC2" s="258"/>
      <c r="CQD2" s="258"/>
      <c r="CQE2" s="258"/>
      <c r="CQF2" s="258"/>
      <c r="CQG2" s="258"/>
      <c r="CQH2" s="258"/>
      <c r="CQI2" s="258"/>
      <c r="CQJ2" s="258"/>
      <c r="CQK2" s="258"/>
      <c r="CQL2" s="258"/>
      <c r="CQM2" s="258"/>
      <c r="CQN2" s="258"/>
      <c r="CQO2" s="258"/>
      <c r="CQP2" s="258"/>
      <c r="CQQ2" s="258"/>
      <c r="CQR2" s="258"/>
      <c r="CQS2" s="258"/>
      <c r="CQT2" s="258"/>
      <c r="CQU2" s="258"/>
      <c r="CQV2" s="258"/>
      <c r="CQW2" s="258"/>
      <c r="CQX2" s="258"/>
      <c r="CQY2" s="258"/>
      <c r="CQZ2" s="258"/>
      <c r="CRA2" s="258"/>
      <c r="CRB2" s="258"/>
      <c r="CRC2" s="258"/>
      <c r="CRD2" s="258"/>
      <c r="CRE2" s="258"/>
      <c r="CRF2" s="258"/>
      <c r="CRG2" s="258"/>
      <c r="CRH2" s="258"/>
      <c r="CRI2" s="258"/>
      <c r="CRJ2" s="258"/>
      <c r="CRK2" s="258"/>
      <c r="CRL2" s="258"/>
      <c r="CRM2" s="258"/>
      <c r="CRN2" s="258"/>
      <c r="CRO2" s="258"/>
      <c r="CRP2" s="258"/>
      <c r="CRQ2" s="258"/>
      <c r="CRR2" s="258"/>
      <c r="CRS2" s="258"/>
      <c r="CRT2" s="258"/>
      <c r="CRU2" s="258"/>
      <c r="CRV2" s="258"/>
      <c r="CRW2" s="258"/>
      <c r="CRX2" s="258"/>
      <c r="CRY2" s="258"/>
      <c r="CRZ2" s="258"/>
      <c r="CSA2" s="258"/>
      <c r="CSB2" s="258"/>
      <c r="CSC2" s="258"/>
      <c r="CSD2" s="258"/>
      <c r="CSE2" s="258"/>
      <c r="CSF2" s="258"/>
      <c r="CSG2" s="258"/>
      <c r="CSH2" s="258"/>
      <c r="CSI2" s="258"/>
      <c r="CSJ2" s="258"/>
      <c r="CSK2" s="258"/>
      <c r="CSL2" s="258"/>
      <c r="CSM2" s="258"/>
      <c r="CSN2" s="258"/>
      <c r="CSO2" s="258"/>
      <c r="CSP2" s="258"/>
      <c r="CSQ2" s="258"/>
      <c r="CSR2" s="258"/>
      <c r="CSS2" s="258"/>
      <c r="CST2" s="258"/>
      <c r="CSU2" s="258"/>
      <c r="CSV2" s="258"/>
      <c r="CSW2" s="258"/>
      <c r="CSX2" s="258"/>
      <c r="CSY2" s="258"/>
      <c r="CSZ2" s="258"/>
      <c r="CTA2" s="258"/>
      <c r="CTB2" s="258"/>
      <c r="CTC2" s="258"/>
      <c r="CTD2" s="258"/>
      <c r="CTE2" s="258"/>
      <c r="CTF2" s="258"/>
      <c r="CTG2" s="258"/>
      <c r="CTH2" s="258"/>
      <c r="CTI2" s="258"/>
      <c r="CTJ2" s="258"/>
      <c r="CTK2" s="258"/>
      <c r="CTL2" s="258"/>
      <c r="CTM2" s="258"/>
      <c r="CTN2" s="258"/>
      <c r="CTO2" s="258"/>
      <c r="CTP2" s="258"/>
      <c r="CTQ2" s="258"/>
      <c r="CTR2" s="258"/>
      <c r="CTS2" s="258"/>
      <c r="CTT2" s="258"/>
      <c r="CTU2" s="258"/>
      <c r="CTV2" s="258"/>
      <c r="CTW2" s="258"/>
      <c r="CTX2" s="258"/>
      <c r="CTY2" s="258"/>
      <c r="CTZ2" s="258"/>
      <c r="CUA2" s="258"/>
      <c r="CUB2" s="258"/>
      <c r="CUC2" s="258"/>
      <c r="CUD2" s="258"/>
      <c r="CUE2" s="258"/>
      <c r="CUF2" s="258"/>
      <c r="CUG2" s="258"/>
      <c r="CUH2" s="258"/>
      <c r="CUI2" s="258"/>
      <c r="CUJ2" s="258"/>
      <c r="CUK2" s="258"/>
      <c r="CUL2" s="258"/>
      <c r="CUM2" s="258"/>
      <c r="CUN2" s="258"/>
      <c r="CUO2" s="258"/>
      <c r="CUP2" s="258"/>
      <c r="CUQ2" s="258"/>
      <c r="CUR2" s="258"/>
      <c r="CUS2" s="258"/>
      <c r="CUT2" s="258"/>
      <c r="CUU2" s="258"/>
      <c r="CUV2" s="258"/>
      <c r="CUW2" s="258"/>
      <c r="CUX2" s="258"/>
      <c r="CUY2" s="258"/>
      <c r="CUZ2" s="258"/>
      <c r="CVA2" s="258"/>
      <c r="CVB2" s="258"/>
      <c r="CVC2" s="258"/>
      <c r="CVD2" s="258"/>
      <c r="CVE2" s="258"/>
      <c r="CVF2" s="258"/>
      <c r="CVG2" s="258"/>
      <c r="CVH2" s="258"/>
      <c r="CVI2" s="258"/>
      <c r="CVJ2" s="258"/>
      <c r="CVK2" s="258"/>
      <c r="CVL2" s="258"/>
      <c r="CVM2" s="258"/>
      <c r="CVN2" s="258"/>
      <c r="CVO2" s="258"/>
      <c r="CVP2" s="258"/>
      <c r="CVQ2" s="258"/>
      <c r="CVR2" s="258"/>
      <c r="CVS2" s="258"/>
      <c r="CVT2" s="258"/>
      <c r="CVU2" s="258"/>
      <c r="CVV2" s="258"/>
      <c r="CVW2" s="258"/>
      <c r="CVX2" s="258"/>
      <c r="CVY2" s="258"/>
      <c r="CVZ2" s="258"/>
      <c r="CWA2" s="258"/>
      <c r="CWB2" s="258"/>
      <c r="CWC2" s="258"/>
      <c r="CWD2" s="258"/>
      <c r="CWE2" s="258"/>
      <c r="CWF2" s="258"/>
      <c r="CWG2" s="258"/>
      <c r="CWH2" s="258"/>
      <c r="CWI2" s="258"/>
      <c r="CWJ2" s="258"/>
      <c r="CWK2" s="258"/>
      <c r="CWL2" s="258"/>
      <c r="CWM2" s="258"/>
      <c r="CWN2" s="258"/>
      <c r="CWO2" s="258"/>
      <c r="CWP2" s="258"/>
      <c r="CWQ2" s="258"/>
      <c r="CWR2" s="258"/>
      <c r="CWS2" s="258"/>
      <c r="CWT2" s="258"/>
      <c r="CWU2" s="258"/>
      <c r="CWV2" s="258"/>
      <c r="CWW2" s="258"/>
      <c r="CWX2" s="258"/>
      <c r="CWY2" s="258"/>
      <c r="CWZ2" s="258"/>
      <c r="CXA2" s="258"/>
      <c r="CXB2" s="258"/>
      <c r="CXC2" s="258"/>
      <c r="CXD2" s="258"/>
      <c r="CXE2" s="258"/>
      <c r="CXF2" s="258"/>
      <c r="CXG2" s="258"/>
      <c r="CXH2" s="258"/>
      <c r="CXI2" s="258"/>
      <c r="CXJ2" s="258"/>
      <c r="CXK2" s="258"/>
      <c r="CXL2" s="258"/>
      <c r="CXM2" s="258"/>
      <c r="CXN2" s="258"/>
      <c r="CXO2" s="258"/>
      <c r="CXP2" s="258"/>
      <c r="CXQ2" s="258"/>
      <c r="CXR2" s="258"/>
      <c r="CXS2" s="258"/>
      <c r="CXT2" s="258"/>
      <c r="CXU2" s="258"/>
      <c r="CXV2" s="258"/>
      <c r="CXW2" s="258"/>
      <c r="CXX2" s="258"/>
      <c r="CXY2" s="258"/>
      <c r="CXZ2" s="258"/>
      <c r="CYA2" s="258"/>
      <c r="CYB2" s="258"/>
      <c r="CYC2" s="258"/>
      <c r="CYD2" s="258"/>
      <c r="CYE2" s="258"/>
      <c r="CYF2" s="258"/>
      <c r="CYG2" s="258"/>
      <c r="CYH2" s="258"/>
      <c r="CYI2" s="258"/>
      <c r="CYJ2" s="258"/>
      <c r="CYK2" s="258"/>
      <c r="CYL2" s="258"/>
      <c r="CYM2" s="258"/>
      <c r="CYN2" s="258"/>
      <c r="CYO2" s="258"/>
      <c r="CYP2" s="258"/>
      <c r="CYQ2" s="258"/>
      <c r="CYR2" s="258"/>
      <c r="CYS2" s="258"/>
      <c r="CYT2" s="258"/>
      <c r="CYU2" s="258"/>
      <c r="CYV2" s="258"/>
      <c r="CYW2" s="258"/>
      <c r="CYX2" s="258"/>
      <c r="CYY2" s="258"/>
      <c r="CYZ2" s="258"/>
      <c r="CZA2" s="258"/>
      <c r="CZB2" s="258"/>
      <c r="CZC2" s="258"/>
      <c r="CZD2" s="258"/>
      <c r="CZE2" s="258"/>
      <c r="CZF2" s="258"/>
      <c r="CZG2" s="258"/>
      <c r="CZH2" s="258"/>
      <c r="CZI2" s="258"/>
      <c r="CZJ2" s="258"/>
      <c r="CZK2" s="258"/>
      <c r="CZL2" s="258"/>
      <c r="CZM2" s="258"/>
      <c r="CZN2" s="258"/>
      <c r="CZO2" s="258"/>
      <c r="CZP2" s="258"/>
      <c r="CZQ2" s="258"/>
      <c r="CZR2" s="258"/>
      <c r="CZS2" s="258"/>
      <c r="CZT2" s="258"/>
      <c r="CZU2" s="258"/>
      <c r="CZV2" s="258"/>
      <c r="CZW2" s="258"/>
      <c r="CZX2" s="258"/>
      <c r="CZY2" s="258"/>
      <c r="CZZ2" s="258"/>
      <c r="DAA2" s="258"/>
      <c r="DAB2" s="258"/>
      <c r="DAC2" s="258"/>
      <c r="DAD2" s="258"/>
      <c r="DAE2" s="258"/>
      <c r="DAF2" s="258"/>
      <c r="DAG2" s="258"/>
      <c r="DAH2" s="258"/>
      <c r="DAI2" s="258"/>
      <c r="DAJ2" s="258"/>
      <c r="DAK2" s="258"/>
      <c r="DAL2" s="258"/>
      <c r="DAM2" s="258"/>
      <c r="DAN2" s="258"/>
      <c r="DAO2" s="258"/>
      <c r="DAP2" s="258"/>
      <c r="DAQ2" s="258"/>
      <c r="DAR2" s="258"/>
      <c r="DAS2" s="258"/>
      <c r="DAT2" s="258"/>
      <c r="DAU2" s="258"/>
      <c r="DAV2" s="258"/>
      <c r="DAW2" s="258"/>
      <c r="DAX2" s="258"/>
      <c r="DAY2" s="258"/>
      <c r="DAZ2" s="258"/>
      <c r="DBA2" s="258"/>
      <c r="DBB2" s="258"/>
      <c r="DBC2" s="258"/>
      <c r="DBD2" s="258"/>
      <c r="DBE2" s="258"/>
      <c r="DBF2" s="258"/>
      <c r="DBG2" s="258"/>
      <c r="DBH2" s="258"/>
      <c r="DBI2" s="258"/>
      <c r="DBJ2" s="258"/>
      <c r="DBK2" s="258"/>
      <c r="DBL2" s="258"/>
      <c r="DBM2" s="258"/>
      <c r="DBN2" s="258"/>
      <c r="DBO2" s="258"/>
      <c r="DBP2" s="258"/>
      <c r="DBQ2" s="258"/>
      <c r="DBR2" s="258"/>
      <c r="DBS2" s="258"/>
      <c r="DBT2" s="258"/>
      <c r="DBU2" s="258"/>
      <c r="DBV2" s="258"/>
      <c r="DBW2" s="258"/>
      <c r="DBX2" s="258"/>
      <c r="DBY2" s="258"/>
      <c r="DBZ2" s="258"/>
      <c r="DCA2" s="258"/>
      <c r="DCB2" s="258"/>
      <c r="DCC2" s="258"/>
      <c r="DCD2" s="258"/>
      <c r="DCE2" s="258"/>
      <c r="DCF2" s="258"/>
      <c r="DCG2" s="258"/>
      <c r="DCH2" s="258"/>
      <c r="DCI2" s="258"/>
      <c r="DCJ2" s="258"/>
      <c r="DCK2" s="258"/>
      <c r="DCL2" s="258"/>
      <c r="DCM2" s="258"/>
      <c r="DCN2" s="258"/>
      <c r="DCO2" s="258"/>
      <c r="DCP2" s="258"/>
      <c r="DCQ2" s="258"/>
      <c r="DCR2" s="258"/>
      <c r="DCS2" s="258"/>
      <c r="DCT2" s="258"/>
      <c r="DCU2" s="258"/>
      <c r="DCV2" s="258"/>
      <c r="DCW2" s="258"/>
      <c r="DCX2" s="258"/>
      <c r="DCY2" s="258"/>
      <c r="DCZ2" s="258"/>
      <c r="DDA2" s="258"/>
      <c r="DDB2" s="258"/>
      <c r="DDC2" s="258"/>
      <c r="DDD2" s="258"/>
      <c r="DDE2" s="258"/>
      <c r="DDF2" s="258"/>
      <c r="DDG2" s="258"/>
      <c r="DDH2" s="258"/>
      <c r="DDI2" s="258"/>
      <c r="DDJ2" s="258"/>
      <c r="DDK2" s="258"/>
      <c r="DDL2" s="258"/>
      <c r="DDM2" s="258"/>
      <c r="DDN2" s="258"/>
      <c r="DDO2" s="258"/>
      <c r="DDP2" s="258"/>
      <c r="DDQ2" s="258"/>
      <c r="DDR2" s="258"/>
      <c r="DDS2" s="258"/>
      <c r="DDT2" s="258"/>
      <c r="DDU2" s="258"/>
      <c r="DDV2" s="258"/>
      <c r="DDW2" s="258"/>
      <c r="DDX2" s="258"/>
      <c r="DDY2" s="258"/>
      <c r="DDZ2" s="258"/>
      <c r="DEA2" s="258"/>
      <c r="DEB2" s="258"/>
      <c r="DEC2" s="258"/>
      <c r="DED2" s="258"/>
      <c r="DEE2" s="258"/>
      <c r="DEF2" s="258"/>
      <c r="DEG2" s="258"/>
      <c r="DEH2" s="258"/>
      <c r="DEI2" s="258"/>
      <c r="DEJ2" s="258"/>
      <c r="DEK2" s="258"/>
      <c r="DEL2" s="258"/>
      <c r="DEM2" s="258"/>
      <c r="DEN2" s="258"/>
      <c r="DEO2" s="258"/>
      <c r="DEP2" s="258"/>
      <c r="DEQ2" s="258"/>
      <c r="DER2" s="258"/>
      <c r="DES2" s="258"/>
      <c r="DET2" s="258"/>
      <c r="DEU2" s="258"/>
      <c r="DEV2" s="258"/>
      <c r="DEW2" s="258"/>
      <c r="DEX2" s="258"/>
      <c r="DEY2" s="258"/>
      <c r="DEZ2" s="258"/>
      <c r="DFA2" s="258"/>
      <c r="DFB2" s="258"/>
      <c r="DFC2" s="258"/>
      <c r="DFD2" s="258"/>
      <c r="DFE2" s="258"/>
      <c r="DFF2" s="258"/>
      <c r="DFG2" s="258"/>
      <c r="DFH2" s="258"/>
      <c r="DFI2" s="258"/>
      <c r="DFJ2" s="258"/>
      <c r="DFK2" s="258"/>
      <c r="DFL2" s="258"/>
      <c r="DFM2" s="258"/>
      <c r="DFN2" s="258"/>
      <c r="DFO2" s="258"/>
      <c r="DFP2" s="258"/>
      <c r="DFQ2" s="258"/>
      <c r="DFR2" s="258"/>
      <c r="DFS2" s="258"/>
      <c r="DFT2" s="258"/>
      <c r="DFU2" s="258"/>
      <c r="DFV2" s="258"/>
      <c r="DFW2" s="258"/>
      <c r="DFX2" s="258"/>
      <c r="DFY2" s="258"/>
      <c r="DFZ2" s="258"/>
      <c r="DGA2" s="258"/>
      <c r="DGB2" s="258"/>
      <c r="DGC2" s="258"/>
      <c r="DGD2" s="258"/>
      <c r="DGE2" s="258"/>
      <c r="DGF2" s="258"/>
      <c r="DGG2" s="258"/>
      <c r="DGH2" s="258"/>
      <c r="DGI2" s="258"/>
      <c r="DGJ2" s="258"/>
      <c r="DGK2" s="258"/>
      <c r="DGL2" s="258"/>
      <c r="DGM2" s="258"/>
      <c r="DGN2" s="258"/>
      <c r="DGO2" s="258"/>
      <c r="DGP2" s="258"/>
      <c r="DGQ2" s="258"/>
      <c r="DGR2" s="258"/>
      <c r="DGS2" s="258"/>
      <c r="DGT2" s="258"/>
      <c r="DGU2" s="258"/>
      <c r="DGV2" s="258"/>
      <c r="DGW2" s="258"/>
      <c r="DGX2" s="258"/>
      <c r="DGY2" s="258"/>
      <c r="DGZ2" s="258"/>
      <c r="DHA2" s="258"/>
      <c r="DHB2" s="258"/>
      <c r="DHC2" s="258"/>
      <c r="DHD2" s="258"/>
      <c r="DHE2" s="258"/>
      <c r="DHF2" s="258"/>
      <c r="DHG2" s="258"/>
      <c r="DHH2" s="258"/>
      <c r="DHI2" s="258"/>
      <c r="DHJ2" s="258"/>
      <c r="DHK2" s="258"/>
      <c r="DHL2" s="258"/>
      <c r="DHM2" s="258"/>
      <c r="DHN2" s="258"/>
      <c r="DHO2" s="258"/>
      <c r="DHP2" s="258"/>
      <c r="DHQ2" s="258"/>
      <c r="DHR2" s="258"/>
      <c r="DHS2" s="258"/>
      <c r="DHT2" s="258"/>
      <c r="DHU2" s="258"/>
      <c r="DHV2" s="258"/>
      <c r="DHW2" s="258"/>
      <c r="DHX2" s="258"/>
      <c r="DHY2" s="258"/>
      <c r="DHZ2" s="258"/>
      <c r="DIA2" s="258"/>
      <c r="DIB2" s="258"/>
      <c r="DIC2" s="258"/>
      <c r="DID2" s="258"/>
      <c r="DIE2" s="258"/>
      <c r="DIF2" s="258"/>
      <c r="DIG2" s="258"/>
      <c r="DIH2" s="258"/>
      <c r="DII2" s="258"/>
      <c r="DIJ2" s="258"/>
      <c r="DIK2" s="258"/>
      <c r="DIL2" s="258"/>
      <c r="DIM2" s="258"/>
      <c r="DIN2" s="258"/>
      <c r="DIO2" s="258"/>
      <c r="DIP2" s="258"/>
      <c r="DIQ2" s="258"/>
      <c r="DIR2" s="258"/>
      <c r="DIS2" s="258"/>
      <c r="DIT2" s="258"/>
      <c r="DIU2" s="258"/>
      <c r="DIV2" s="258"/>
      <c r="DIW2" s="258"/>
      <c r="DIX2" s="258"/>
      <c r="DIY2" s="258"/>
      <c r="DIZ2" s="258"/>
      <c r="DJA2" s="258"/>
      <c r="DJB2" s="258"/>
      <c r="DJC2" s="258"/>
      <c r="DJD2" s="258"/>
      <c r="DJE2" s="258"/>
      <c r="DJF2" s="258"/>
      <c r="DJG2" s="258"/>
      <c r="DJH2" s="258"/>
      <c r="DJI2" s="258"/>
      <c r="DJJ2" s="258"/>
      <c r="DJK2" s="258"/>
      <c r="DJL2" s="258"/>
      <c r="DJM2" s="258"/>
      <c r="DJN2" s="258"/>
      <c r="DJO2" s="258"/>
      <c r="DJP2" s="258"/>
      <c r="DJQ2" s="258"/>
      <c r="DJR2" s="258"/>
      <c r="DJS2" s="258"/>
      <c r="DJT2" s="258"/>
      <c r="DJU2" s="258"/>
      <c r="DJV2" s="258"/>
      <c r="DJW2" s="258"/>
      <c r="DJX2" s="258"/>
      <c r="DJY2" s="258"/>
      <c r="DJZ2" s="258"/>
      <c r="DKA2" s="258"/>
      <c r="DKB2" s="258"/>
      <c r="DKC2" s="258"/>
      <c r="DKD2" s="258"/>
      <c r="DKE2" s="258"/>
      <c r="DKF2" s="258"/>
      <c r="DKG2" s="258"/>
      <c r="DKH2" s="258"/>
      <c r="DKI2" s="258"/>
      <c r="DKJ2" s="258"/>
      <c r="DKK2" s="258"/>
      <c r="DKL2" s="258"/>
      <c r="DKM2" s="258"/>
      <c r="DKN2" s="258"/>
      <c r="DKO2" s="258"/>
      <c r="DKP2" s="258"/>
      <c r="DKQ2" s="258"/>
      <c r="DKR2" s="258"/>
      <c r="DKS2" s="258"/>
      <c r="DKT2" s="258"/>
      <c r="DKU2" s="258"/>
      <c r="DKV2" s="258"/>
      <c r="DKW2" s="258"/>
      <c r="DKX2" s="258"/>
      <c r="DKY2" s="258"/>
      <c r="DKZ2" s="258"/>
      <c r="DLA2" s="258"/>
      <c r="DLB2" s="258"/>
      <c r="DLC2" s="258"/>
      <c r="DLD2" s="258"/>
      <c r="DLE2" s="258"/>
      <c r="DLF2" s="258"/>
      <c r="DLG2" s="258"/>
      <c r="DLH2" s="258"/>
      <c r="DLI2" s="258"/>
      <c r="DLJ2" s="258"/>
      <c r="DLK2" s="258"/>
      <c r="DLL2" s="258"/>
      <c r="DLM2" s="258"/>
      <c r="DLN2" s="258"/>
      <c r="DLO2" s="258"/>
      <c r="DLP2" s="258"/>
      <c r="DLQ2" s="258"/>
      <c r="DLR2" s="258"/>
      <c r="DLS2" s="258"/>
      <c r="DLT2" s="258"/>
      <c r="DLU2" s="258"/>
      <c r="DLV2" s="258"/>
      <c r="DLW2" s="258"/>
      <c r="DLX2" s="258"/>
      <c r="DLY2" s="258"/>
      <c r="DLZ2" s="258"/>
      <c r="DMA2" s="258"/>
      <c r="DMB2" s="258"/>
      <c r="DMC2" s="258"/>
      <c r="DMD2" s="258"/>
      <c r="DME2" s="258"/>
      <c r="DMF2" s="258"/>
      <c r="DMG2" s="258"/>
      <c r="DMH2" s="258"/>
      <c r="DMI2" s="258"/>
      <c r="DMJ2" s="258"/>
      <c r="DMK2" s="258"/>
      <c r="DML2" s="258"/>
      <c r="DMM2" s="258"/>
      <c r="DMN2" s="258"/>
      <c r="DMO2" s="258"/>
      <c r="DMP2" s="258"/>
      <c r="DMQ2" s="258"/>
      <c r="DMR2" s="258"/>
      <c r="DMS2" s="258"/>
      <c r="DMT2" s="258"/>
      <c r="DMU2" s="258"/>
      <c r="DMV2" s="258"/>
      <c r="DMW2" s="258"/>
      <c r="DMX2" s="258"/>
      <c r="DMY2" s="258"/>
      <c r="DMZ2" s="258"/>
      <c r="DNA2" s="258"/>
      <c r="DNB2" s="258"/>
      <c r="DNC2" s="258"/>
      <c r="DND2" s="258"/>
      <c r="DNE2" s="258"/>
      <c r="DNF2" s="258"/>
      <c r="DNG2" s="258"/>
      <c r="DNH2" s="258"/>
      <c r="DNI2" s="258"/>
      <c r="DNJ2" s="258"/>
      <c r="DNK2" s="258"/>
      <c r="DNL2" s="258"/>
      <c r="DNM2" s="258"/>
      <c r="DNN2" s="258"/>
      <c r="DNO2" s="258"/>
      <c r="DNP2" s="258"/>
      <c r="DNQ2" s="258"/>
      <c r="DNR2" s="258"/>
      <c r="DNS2" s="258"/>
      <c r="DNT2" s="258"/>
      <c r="DNU2" s="258"/>
      <c r="DNV2" s="258"/>
      <c r="DNW2" s="258"/>
      <c r="DNX2" s="258"/>
      <c r="DNY2" s="258"/>
      <c r="DNZ2" s="258"/>
      <c r="DOA2" s="258"/>
      <c r="DOB2" s="258"/>
      <c r="DOC2" s="258"/>
      <c r="DOD2" s="258"/>
      <c r="DOE2" s="258"/>
      <c r="DOF2" s="258"/>
      <c r="DOG2" s="258"/>
      <c r="DOH2" s="258"/>
      <c r="DOI2" s="258"/>
      <c r="DOJ2" s="258"/>
      <c r="DOK2" s="258"/>
      <c r="DOL2" s="258"/>
      <c r="DOM2" s="258"/>
      <c r="DON2" s="258"/>
      <c r="DOO2" s="258"/>
      <c r="DOP2" s="258"/>
      <c r="DOQ2" s="258"/>
      <c r="DOR2" s="258"/>
      <c r="DOS2" s="258"/>
      <c r="DOT2" s="258"/>
      <c r="DOU2" s="258"/>
      <c r="DOV2" s="258"/>
      <c r="DOW2" s="258"/>
      <c r="DOX2" s="258"/>
      <c r="DOY2" s="258"/>
      <c r="DOZ2" s="258"/>
      <c r="DPA2" s="258"/>
      <c r="DPB2" s="258"/>
      <c r="DPC2" s="258"/>
      <c r="DPD2" s="258"/>
      <c r="DPE2" s="258"/>
      <c r="DPF2" s="258"/>
      <c r="DPG2" s="258"/>
      <c r="DPH2" s="258"/>
      <c r="DPI2" s="258"/>
      <c r="DPJ2" s="258"/>
      <c r="DPK2" s="258"/>
      <c r="DPL2" s="258"/>
      <c r="DPM2" s="258"/>
      <c r="DPN2" s="258"/>
      <c r="DPO2" s="258"/>
      <c r="DPP2" s="258"/>
      <c r="DPQ2" s="258"/>
      <c r="DPR2" s="258"/>
      <c r="DPS2" s="258"/>
      <c r="DPT2" s="258"/>
      <c r="DPU2" s="258"/>
      <c r="DPV2" s="258"/>
      <c r="DPW2" s="258"/>
      <c r="DPX2" s="258"/>
      <c r="DPY2" s="258"/>
      <c r="DPZ2" s="258"/>
      <c r="DQA2" s="258"/>
      <c r="DQB2" s="258"/>
      <c r="DQC2" s="258"/>
      <c r="DQD2" s="258"/>
      <c r="DQE2" s="258"/>
      <c r="DQF2" s="258"/>
      <c r="DQG2" s="258"/>
      <c r="DQH2" s="258"/>
      <c r="DQI2" s="258"/>
      <c r="DQJ2" s="258"/>
      <c r="DQK2" s="258"/>
      <c r="DQL2" s="258"/>
      <c r="DQM2" s="258"/>
      <c r="DQN2" s="258"/>
      <c r="DQO2" s="258"/>
      <c r="DQP2" s="258"/>
      <c r="DQQ2" s="258"/>
      <c r="DQR2" s="258"/>
      <c r="DQS2" s="258"/>
      <c r="DQT2" s="258"/>
      <c r="DQU2" s="258"/>
      <c r="DQV2" s="258"/>
      <c r="DQW2" s="258"/>
      <c r="DQX2" s="258"/>
      <c r="DQY2" s="258"/>
      <c r="DQZ2" s="258"/>
      <c r="DRA2" s="258"/>
      <c r="DRB2" s="258"/>
      <c r="DRC2" s="258"/>
      <c r="DRD2" s="258"/>
      <c r="DRE2" s="258"/>
      <c r="DRF2" s="258"/>
      <c r="DRG2" s="258"/>
      <c r="DRH2" s="258"/>
      <c r="DRI2" s="258"/>
      <c r="DRJ2" s="258"/>
      <c r="DRK2" s="258"/>
      <c r="DRL2" s="258"/>
      <c r="DRM2" s="258"/>
      <c r="DRN2" s="258"/>
      <c r="DRO2" s="258"/>
      <c r="DRP2" s="258"/>
      <c r="DRQ2" s="258"/>
      <c r="DRR2" s="258"/>
      <c r="DRS2" s="258"/>
      <c r="DRT2" s="258"/>
      <c r="DRU2" s="258"/>
      <c r="DRV2" s="258"/>
      <c r="DRW2" s="258"/>
      <c r="DRX2" s="258"/>
      <c r="DRY2" s="258"/>
      <c r="DRZ2" s="258"/>
      <c r="DSA2" s="258"/>
      <c r="DSB2" s="258"/>
      <c r="DSC2" s="258"/>
      <c r="DSD2" s="258"/>
      <c r="DSE2" s="258"/>
      <c r="DSF2" s="258"/>
      <c r="DSG2" s="258"/>
      <c r="DSH2" s="258"/>
      <c r="DSI2" s="258"/>
      <c r="DSJ2" s="258"/>
      <c r="DSK2" s="258"/>
      <c r="DSL2" s="258"/>
      <c r="DSM2" s="258"/>
      <c r="DSN2" s="258"/>
      <c r="DSO2" s="258"/>
      <c r="DSP2" s="258"/>
      <c r="DSQ2" s="258"/>
      <c r="DSR2" s="258"/>
      <c r="DSS2" s="258"/>
      <c r="DST2" s="258"/>
      <c r="DSU2" s="258"/>
      <c r="DSV2" s="258"/>
      <c r="DSW2" s="258"/>
      <c r="DSX2" s="258"/>
      <c r="DSY2" s="258"/>
      <c r="DSZ2" s="258"/>
      <c r="DTA2" s="258"/>
      <c r="DTB2" s="258"/>
      <c r="DTC2" s="258"/>
      <c r="DTD2" s="258"/>
      <c r="DTE2" s="258"/>
      <c r="DTF2" s="258"/>
      <c r="DTG2" s="258"/>
      <c r="DTH2" s="258"/>
      <c r="DTI2" s="258"/>
      <c r="DTJ2" s="258"/>
      <c r="DTK2" s="258"/>
      <c r="DTL2" s="258"/>
      <c r="DTM2" s="258"/>
      <c r="DTN2" s="258"/>
      <c r="DTO2" s="258"/>
      <c r="DTP2" s="258"/>
      <c r="DTQ2" s="258"/>
      <c r="DTR2" s="258"/>
      <c r="DTS2" s="258"/>
      <c r="DTT2" s="258"/>
      <c r="DTU2" s="258"/>
      <c r="DTV2" s="258"/>
      <c r="DTW2" s="258"/>
      <c r="DTX2" s="258"/>
      <c r="DTY2" s="258"/>
      <c r="DTZ2" s="258"/>
      <c r="DUA2" s="258"/>
      <c r="DUB2" s="258"/>
      <c r="DUC2" s="258"/>
      <c r="DUD2" s="258"/>
      <c r="DUE2" s="258"/>
      <c r="DUF2" s="258"/>
      <c r="DUG2" s="258"/>
      <c r="DUH2" s="258"/>
      <c r="DUI2" s="258"/>
      <c r="DUJ2" s="258"/>
      <c r="DUK2" s="258"/>
      <c r="DUL2" s="258"/>
      <c r="DUM2" s="258"/>
      <c r="DUN2" s="258"/>
      <c r="DUO2" s="258"/>
      <c r="DUP2" s="258"/>
      <c r="DUQ2" s="258"/>
      <c r="DUR2" s="258"/>
      <c r="DUS2" s="258"/>
      <c r="DUT2" s="258"/>
      <c r="DUU2" s="258"/>
      <c r="DUV2" s="258"/>
      <c r="DUW2" s="258"/>
      <c r="DUX2" s="258"/>
      <c r="DUY2" s="258"/>
      <c r="DUZ2" s="258"/>
      <c r="DVA2" s="258"/>
      <c r="DVB2" s="258"/>
      <c r="DVC2" s="258"/>
      <c r="DVD2" s="258"/>
      <c r="DVE2" s="258"/>
      <c r="DVF2" s="258"/>
      <c r="DVG2" s="258"/>
      <c r="DVH2" s="258"/>
      <c r="DVI2" s="258"/>
      <c r="DVJ2" s="258"/>
      <c r="DVK2" s="258"/>
      <c r="DVL2" s="258"/>
      <c r="DVM2" s="258"/>
      <c r="DVN2" s="258"/>
      <c r="DVO2" s="258"/>
      <c r="DVP2" s="258"/>
      <c r="DVQ2" s="258"/>
      <c r="DVR2" s="258"/>
      <c r="DVS2" s="258"/>
      <c r="DVT2" s="258"/>
      <c r="DVU2" s="258"/>
      <c r="DVV2" s="258"/>
      <c r="DVW2" s="258"/>
      <c r="DVX2" s="258"/>
      <c r="DVY2" s="258"/>
      <c r="DVZ2" s="258"/>
      <c r="DWA2" s="258"/>
      <c r="DWB2" s="258"/>
      <c r="DWC2" s="258"/>
      <c r="DWD2" s="258"/>
      <c r="DWE2" s="258"/>
      <c r="DWF2" s="258"/>
      <c r="DWG2" s="258"/>
      <c r="DWH2" s="258"/>
      <c r="DWI2" s="258"/>
      <c r="DWJ2" s="258"/>
      <c r="DWK2" s="258"/>
      <c r="DWL2" s="258"/>
      <c r="DWM2" s="258"/>
      <c r="DWN2" s="258"/>
      <c r="DWO2" s="258"/>
      <c r="DWP2" s="258"/>
      <c r="DWQ2" s="258"/>
      <c r="DWR2" s="258"/>
      <c r="DWS2" s="258"/>
      <c r="DWT2" s="258"/>
      <c r="DWU2" s="258"/>
      <c r="DWV2" s="258"/>
      <c r="DWW2" s="258"/>
      <c r="DWX2" s="258"/>
      <c r="DWY2" s="258"/>
      <c r="DWZ2" s="258"/>
      <c r="DXA2" s="258"/>
      <c r="DXB2" s="258"/>
      <c r="DXC2" s="258"/>
      <c r="DXD2" s="258"/>
      <c r="DXE2" s="258"/>
      <c r="DXF2" s="258"/>
      <c r="DXG2" s="258"/>
      <c r="DXH2" s="258"/>
      <c r="DXI2" s="258"/>
      <c r="DXJ2" s="258"/>
      <c r="DXK2" s="258"/>
      <c r="DXL2" s="258"/>
      <c r="DXM2" s="258"/>
      <c r="DXN2" s="258"/>
      <c r="DXO2" s="258"/>
      <c r="DXP2" s="258"/>
      <c r="DXQ2" s="258"/>
      <c r="DXR2" s="258"/>
      <c r="DXS2" s="258"/>
      <c r="DXT2" s="258"/>
      <c r="DXU2" s="258"/>
      <c r="DXV2" s="258"/>
      <c r="DXW2" s="258"/>
      <c r="DXX2" s="258"/>
      <c r="DXY2" s="258"/>
      <c r="DXZ2" s="258"/>
      <c r="DYA2" s="258"/>
      <c r="DYB2" s="258"/>
      <c r="DYC2" s="258"/>
      <c r="DYD2" s="258"/>
      <c r="DYE2" s="258"/>
      <c r="DYF2" s="258"/>
      <c r="DYG2" s="258"/>
      <c r="DYH2" s="258"/>
      <c r="DYI2" s="258"/>
      <c r="DYJ2" s="258"/>
      <c r="DYK2" s="258"/>
      <c r="DYL2" s="258"/>
      <c r="DYM2" s="258"/>
      <c r="DYN2" s="258"/>
      <c r="DYO2" s="258"/>
      <c r="DYP2" s="258"/>
      <c r="DYQ2" s="258"/>
      <c r="DYR2" s="258"/>
      <c r="DYS2" s="258"/>
      <c r="DYT2" s="258"/>
      <c r="DYU2" s="258"/>
      <c r="DYV2" s="258"/>
      <c r="DYW2" s="258"/>
      <c r="DYX2" s="258"/>
      <c r="DYY2" s="258"/>
      <c r="DYZ2" s="258"/>
      <c r="DZA2" s="258"/>
      <c r="DZB2" s="258"/>
      <c r="DZC2" s="258"/>
      <c r="DZD2" s="258"/>
      <c r="DZE2" s="258"/>
      <c r="DZF2" s="258"/>
      <c r="DZG2" s="258"/>
      <c r="DZH2" s="258"/>
      <c r="DZI2" s="258"/>
      <c r="DZJ2" s="258"/>
      <c r="DZK2" s="258"/>
      <c r="DZL2" s="258"/>
      <c r="DZM2" s="258"/>
      <c r="DZN2" s="258"/>
      <c r="DZO2" s="258"/>
      <c r="DZP2" s="258"/>
      <c r="DZQ2" s="258"/>
      <c r="DZR2" s="258"/>
      <c r="DZS2" s="258"/>
      <c r="DZT2" s="258"/>
      <c r="DZU2" s="258"/>
      <c r="DZV2" s="258"/>
      <c r="DZW2" s="258"/>
      <c r="DZX2" s="258"/>
      <c r="DZY2" s="258"/>
      <c r="DZZ2" s="258"/>
      <c r="EAA2" s="258"/>
      <c r="EAB2" s="258"/>
      <c r="EAC2" s="258"/>
      <c r="EAD2" s="258"/>
      <c r="EAE2" s="258"/>
      <c r="EAF2" s="258"/>
      <c r="EAG2" s="258"/>
      <c r="EAH2" s="258"/>
      <c r="EAI2" s="258"/>
      <c r="EAJ2" s="258"/>
      <c r="EAK2" s="258"/>
      <c r="EAL2" s="258"/>
      <c r="EAM2" s="258"/>
      <c r="EAN2" s="258"/>
      <c r="EAO2" s="258"/>
      <c r="EAP2" s="258"/>
      <c r="EAQ2" s="258"/>
      <c r="EAR2" s="258"/>
      <c r="EAS2" s="258"/>
      <c r="EAT2" s="258"/>
      <c r="EAU2" s="258"/>
      <c r="EAV2" s="258"/>
      <c r="EAW2" s="258"/>
      <c r="EAX2" s="258"/>
      <c r="EAY2" s="258"/>
      <c r="EAZ2" s="258"/>
      <c r="EBA2" s="258"/>
      <c r="EBB2" s="258"/>
      <c r="EBC2" s="258"/>
      <c r="EBD2" s="258"/>
      <c r="EBE2" s="258"/>
      <c r="EBF2" s="258"/>
      <c r="EBG2" s="258"/>
      <c r="EBH2" s="258"/>
      <c r="EBI2" s="258"/>
      <c r="EBJ2" s="258"/>
      <c r="EBK2" s="258"/>
      <c r="EBL2" s="258"/>
      <c r="EBM2" s="258"/>
      <c r="EBN2" s="258"/>
      <c r="EBO2" s="258"/>
      <c r="EBP2" s="258"/>
      <c r="EBQ2" s="258"/>
      <c r="EBR2" s="258"/>
      <c r="EBS2" s="258"/>
      <c r="EBT2" s="258"/>
      <c r="EBU2" s="258"/>
      <c r="EBV2" s="258"/>
      <c r="EBW2" s="258"/>
      <c r="EBX2" s="258"/>
      <c r="EBY2" s="258"/>
      <c r="EBZ2" s="258"/>
      <c r="ECA2" s="258"/>
      <c r="ECB2" s="258"/>
      <c r="ECC2" s="258"/>
      <c r="ECD2" s="258"/>
      <c r="ECE2" s="258"/>
      <c r="ECF2" s="258"/>
      <c r="ECG2" s="258"/>
      <c r="ECH2" s="258"/>
      <c r="ECI2" s="258"/>
      <c r="ECJ2" s="258"/>
      <c r="ECK2" s="258"/>
      <c r="ECL2" s="258"/>
      <c r="ECM2" s="258"/>
      <c r="ECN2" s="258"/>
      <c r="ECO2" s="258"/>
      <c r="ECP2" s="258"/>
      <c r="ECQ2" s="258"/>
      <c r="ECR2" s="258"/>
      <c r="ECS2" s="258"/>
      <c r="ECT2" s="258"/>
      <c r="ECU2" s="258"/>
      <c r="ECV2" s="258"/>
      <c r="ECW2" s="258"/>
      <c r="ECX2" s="258"/>
      <c r="ECY2" s="258"/>
      <c r="ECZ2" s="258"/>
      <c r="EDA2" s="258"/>
      <c r="EDB2" s="258"/>
      <c r="EDC2" s="258"/>
      <c r="EDD2" s="258"/>
      <c r="EDE2" s="258"/>
      <c r="EDF2" s="258"/>
      <c r="EDG2" s="258"/>
      <c r="EDH2" s="258"/>
      <c r="EDI2" s="258"/>
      <c r="EDJ2" s="258"/>
      <c r="EDK2" s="258"/>
      <c r="EDL2" s="258"/>
      <c r="EDM2" s="258"/>
      <c r="EDN2" s="258"/>
      <c r="EDO2" s="258"/>
      <c r="EDP2" s="258"/>
      <c r="EDQ2" s="258"/>
      <c r="EDR2" s="258"/>
      <c r="EDS2" s="258"/>
      <c r="EDT2" s="258"/>
      <c r="EDU2" s="258"/>
      <c r="EDV2" s="258"/>
      <c r="EDW2" s="258"/>
      <c r="EDX2" s="258"/>
      <c r="EDY2" s="258"/>
      <c r="EDZ2" s="258"/>
      <c r="EEA2" s="258"/>
      <c r="EEB2" s="258"/>
      <c r="EEC2" s="258"/>
      <c r="EED2" s="258"/>
      <c r="EEE2" s="258"/>
      <c r="EEF2" s="258"/>
      <c r="EEG2" s="258"/>
      <c r="EEH2" s="258"/>
      <c r="EEI2" s="258"/>
      <c r="EEJ2" s="258"/>
      <c r="EEK2" s="258"/>
      <c r="EEL2" s="258"/>
      <c r="EEM2" s="258"/>
      <c r="EEN2" s="258"/>
      <c r="EEO2" s="258"/>
      <c r="EEP2" s="258"/>
      <c r="EEQ2" s="258"/>
      <c r="EER2" s="258"/>
      <c r="EES2" s="258"/>
      <c r="EET2" s="258"/>
      <c r="EEU2" s="258"/>
      <c r="EEV2" s="258"/>
      <c r="EEW2" s="258"/>
      <c r="EEX2" s="258"/>
      <c r="EEY2" s="258"/>
      <c r="EEZ2" s="258"/>
      <c r="EFA2" s="258"/>
      <c r="EFB2" s="258"/>
      <c r="EFC2" s="258"/>
      <c r="EFD2" s="258"/>
      <c r="EFE2" s="258"/>
      <c r="EFF2" s="258"/>
      <c r="EFG2" s="258"/>
      <c r="EFH2" s="258"/>
      <c r="EFI2" s="258"/>
      <c r="EFJ2" s="258"/>
      <c r="EFK2" s="258"/>
      <c r="EFL2" s="258"/>
      <c r="EFM2" s="258"/>
      <c r="EFN2" s="258"/>
      <c r="EFO2" s="258"/>
      <c r="EFP2" s="258"/>
      <c r="EFQ2" s="258"/>
      <c r="EFR2" s="258"/>
      <c r="EFS2" s="258"/>
      <c r="EFT2" s="258"/>
      <c r="EFU2" s="258"/>
      <c r="EFV2" s="258"/>
      <c r="EFW2" s="258"/>
      <c r="EFX2" s="258"/>
      <c r="EFY2" s="258"/>
      <c r="EFZ2" s="258"/>
      <c r="EGA2" s="258"/>
      <c r="EGB2" s="258"/>
      <c r="EGC2" s="258"/>
      <c r="EGD2" s="258"/>
      <c r="EGE2" s="258"/>
      <c r="EGF2" s="258"/>
      <c r="EGG2" s="258"/>
      <c r="EGH2" s="258"/>
      <c r="EGI2" s="258"/>
      <c r="EGJ2" s="258"/>
      <c r="EGK2" s="258"/>
      <c r="EGL2" s="258"/>
      <c r="EGM2" s="258"/>
      <c r="EGN2" s="258"/>
      <c r="EGO2" s="258"/>
      <c r="EGP2" s="258"/>
      <c r="EGQ2" s="258"/>
      <c r="EGR2" s="258"/>
      <c r="EGS2" s="258"/>
      <c r="EGT2" s="258"/>
      <c r="EGU2" s="258"/>
      <c r="EGV2" s="258"/>
      <c r="EGW2" s="258"/>
      <c r="EGX2" s="258"/>
      <c r="EGY2" s="258"/>
      <c r="EGZ2" s="258"/>
      <c r="EHA2" s="258"/>
      <c r="EHB2" s="258"/>
      <c r="EHC2" s="258"/>
      <c r="EHD2" s="258"/>
      <c r="EHE2" s="258"/>
      <c r="EHF2" s="258"/>
      <c r="EHG2" s="258"/>
      <c r="EHH2" s="258"/>
      <c r="EHI2" s="258"/>
      <c r="EHJ2" s="258"/>
      <c r="EHK2" s="258"/>
      <c r="EHL2" s="258"/>
      <c r="EHM2" s="258"/>
      <c r="EHN2" s="258"/>
      <c r="EHO2" s="258"/>
      <c r="EHP2" s="258"/>
      <c r="EHQ2" s="258"/>
      <c r="EHR2" s="258"/>
      <c r="EHS2" s="258"/>
      <c r="EHT2" s="258"/>
      <c r="EHU2" s="258"/>
      <c r="EHV2" s="258"/>
      <c r="EHW2" s="258"/>
      <c r="EHX2" s="258"/>
      <c r="EHY2" s="258"/>
      <c r="EHZ2" s="258"/>
      <c r="EIA2" s="258"/>
      <c r="EIB2" s="258"/>
      <c r="EIC2" s="258"/>
      <c r="EID2" s="258"/>
      <c r="EIE2" s="258"/>
      <c r="EIF2" s="258"/>
      <c r="EIG2" s="258"/>
      <c r="EIH2" s="258"/>
      <c r="EII2" s="258"/>
      <c r="EIJ2" s="258"/>
      <c r="EIK2" s="258"/>
      <c r="EIL2" s="258"/>
      <c r="EIM2" s="258"/>
      <c r="EIN2" s="258"/>
      <c r="EIO2" s="258"/>
      <c r="EIP2" s="258"/>
      <c r="EIQ2" s="258"/>
      <c r="EIR2" s="258"/>
      <c r="EIS2" s="258"/>
      <c r="EIT2" s="258"/>
      <c r="EIU2" s="258"/>
      <c r="EIV2" s="258"/>
      <c r="EIW2" s="258"/>
      <c r="EIX2" s="258"/>
      <c r="EIY2" s="258"/>
      <c r="EIZ2" s="258"/>
      <c r="EJA2" s="258"/>
      <c r="EJB2" s="258"/>
      <c r="EJC2" s="258"/>
      <c r="EJD2" s="258"/>
      <c r="EJE2" s="258"/>
      <c r="EJF2" s="258"/>
      <c r="EJG2" s="258"/>
      <c r="EJH2" s="258"/>
      <c r="EJI2" s="258"/>
      <c r="EJJ2" s="258"/>
      <c r="EJK2" s="258"/>
      <c r="EJL2" s="258"/>
      <c r="EJM2" s="258"/>
      <c r="EJN2" s="258"/>
      <c r="EJO2" s="258"/>
      <c r="EJP2" s="258"/>
      <c r="EJQ2" s="258"/>
      <c r="EJR2" s="258"/>
      <c r="EJS2" s="258"/>
      <c r="EJT2" s="258"/>
      <c r="EJU2" s="258"/>
      <c r="EJV2" s="258"/>
      <c r="EJW2" s="258"/>
      <c r="EJX2" s="258"/>
      <c r="EJY2" s="258"/>
      <c r="EJZ2" s="258"/>
      <c r="EKA2" s="258"/>
      <c r="EKB2" s="258"/>
      <c r="EKC2" s="258"/>
      <c r="EKD2" s="258"/>
      <c r="EKE2" s="258"/>
      <c r="EKF2" s="258"/>
      <c r="EKG2" s="258"/>
      <c r="EKH2" s="258"/>
      <c r="EKI2" s="258"/>
      <c r="EKJ2" s="258"/>
      <c r="EKK2" s="258"/>
      <c r="EKL2" s="258"/>
      <c r="EKM2" s="258"/>
      <c r="EKN2" s="258"/>
      <c r="EKO2" s="258"/>
      <c r="EKP2" s="258"/>
      <c r="EKQ2" s="258"/>
      <c r="EKR2" s="258"/>
      <c r="EKS2" s="258"/>
      <c r="EKT2" s="258"/>
      <c r="EKU2" s="258"/>
      <c r="EKV2" s="258"/>
      <c r="EKW2" s="258"/>
      <c r="EKX2" s="258"/>
      <c r="EKY2" s="258"/>
      <c r="EKZ2" s="258"/>
      <c r="ELA2" s="258"/>
      <c r="ELB2" s="258"/>
      <c r="ELC2" s="258"/>
      <c r="ELD2" s="258"/>
      <c r="ELE2" s="258"/>
      <c r="ELF2" s="258"/>
      <c r="ELG2" s="258"/>
      <c r="ELH2" s="258"/>
      <c r="ELI2" s="258"/>
      <c r="ELJ2" s="258"/>
      <c r="ELK2" s="258"/>
      <c r="ELL2" s="258"/>
      <c r="ELM2" s="258"/>
      <c r="ELN2" s="258"/>
      <c r="ELO2" s="258"/>
      <c r="ELP2" s="258"/>
      <c r="ELQ2" s="258"/>
      <c r="ELR2" s="258"/>
      <c r="ELS2" s="258"/>
      <c r="ELT2" s="258"/>
      <c r="ELU2" s="258"/>
      <c r="ELV2" s="258"/>
      <c r="ELW2" s="258"/>
      <c r="ELX2" s="258"/>
      <c r="ELY2" s="258"/>
      <c r="ELZ2" s="258"/>
      <c r="EMA2" s="258"/>
      <c r="EMB2" s="258"/>
      <c r="EMC2" s="258"/>
      <c r="EMD2" s="258"/>
      <c r="EME2" s="258"/>
      <c r="EMF2" s="258"/>
      <c r="EMG2" s="258"/>
      <c r="EMH2" s="258"/>
      <c r="EMI2" s="258"/>
      <c r="EMJ2" s="258"/>
      <c r="EMK2" s="258"/>
      <c r="EML2" s="258"/>
      <c r="EMM2" s="258"/>
      <c r="EMN2" s="258"/>
      <c r="EMO2" s="258"/>
      <c r="EMP2" s="258"/>
      <c r="EMQ2" s="258"/>
      <c r="EMR2" s="258"/>
      <c r="EMS2" s="258"/>
      <c r="EMT2" s="258"/>
      <c r="EMU2" s="258"/>
      <c r="EMV2" s="258"/>
      <c r="EMW2" s="258"/>
      <c r="EMX2" s="258"/>
      <c r="EMY2" s="258"/>
      <c r="EMZ2" s="258"/>
      <c r="ENA2" s="258"/>
      <c r="ENB2" s="258"/>
      <c r="ENC2" s="258"/>
      <c r="END2" s="258"/>
      <c r="ENE2" s="258"/>
      <c r="ENF2" s="258"/>
      <c r="ENG2" s="258"/>
      <c r="ENH2" s="258"/>
      <c r="ENI2" s="258"/>
      <c r="ENJ2" s="258"/>
      <c r="ENK2" s="258"/>
      <c r="ENL2" s="258"/>
      <c r="ENM2" s="258"/>
      <c r="ENN2" s="258"/>
      <c r="ENO2" s="258"/>
      <c r="ENP2" s="258"/>
      <c r="ENQ2" s="258"/>
      <c r="ENR2" s="258"/>
      <c r="ENS2" s="258"/>
      <c r="ENT2" s="258"/>
      <c r="ENU2" s="258"/>
      <c r="ENV2" s="258"/>
      <c r="ENW2" s="258"/>
      <c r="ENX2" s="258"/>
      <c r="ENY2" s="258"/>
      <c r="ENZ2" s="258"/>
      <c r="EOA2" s="258"/>
      <c r="EOB2" s="258"/>
      <c r="EOC2" s="258"/>
      <c r="EOD2" s="258"/>
      <c r="EOE2" s="258"/>
      <c r="EOF2" s="258"/>
      <c r="EOG2" s="258"/>
      <c r="EOH2" s="258"/>
      <c r="EOI2" s="258"/>
      <c r="EOJ2" s="258"/>
      <c r="EOK2" s="258"/>
      <c r="EOL2" s="258"/>
      <c r="EOM2" s="258"/>
      <c r="EON2" s="258"/>
      <c r="EOO2" s="258"/>
      <c r="EOP2" s="258"/>
      <c r="EOQ2" s="258"/>
      <c r="EOR2" s="258"/>
      <c r="EOS2" s="258"/>
      <c r="EOT2" s="258"/>
      <c r="EOU2" s="258"/>
      <c r="EOV2" s="258"/>
      <c r="EOW2" s="258"/>
      <c r="EOX2" s="258"/>
      <c r="EOY2" s="258"/>
      <c r="EOZ2" s="258"/>
      <c r="EPA2" s="258"/>
      <c r="EPB2" s="258"/>
      <c r="EPC2" s="258"/>
      <c r="EPD2" s="258"/>
      <c r="EPE2" s="258"/>
      <c r="EPF2" s="258"/>
      <c r="EPG2" s="258"/>
      <c r="EPH2" s="258"/>
      <c r="EPI2" s="258"/>
      <c r="EPJ2" s="258"/>
      <c r="EPK2" s="258"/>
      <c r="EPL2" s="258"/>
      <c r="EPM2" s="258"/>
      <c r="EPN2" s="258"/>
      <c r="EPO2" s="258"/>
      <c r="EPP2" s="258"/>
      <c r="EPQ2" s="258"/>
      <c r="EPR2" s="258"/>
      <c r="EPS2" s="258"/>
      <c r="EPT2" s="258"/>
      <c r="EPU2" s="258"/>
      <c r="EPV2" s="258"/>
      <c r="EPW2" s="258"/>
      <c r="EPX2" s="258"/>
      <c r="EPY2" s="258"/>
      <c r="EPZ2" s="258"/>
      <c r="EQA2" s="258"/>
      <c r="EQB2" s="258"/>
      <c r="EQC2" s="258"/>
      <c r="EQD2" s="258"/>
      <c r="EQE2" s="258"/>
      <c r="EQF2" s="258"/>
      <c r="EQG2" s="258"/>
      <c r="EQH2" s="258"/>
      <c r="EQI2" s="258"/>
      <c r="EQJ2" s="258"/>
      <c r="EQK2" s="258"/>
      <c r="EQL2" s="258"/>
      <c r="EQM2" s="258"/>
      <c r="EQN2" s="258"/>
      <c r="EQO2" s="258"/>
      <c r="EQP2" s="258"/>
      <c r="EQQ2" s="258"/>
      <c r="EQR2" s="258"/>
      <c r="EQS2" s="258"/>
      <c r="EQT2" s="258"/>
      <c r="EQU2" s="258"/>
      <c r="EQV2" s="258"/>
      <c r="EQW2" s="258"/>
      <c r="EQX2" s="258"/>
      <c r="EQY2" s="258"/>
      <c r="EQZ2" s="258"/>
      <c r="ERA2" s="258"/>
      <c r="ERB2" s="258"/>
      <c r="ERC2" s="258"/>
      <c r="ERD2" s="258"/>
      <c r="ERE2" s="258"/>
      <c r="ERF2" s="258"/>
      <c r="ERG2" s="258"/>
      <c r="ERH2" s="258"/>
      <c r="ERI2" s="258"/>
      <c r="ERJ2" s="258"/>
      <c r="ERK2" s="258"/>
      <c r="ERL2" s="258"/>
      <c r="ERM2" s="258"/>
      <c r="ERN2" s="258"/>
      <c r="ERO2" s="258"/>
      <c r="ERP2" s="258"/>
      <c r="ERQ2" s="258"/>
      <c r="ERR2" s="258"/>
      <c r="ERS2" s="258"/>
      <c r="ERT2" s="258"/>
      <c r="ERU2" s="258"/>
      <c r="ERV2" s="258"/>
      <c r="ERW2" s="258"/>
      <c r="ERX2" s="258"/>
      <c r="ERY2" s="258"/>
      <c r="ERZ2" s="258"/>
      <c r="ESA2" s="258"/>
      <c r="ESB2" s="258"/>
      <c r="ESC2" s="258"/>
      <c r="ESD2" s="258"/>
      <c r="ESE2" s="258"/>
      <c r="ESF2" s="258"/>
      <c r="ESG2" s="258"/>
      <c r="ESH2" s="258"/>
      <c r="ESI2" s="258"/>
      <c r="ESJ2" s="258"/>
      <c r="ESK2" s="258"/>
      <c r="ESL2" s="258"/>
      <c r="ESM2" s="258"/>
      <c r="ESN2" s="258"/>
      <c r="ESO2" s="258"/>
      <c r="ESP2" s="258"/>
      <c r="ESQ2" s="258"/>
      <c r="ESR2" s="258"/>
      <c r="ESS2" s="258"/>
      <c r="EST2" s="258"/>
      <c r="ESU2" s="258"/>
      <c r="ESV2" s="258"/>
      <c r="ESW2" s="258"/>
      <c r="ESX2" s="258"/>
      <c r="ESY2" s="258"/>
      <c r="ESZ2" s="258"/>
      <c r="ETA2" s="258"/>
      <c r="ETB2" s="258"/>
      <c r="ETC2" s="258"/>
      <c r="ETD2" s="258"/>
      <c r="ETE2" s="258"/>
      <c r="ETF2" s="258"/>
      <c r="ETG2" s="258"/>
      <c r="ETH2" s="258"/>
      <c r="ETI2" s="258"/>
      <c r="ETJ2" s="258"/>
      <c r="ETK2" s="258"/>
      <c r="ETL2" s="258"/>
      <c r="ETM2" s="258"/>
      <c r="ETN2" s="258"/>
      <c r="ETO2" s="258"/>
      <c r="ETP2" s="258"/>
      <c r="ETQ2" s="258"/>
      <c r="ETR2" s="258"/>
      <c r="ETS2" s="258"/>
      <c r="ETT2" s="258"/>
      <c r="ETU2" s="258"/>
      <c r="ETV2" s="258"/>
      <c r="ETW2" s="258"/>
      <c r="ETX2" s="258"/>
      <c r="ETY2" s="258"/>
      <c r="ETZ2" s="258"/>
      <c r="EUA2" s="258"/>
      <c r="EUB2" s="258"/>
      <c r="EUC2" s="258"/>
      <c r="EUD2" s="258"/>
      <c r="EUE2" s="258"/>
      <c r="EUF2" s="258"/>
      <c r="EUG2" s="258"/>
      <c r="EUH2" s="258"/>
      <c r="EUI2" s="258"/>
      <c r="EUJ2" s="258"/>
      <c r="EUK2" s="258"/>
      <c r="EUL2" s="258"/>
      <c r="EUM2" s="258"/>
      <c r="EUN2" s="258"/>
      <c r="EUO2" s="258"/>
      <c r="EUP2" s="258"/>
      <c r="EUQ2" s="258"/>
      <c r="EUR2" s="258"/>
      <c r="EUS2" s="258"/>
      <c r="EUT2" s="258"/>
      <c r="EUU2" s="258"/>
      <c r="EUV2" s="258"/>
      <c r="EUW2" s="258"/>
      <c r="EUX2" s="258"/>
      <c r="EUY2" s="258"/>
      <c r="EUZ2" s="258"/>
      <c r="EVA2" s="258"/>
      <c r="EVB2" s="258"/>
      <c r="EVC2" s="258"/>
      <c r="EVD2" s="258"/>
      <c r="EVE2" s="258"/>
      <c r="EVF2" s="258"/>
      <c r="EVG2" s="258"/>
      <c r="EVH2" s="258"/>
      <c r="EVI2" s="258"/>
      <c r="EVJ2" s="258"/>
      <c r="EVK2" s="258"/>
      <c r="EVL2" s="258"/>
      <c r="EVM2" s="258"/>
      <c r="EVN2" s="258"/>
      <c r="EVO2" s="258"/>
      <c r="EVP2" s="258"/>
      <c r="EVQ2" s="258"/>
      <c r="EVR2" s="258"/>
      <c r="EVS2" s="258"/>
      <c r="EVT2" s="258"/>
      <c r="EVU2" s="258"/>
      <c r="EVV2" s="258"/>
      <c r="EVW2" s="258"/>
      <c r="EVX2" s="258"/>
      <c r="EVY2" s="258"/>
      <c r="EVZ2" s="258"/>
      <c r="EWA2" s="258"/>
      <c r="EWB2" s="258"/>
      <c r="EWC2" s="258"/>
      <c r="EWD2" s="258"/>
      <c r="EWE2" s="258"/>
      <c r="EWF2" s="258"/>
      <c r="EWG2" s="258"/>
      <c r="EWH2" s="258"/>
      <c r="EWI2" s="258"/>
      <c r="EWJ2" s="258"/>
      <c r="EWK2" s="258"/>
      <c r="EWL2" s="258"/>
      <c r="EWM2" s="258"/>
      <c r="EWN2" s="258"/>
      <c r="EWO2" s="258"/>
      <c r="EWP2" s="258"/>
      <c r="EWQ2" s="258"/>
      <c r="EWR2" s="258"/>
      <c r="EWS2" s="258"/>
      <c r="EWT2" s="258"/>
      <c r="EWU2" s="258"/>
      <c r="EWV2" s="258"/>
      <c r="EWW2" s="258"/>
      <c r="EWX2" s="258"/>
      <c r="EWY2" s="258"/>
      <c r="EWZ2" s="258"/>
      <c r="EXA2" s="258"/>
      <c r="EXB2" s="258"/>
      <c r="EXC2" s="258"/>
      <c r="EXD2" s="258"/>
      <c r="EXE2" s="258"/>
      <c r="EXF2" s="258"/>
      <c r="EXG2" s="258"/>
      <c r="EXH2" s="258"/>
      <c r="EXI2" s="258"/>
      <c r="EXJ2" s="258"/>
      <c r="EXK2" s="258"/>
      <c r="EXL2" s="258"/>
      <c r="EXM2" s="258"/>
      <c r="EXN2" s="258"/>
      <c r="EXO2" s="258"/>
      <c r="EXP2" s="258"/>
      <c r="EXQ2" s="258"/>
      <c r="EXR2" s="258"/>
      <c r="EXS2" s="258"/>
      <c r="EXT2" s="258"/>
      <c r="EXU2" s="258"/>
      <c r="EXV2" s="258"/>
      <c r="EXW2" s="258"/>
      <c r="EXX2" s="258"/>
      <c r="EXY2" s="258"/>
      <c r="EXZ2" s="258"/>
      <c r="EYA2" s="258"/>
      <c r="EYB2" s="258"/>
      <c r="EYC2" s="258"/>
      <c r="EYD2" s="258"/>
      <c r="EYE2" s="258"/>
      <c r="EYF2" s="258"/>
      <c r="EYG2" s="258"/>
      <c r="EYH2" s="258"/>
      <c r="EYI2" s="258"/>
      <c r="EYJ2" s="258"/>
      <c r="EYK2" s="258"/>
      <c r="EYL2" s="258"/>
      <c r="EYM2" s="258"/>
      <c r="EYN2" s="258"/>
      <c r="EYO2" s="258"/>
      <c r="EYP2" s="258"/>
      <c r="EYQ2" s="258"/>
      <c r="EYR2" s="258"/>
      <c r="EYS2" s="258"/>
      <c r="EYT2" s="258"/>
      <c r="EYU2" s="258"/>
      <c r="EYV2" s="258"/>
      <c r="EYW2" s="258"/>
      <c r="EYX2" s="258"/>
      <c r="EYY2" s="258"/>
      <c r="EYZ2" s="258"/>
      <c r="EZA2" s="258"/>
      <c r="EZB2" s="258"/>
      <c r="EZC2" s="258"/>
      <c r="EZD2" s="258"/>
      <c r="EZE2" s="258"/>
      <c r="EZF2" s="258"/>
      <c r="EZG2" s="258"/>
      <c r="EZH2" s="258"/>
      <c r="EZI2" s="258"/>
      <c r="EZJ2" s="258"/>
      <c r="EZK2" s="258"/>
      <c r="EZL2" s="258"/>
      <c r="EZM2" s="258"/>
      <c r="EZN2" s="258"/>
      <c r="EZO2" s="258"/>
      <c r="EZP2" s="258"/>
      <c r="EZQ2" s="258"/>
      <c r="EZR2" s="258"/>
      <c r="EZS2" s="258"/>
      <c r="EZT2" s="258"/>
      <c r="EZU2" s="258"/>
      <c r="EZV2" s="258"/>
      <c r="EZW2" s="258"/>
      <c r="EZX2" s="258"/>
      <c r="EZY2" s="258"/>
      <c r="EZZ2" s="258"/>
      <c r="FAA2" s="258"/>
      <c r="FAB2" s="258"/>
      <c r="FAC2" s="258"/>
      <c r="FAD2" s="258"/>
      <c r="FAE2" s="258"/>
      <c r="FAF2" s="258"/>
      <c r="FAG2" s="258"/>
      <c r="FAH2" s="258"/>
      <c r="FAI2" s="258"/>
      <c r="FAJ2" s="258"/>
      <c r="FAK2" s="258"/>
      <c r="FAL2" s="258"/>
      <c r="FAM2" s="258"/>
      <c r="FAN2" s="258"/>
      <c r="FAO2" s="258"/>
      <c r="FAP2" s="258"/>
      <c r="FAQ2" s="258"/>
      <c r="FAR2" s="258"/>
      <c r="FAS2" s="258"/>
      <c r="FAT2" s="258"/>
      <c r="FAU2" s="258"/>
      <c r="FAV2" s="258"/>
      <c r="FAW2" s="258"/>
      <c r="FAX2" s="258"/>
      <c r="FAY2" s="258"/>
      <c r="FAZ2" s="258"/>
      <c r="FBA2" s="258"/>
      <c r="FBB2" s="258"/>
      <c r="FBC2" s="258"/>
      <c r="FBD2" s="258"/>
      <c r="FBE2" s="258"/>
      <c r="FBF2" s="258"/>
      <c r="FBG2" s="258"/>
      <c r="FBH2" s="258"/>
      <c r="FBI2" s="258"/>
      <c r="FBJ2" s="258"/>
      <c r="FBK2" s="258"/>
      <c r="FBL2" s="258"/>
      <c r="FBM2" s="258"/>
      <c r="FBN2" s="258"/>
      <c r="FBO2" s="258"/>
      <c r="FBP2" s="258"/>
      <c r="FBQ2" s="258"/>
      <c r="FBR2" s="258"/>
      <c r="FBS2" s="258"/>
      <c r="FBT2" s="258"/>
      <c r="FBU2" s="258"/>
      <c r="FBV2" s="258"/>
      <c r="FBW2" s="258"/>
      <c r="FBX2" s="258"/>
      <c r="FBY2" s="258"/>
      <c r="FBZ2" s="258"/>
      <c r="FCA2" s="258"/>
      <c r="FCB2" s="258"/>
      <c r="FCC2" s="258"/>
      <c r="FCD2" s="258"/>
      <c r="FCE2" s="258"/>
      <c r="FCF2" s="258"/>
      <c r="FCG2" s="258"/>
      <c r="FCH2" s="258"/>
      <c r="FCI2" s="258"/>
      <c r="FCJ2" s="258"/>
      <c r="FCK2" s="258"/>
      <c r="FCL2" s="258"/>
      <c r="FCM2" s="258"/>
      <c r="FCN2" s="258"/>
      <c r="FCO2" s="258"/>
      <c r="FCP2" s="258"/>
      <c r="FCQ2" s="258"/>
      <c r="FCR2" s="258"/>
      <c r="FCS2" s="258"/>
      <c r="FCT2" s="258"/>
      <c r="FCU2" s="258"/>
      <c r="FCV2" s="258"/>
      <c r="FCW2" s="258"/>
      <c r="FCX2" s="258"/>
      <c r="FCY2" s="258"/>
      <c r="FCZ2" s="258"/>
      <c r="FDA2" s="258"/>
      <c r="FDB2" s="258"/>
      <c r="FDC2" s="258"/>
      <c r="FDD2" s="258"/>
      <c r="FDE2" s="258"/>
      <c r="FDF2" s="258"/>
      <c r="FDG2" s="258"/>
      <c r="FDH2" s="258"/>
      <c r="FDI2" s="258"/>
      <c r="FDJ2" s="258"/>
      <c r="FDK2" s="258"/>
      <c r="FDL2" s="258"/>
      <c r="FDM2" s="258"/>
      <c r="FDN2" s="258"/>
      <c r="FDO2" s="258"/>
      <c r="FDP2" s="258"/>
      <c r="FDQ2" s="258"/>
      <c r="FDR2" s="258"/>
      <c r="FDS2" s="258"/>
      <c r="FDT2" s="258"/>
      <c r="FDU2" s="258"/>
      <c r="FDV2" s="258"/>
      <c r="FDW2" s="258"/>
      <c r="FDX2" s="258"/>
      <c r="FDY2" s="258"/>
      <c r="FDZ2" s="258"/>
      <c r="FEA2" s="258"/>
      <c r="FEB2" s="258"/>
      <c r="FEC2" s="258"/>
      <c r="FED2" s="258"/>
      <c r="FEE2" s="258"/>
      <c r="FEF2" s="258"/>
      <c r="FEG2" s="258"/>
      <c r="FEH2" s="258"/>
      <c r="FEI2" s="258"/>
      <c r="FEJ2" s="258"/>
      <c r="FEK2" s="258"/>
      <c r="FEL2" s="258"/>
      <c r="FEM2" s="258"/>
      <c r="FEN2" s="258"/>
      <c r="FEO2" s="258"/>
      <c r="FEP2" s="258"/>
      <c r="FEQ2" s="258"/>
      <c r="FER2" s="258"/>
      <c r="FES2" s="258"/>
      <c r="FET2" s="258"/>
      <c r="FEU2" s="258"/>
      <c r="FEV2" s="258"/>
      <c r="FEW2" s="258"/>
      <c r="FEX2" s="258"/>
      <c r="FEY2" s="258"/>
      <c r="FEZ2" s="258"/>
      <c r="FFA2" s="258"/>
      <c r="FFB2" s="258"/>
      <c r="FFC2" s="258"/>
      <c r="FFD2" s="258"/>
      <c r="FFE2" s="258"/>
      <c r="FFF2" s="258"/>
      <c r="FFG2" s="258"/>
      <c r="FFH2" s="258"/>
      <c r="FFI2" s="258"/>
      <c r="FFJ2" s="258"/>
      <c r="FFK2" s="258"/>
      <c r="FFL2" s="258"/>
      <c r="FFM2" s="258"/>
      <c r="FFN2" s="258"/>
      <c r="FFO2" s="258"/>
      <c r="FFP2" s="258"/>
      <c r="FFQ2" s="258"/>
      <c r="FFR2" s="258"/>
      <c r="FFS2" s="258"/>
      <c r="FFT2" s="258"/>
      <c r="FFU2" s="258"/>
      <c r="FFV2" s="258"/>
      <c r="FFW2" s="258"/>
      <c r="FFX2" s="258"/>
      <c r="FFY2" s="258"/>
      <c r="FFZ2" s="258"/>
      <c r="FGA2" s="258"/>
      <c r="FGB2" s="258"/>
      <c r="FGC2" s="258"/>
      <c r="FGD2" s="258"/>
      <c r="FGE2" s="258"/>
      <c r="FGF2" s="258"/>
      <c r="FGG2" s="258"/>
      <c r="FGH2" s="258"/>
      <c r="FGI2" s="258"/>
      <c r="FGJ2" s="258"/>
      <c r="FGK2" s="258"/>
      <c r="FGL2" s="258"/>
      <c r="FGM2" s="258"/>
      <c r="FGN2" s="258"/>
      <c r="FGO2" s="258"/>
      <c r="FGP2" s="258"/>
      <c r="FGQ2" s="258"/>
      <c r="FGR2" s="258"/>
      <c r="FGS2" s="258"/>
      <c r="FGT2" s="258"/>
      <c r="FGU2" s="258"/>
      <c r="FGV2" s="258"/>
      <c r="FGW2" s="258"/>
      <c r="FGX2" s="258"/>
      <c r="FGY2" s="258"/>
      <c r="FGZ2" s="258"/>
      <c r="FHA2" s="258"/>
      <c r="FHB2" s="258"/>
      <c r="FHC2" s="258"/>
      <c r="FHD2" s="258"/>
      <c r="FHE2" s="258"/>
      <c r="FHF2" s="258"/>
      <c r="FHG2" s="258"/>
      <c r="FHH2" s="258"/>
      <c r="FHI2" s="258"/>
      <c r="FHJ2" s="258"/>
      <c r="FHK2" s="258"/>
      <c r="FHL2" s="258"/>
      <c r="FHM2" s="258"/>
      <c r="FHN2" s="258"/>
      <c r="FHO2" s="258"/>
      <c r="FHP2" s="258"/>
      <c r="FHQ2" s="258"/>
      <c r="FHR2" s="258"/>
      <c r="FHS2" s="258"/>
      <c r="FHT2" s="258"/>
      <c r="FHU2" s="258"/>
      <c r="FHV2" s="258"/>
      <c r="FHW2" s="258"/>
      <c r="FHX2" s="258"/>
      <c r="FHY2" s="258"/>
      <c r="FHZ2" s="258"/>
      <c r="FIA2" s="258"/>
      <c r="FIB2" s="258"/>
      <c r="FIC2" s="258"/>
      <c r="FID2" s="258"/>
      <c r="FIE2" s="258"/>
      <c r="FIF2" s="258"/>
      <c r="FIG2" s="258"/>
      <c r="FIH2" s="258"/>
      <c r="FII2" s="258"/>
      <c r="FIJ2" s="258"/>
      <c r="FIK2" s="258"/>
      <c r="FIL2" s="258"/>
      <c r="FIM2" s="258"/>
      <c r="FIN2" s="258"/>
      <c r="FIO2" s="258"/>
      <c r="FIP2" s="258"/>
      <c r="FIQ2" s="258"/>
      <c r="FIR2" s="258"/>
      <c r="FIS2" s="258"/>
      <c r="FIT2" s="258"/>
      <c r="FIU2" s="258"/>
      <c r="FIV2" s="258"/>
      <c r="FIW2" s="258"/>
      <c r="FIX2" s="258"/>
      <c r="FIY2" s="258"/>
      <c r="FIZ2" s="258"/>
      <c r="FJA2" s="258"/>
      <c r="FJB2" s="258"/>
      <c r="FJC2" s="258"/>
      <c r="FJD2" s="258"/>
      <c r="FJE2" s="258"/>
      <c r="FJF2" s="258"/>
      <c r="FJG2" s="258"/>
      <c r="FJH2" s="258"/>
      <c r="FJI2" s="258"/>
      <c r="FJJ2" s="258"/>
      <c r="FJK2" s="258"/>
      <c r="FJL2" s="258"/>
      <c r="FJM2" s="258"/>
      <c r="FJN2" s="258"/>
      <c r="FJO2" s="258"/>
      <c r="FJP2" s="258"/>
      <c r="FJQ2" s="258"/>
      <c r="FJR2" s="258"/>
      <c r="FJS2" s="258"/>
      <c r="FJT2" s="258"/>
      <c r="FJU2" s="258"/>
      <c r="FJV2" s="258"/>
      <c r="FJW2" s="258"/>
      <c r="FJX2" s="258"/>
      <c r="FJY2" s="258"/>
      <c r="FJZ2" s="258"/>
      <c r="FKA2" s="258"/>
      <c r="FKB2" s="258"/>
      <c r="FKC2" s="258"/>
      <c r="FKD2" s="258"/>
      <c r="FKE2" s="258"/>
      <c r="FKF2" s="258"/>
      <c r="FKG2" s="258"/>
      <c r="FKH2" s="258"/>
      <c r="FKI2" s="258"/>
      <c r="FKJ2" s="258"/>
      <c r="FKK2" s="258"/>
      <c r="FKL2" s="258"/>
      <c r="FKM2" s="258"/>
      <c r="FKN2" s="258"/>
      <c r="FKO2" s="258"/>
      <c r="FKP2" s="258"/>
      <c r="FKQ2" s="258"/>
      <c r="FKR2" s="258"/>
      <c r="FKS2" s="258"/>
      <c r="FKT2" s="258"/>
      <c r="FKU2" s="258"/>
      <c r="FKV2" s="258"/>
      <c r="FKW2" s="258"/>
      <c r="FKX2" s="258"/>
      <c r="FKY2" s="258"/>
      <c r="FKZ2" s="258"/>
      <c r="FLA2" s="258"/>
      <c r="FLB2" s="258"/>
      <c r="FLC2" s="258"/>
      <c r="FLD2" s="258"/>
      <c r="FLE2" s="258"/>
      <c r="FLF2" s="258"/>
      <c r="FLG2" s="258"/>
      <c r="FLH2" s="258"/>
      <c r="FLI2" s="258"/>
      <c r="FLJ2" s="258"/>
      <c r="FLK2" s="258"/>
      <c r="FLL2" s="258"/>
      <c r="FLM2" s="258"/>
      <c r="FLN2" s="258"/>
      <c r="FLO2" s="258"/>
      <c r="FLP2" s="258"/>
      <c r="FLQ2" s="258"/>
      <c r="FLR2" s="258"/>
      <c r="FLS2" s="258"/>
      <c r="FLT2" s="258"/>
      <c r="FLU2" s="258"/>
      <c r="FLV2" s="258"/>
      <c r="FLW2" s="258"/>
      <c r="FLX2" s="258"/>
      <c r="FLY2" s="258"/>
      <c r="FLZ2" s="258"/>
      <c r="FMA2" s="258"/>
      <c r="FMB2" s="258"/>
      <c r="FMC2" s="258"/>
      <c r="FMD2" s="258"/>
      <c r="FME2" s="258"/>
      <c r="FMF2" s="258"/>
      <c r="FMG2" s="258"/>
      <c r="FMH2" s="258"/>
      <c r="FMI2" s="258"/>
      <c r="FMJ2" s="258"/>
      <c r="FMK2" s="258"/>
      <c r="FML2" s="258"/>
      <c r="FMM2" s="258"/>
      <c r="FMN2" s="258"/>
      <c r="FMO2" s="258"/>
      <c r="FMP2" s="258"/>
      <c r="FMQ2" s="258"/>
      <c r="FMR2" s="258"/>
      <c r="FMS2" s="258"/>
      <c r="FMT2" s="258"/>
      <c r="FMU2" s="258"/>
      <c r="FMV2" s="258"/>
      <c r="FMW2" s="258"/>
      <c r="FMX2" s="258"/>
      <c r="FMY2" s="258"/>
      <c r="FMZ2" s="258"/>
      <c r="FNA2" s="258"/>
      <c r="FNB2" s="258"/>
      <c r="FNC2" s="258"/>
      <c r="FND2" s="258"/>
      <c r="FNE2" s="258"/>
      <c r="FNF2" s="258"/>
      <c r="FNG2" s="258"/>
      <c r="FNH2" s="258"/>
      <c r="FNI2" s="258"/>
      <c r="FNJ2" s="258"/>
      <c r="FNK2" s="258"/>
      <c r="FNL2" s="258"/>
      <c r="FNM2" s="258"/>
      <c r="FNN2" s="258"/>
      <c r="FNO2" s="258"/>
      <c r="FNP2" s="258"/>
      <c r="FNQ2" s="258"/>
      <c r="FNR2" s="258"/>
      <c r="FNS2" s="258"/>
      <c r="FNT2" s="258"/>
      <c r="FNU2" s="258"/>
      <c r="FNV2" s="258"/>
      <c r="FNW2" s="258"/>
      <c r="FNX2" s="258"/>
      <c r="FNY2" s="258"/>
      <c r="FNZ2" s="258"/>
      <c r="FOA2" s="258"/>
      <c r="FOB2" s="258"/>
      <c r="FOC2" s="258"/>
      <c r="FOD2" s="258"/>
      <c r="FOE2" s="258"/>
      <c r="FOF2" s="258"/>
      <c r="FOG2" s="258"/>
      <c r="FOH2" s="258"/>
      <c r="FOI2" s="258"/>
      <c r="FOJ2" s="258"/>
      <c r="FOK2" s="258"/>
      <c r="FOL2" s="258"/>
      <c r="FOM2" s="258"/>
      <c r="FON2" s="258"/>
      <c r="FOO2" s="258"/>
      <c r="FOP2" s="258"/>
      <c r="FOQ2" s="258"/>
      <c r="FOR2" s="258"/>
      <c r="FOS2" s="258"/>
      <c r="FOT2" s="258"/>
      <c r="FOU2" s="258"/>
      <c r="FOV2" s="258"/>
      <c r="FOW2" s="258"/>
      <c r="FOX2" s="258"/>
      <c r="FOY2" s="258"/>
      <c r="FOZ2" s="258"/>
      <c r="FPA2" s="258"/>
      <c r="FPB2" s="258"/>
      <c r="FPC2" s="258"/>
      <c r="FPD2" s="258"/>
      <c r="FPE2" s="258"/>
      <c r="FPF2" s="258"/>
      <c r="FPG2" s="258"/>
      <c r="FPH2" s="258"/>
      <c r="FPI2" s="258"/>
      <c r="FPJ2" s="258"/>
      <c r="FPK2" s="258"/>
      <c r="FPL2" s="258"/>
      <c r="FPM2" s="258"/>
      <c r="FPN2" s="258"/>
      <c r="FPO2" s="258"/>
      <c r="FPP2" s="258"/>
      <c r="FPQ2" s="258"/>
      <c r="FPR2" s="258"/>
      <c r="FPS2" s="258"/>
      <c r="FPT2" s="258"/>
      <c r="FPU2" s="258"/>
      <c r="FPV2" s="258"/>
      <c r="FPW2" s="258"/>
      <c r="FPX2" s="258"/>
      <c r="FPY2" s="258"/>
      <c r="FPZ2" s="258"/>
      <c r="FQA2" s="258"/>
      <c r="FQB2" s="258"/>
      <c r="FQC2" s="258"/>
      <c r="FQD2" s="258"/>
      <c r="FQE2" s="258"/>
      <c r="FQF2" s="258"/>
      <c r="FQG2" s="258"/>
      <c r="FQH2" s="258"/>
      <c r="FQI2" s="258"/>
      <c r="FQJ2" s="258"/>
      <c r="FQK2" s="258"/>
      <c r="FQL2" s="258"/>
      <c r="FQM2" s="258"/>
      <c r="FQN2" s="258"/>
      <c r="FQO2" s="258"/>
      <c r="FQP2" s="258"/>
      <c r="FQQ2" s="258"/>
      <c r="FQR2" s="258"/>
      <c r="FQS2" s="258"/>
      <c r="FQT2" s="258"/>
      <c r="FQU2" s="258"/>
      <c r="FQV2" s="258"/>
      <c r="FQW2" s="258"/>
      <c r="FQX2" s="258"/>
      <c r="FQY2" s="258"/>
      <c r="FQZ2" s="258"/>
      <c r="FRA2" s="258"/>
      <c r="FRB2" s="258"/>
      <c r="FRC2" s="258"/>
      <c r="FRD2" s="258"/>
      <c r="FRE2" s="258"/>
      <c r="FRF2" s="258"/>
      <c r="FRG2" s="258"/>
      <c r="FRH2" s="258"/>
      <c r="FRI2" s="258"/>
      <c r="FRJ2" s="258"/>
      <c r="FRK2" s="258"/>
      <c r="FRL2" s="258"/>
      <c r="FRM2" s="258"/>
      <c r="FRN2" s="258"/>
      <c r="FRO2" s="258"/>
      <c r="FRP2" s="258"/>
      <c r="FRQ2" s="258"/>
      <c r="FRR2" s="258"/>
      <c r="FRS2" s="258"/>
      <c r="FRT2" s="258"/>
      <c r="FRU2" s="258"/>
      <c r="FRV2" s="258"/>
      <c r="FRW2" s="258"/>
      <c r="FRX2" s="258"/>
      <c r="FRY2" s="258"/>
      <c r="FRZ2" s="258"/>
      <c r="FSA2" s="258"/>
      <c r="FSB2" s="258"/>
      <c r="FSC2" s="258"/>
      <c r="FSD2" s="258"/>
      <c r="FSE2" s="258"/>
      <c r="FSF2" s="258"/>
      <c r="FSG2" s="258"/>
      <c r="FSH2" s="258"/>
      <c r="FSI2" s="258"/>
      <c r="FSJ2" s="258"/>
      <c r="FSK2" s="258"/>
      <c r="FSL2" s="258"/>
      <c r="FSM2" s="258"/>
      <c r="FSN2" s="258"/>
      <c r="FSO2" s="258"/>
      <c r="FSP2" s="258"/>
      <c r="FSQ2" s="258"/>
      <c r="FSR2" s="258"/>
      <c r="FSS2" s="258"/>
      <c r="FST2" s="258"/>
      <c r="FSU2" s="258"/>
      <c r="FSV2" s="258"/>
      <c r="FSW2" s="258"/>
      <c r="FSX2" s="258"/>
      <c r="FSY2" s="258"/>
      <c r="FSZ2" s="258"/>
      <c r="FTA2" s="258"/>
      <c r="FTB2" s="258"/>
      <c r="FTC2" s="258"/>
      <c r="FTD2" s="258"/>
      <c r="FTE2" s="258"/>
      <c r="FTF2" s="258"/>
      <c r="FTG2" s="258"/>
      <c r="FTH2" s="258"/>
      <c r="FTI2" s="258"/>
      <c r="FTJ2" s="258"/>
      <c r="FTK2" s="258"/>
      <c r="FTL2" s="258"/>
      <c r="FTM2" s="258"/>
      <c r="FTN2" s="258"/>
      <c r="FTO2" s="258"/>
      <c r="FTP2" s="258"/>
      <c r="FTQ2" s="258"/>
      <c r="FTR2" s="258"/>
      <c r="FTS2" s="258"/>
      <c r="FTT2" s="258"/>
      <c r="FTU2" s="258"/>
      <c r="FTV2" s="258"/>
      <c r="FTW2" s="258"/>
      <c r="FTX2" s="258"/>
      <c r="FTY2" s="258"/>
      <c r="FTZ2" s="258"/>
      <c r="FUA2" s="258"/>
      <c r="FUB2" s="258"/>
      <c r="FUC2" s="258"/>
      <c r="FUD2" s="258"/>
      <c r="FUE2" s="258"/>
      <c r="FUF2" s="258"/>
      <c r="FUG2" s="258"/>
      <c r="FUH2" s="258"/>
      <c r="FUI2" s="258"/>
      <c r="FUJ2" s="258"/>
      <c r="FUK2" s="258"/>
      <c r="FUL2" s="258"/>
      <c r="FUM2" s="258"/>
      <c r="FUN2" s="258"/>
      <c r="FUO2" s="258"/>
      <c r="FUP2" s="258"/>
      <c r="FUQ2" s="258"/>
      <c r="FUR2" s="258"/>
      <c r="FUS2" s="258"/>
      <c r="FUT2" s="258"/>
      <c r="FUU2" s="258"/>
      <c r="FUV2" s="258"/>
      <c r="FUW2" s="258"/>
      <c r="FUX2" s="258"/>
      <c r="FUY2" s="258"/>
      <c r="FUZ2" s="258"/>
      <c r="FVA2" s="258"/>
      <c r="FVB2" s="258"/>
      <c r="FVC2" s="258"/>
      <c r="FVD2" s="258"/>
      <c r="FVE2" s="258"/>
      <c r="FVF2" s="258"/>
      <c r="FVG2" s="258"/>
      <c r="FVH2" s="258"/>
      <c r="FVI2" s="258"/>
      <c r="FVJ2" s="258"/>
      <c r="FVK2" s="258"/>
      <c r="FVL2" s="258"/>
      <c r="FVM2" s="258"/>
      <c r="FVN2" s="258"/>
      <c r="FVO2" s="258"/>
      <c r="FVP2" s="258"/>
      <c r="FVQ2" s="258"/>
      <c r="FVR2" s="258"/>
      <c r="FVS2" s="258"/>
      <c r="FVT2" s="258"/>
      <c r="FVU2" s="258"/>
      <c r="FVV2" s="258"/>
      <c r="FVW2" s="258"/>
      <c r="FVX2" s="258"/>
      <c r="FVY2" s="258"/>
      <c r="FVZ2" s="258"/>
      <c r="FWA2" s="258"/>
      <c r="FWB2" s="258"/>
      <c r="FWC2" s="258"/>
      <c r="FWD2" s="258"/>
      <c r="FWE2" s="258"/>
      <c r="FWF2" s="258"/>
      <c r="FWG2" s="258"/>
      <c r="FWH2" s="258"/>
      <c r="FWI2" s="258"/>
      <c r="FWJ2" s="258"/>
      <c r="FWK2" s="258"/>
      <c r="FWL2" s="258"/>
      <c r="FWM2" s="258"/>
      <c r="FWN2" s="258"/>
      <c r="FWO2" s="258"/>
      <c r="FWP2" s="258"/>
      <c r="FWQ2" s="258"/>
      <c r="FWR2" s="258"/>
      <c r="FWS2" s="258"/>
      <c r="FWT2" s="258"/>
      <c r="FWU2" s="258"/>
      <c r="FWV2" s="258"/>
      <c r="FWW2" s="258"/>
      <c r="FWX2" s="258"/>
      <c r="FWY2" s="258"/>
      <c r="FWZ2" s="258"/>
      <c r="FXA2" s="258"/>
      <c r="FXB2" s="258"/>
      <c r="FXC2" s="258"/>
      <c r="FXD2" s="258"/>
      <c r="FXE2" s="258"/>
      <c r="FXF2" s="258"/>
      <c r="FXG2" s="258"/>
      <c r="FXH2" s="258"/>
      <c r="FXI2" s="258"/>
      <c r="FXJ2" s="258"/>
      <c r="FXK2" s="258"/>
      <c r="FXL2" s="258"/>
      <c r="FXM2" s="258"/>
      <c r="FXN2" s="258"/>
      <c r="FXO2" s="258"/>
      <c r="FXP2" s="258"/>
      <c r="FXQ2" s="258"/>
      <c r="FXR2" s="258"/>
      <c r="FXS2" s="258"/>
      <c r="FXT2" s="258"/>
      <c r="FXU2" s="258"/>
      <c r="FXV2" s="258"/>
      <c r="FXW2" s="258"/>
      <c r="FXX2" s="258"/>
      <c r="FXY2" s="258"/>
      <c r="FXZ2" s="258"/>
      <c r="FYA2" s="258"/>
      <c r="FYB2" s="258"/>
      <c r="FYC2" s="258"/>
      <c r="FYD2" s="258"/>
      <c r="FYE2" s="258"/>
      <c r="FYF2" s="258"/>
      <c r="FYG2" s="258"/>
      <c r="FYH2" s="258"/>
      <c r="FYI2" s="258"/>
      <c r="FYJ2" s="258"/>
      <c r="FYK2" s="258"/>
      <c r="FYL2" s="258"/>
      <c r="FYM2" s="258"/>
      <c r="FYN2" s="258"/>
      <c r="FYO2" s="258"/>
      <c r="FYP2" s="258"/>
      <c r="FYQ2" s="258"/>
      <c r="FYR2" s="258"/>
      <c r="FYS2" s="258"/>
      <c r="FYT2" s="258"/>
      <c r="FYU2" s="258"/>
      <c r="FYV2" s="258"/>
      <c r="FYW2" s="258"/>
      <c r="FYX2" s="258"/>
      <c r="FYY2" s="258"/>
      <c r="FYZ2" s="258"/>
      <c r="FZA2" s="258"/>
      <c r="FZB2" s="258"/>
      <c r="FZC2" s="258"/>
      <c r="FZD2" s="258"/>
      <c r="FZE2" s="258"/>
      <c r="FZF2" s="258"/>
      <c r="FZG2" s="258"/>
      <c r="FZH2" s="258"/>
      <c r="FZI2" s="258"/>
      <c r="FZJ2" s="258"/>
      <c r="FZK2" s="258"/>
      <c r="FZL2" s="258"/>
      <c r="FZM2" s="258"/>
      <c r="FZN2" s="258"/>
      <c r="FZO2" s="258"/>
      <c r="FZP2" s="258"/>
      <c r="FZQ2" s="258"/>
      <c r="FZR2" s="258"/>
      <c r="FZS2" s="258"/>
      <c r="FZT2" s="258"/>
      <c r="FZU2" s="258"/>
      <c r="FZV2" s="258"/>
      <c r="FZW2" s="258"/>
      <c r="FZX2" s="258"/>
      <c r="FZY2" s="258"/>
      <c r="FZZ2" s="258"/>
      <c r="GAA2" s="258"/>
      <c r="GAB2" s="258"/>
      <c r="GAC2" s="258"/>
      <c r="GAD2" s="258"/>
      <c r="GAE2" s="258"/>
      <c r="GAF2" s="258"/>
      <c r="GAG2" s="258"/>
      <c r="GAH2" s="258"/>
      <c r="GAI2" s="258"/>
      <c r="GAJ2" s="258"/>
      <c r="GAK2" s="258"/>
      <c r="GAL2" s="258"/>
      <c r="GAM2" s="258"/>
      <c r="GAN2" s="258"/>
      <c r="GAO2" s="258"/>
      <c r="GAP2" s="258"/>
      <c r="GAQ2" s="258"/>
      <c r="GAR2" s="258"/>
      <c r="GAS2" s="258"/>
      <c r="GAT2" s="258"/>
      <c r="GAU2" s="258"/>
      <c r="GAV2" s="258"/>
      <c r="GAW2" s="258"/>
      <c r="GAX2" s="258"/>
      <c r="GAY2" s="258"/>
      <c r="GAZ2" s="258"/>
      <c r="GBA2" s="258"/>
      <c r="GBB2" s="258"/>
      <c r="GBC2" s="258"/>
      <c r="GBD2" s="258"/>
      <c r="GBE2" s="258"/>
      <c r="GBF2" s="258"/>
      <c r="GBG2" s="258"/>
      <c r="GBH2" s="258"/>
      <c r="GBI2" s="258"/>
      <c r="GBJ2" s="258"/>
      <c r="GBK2" s="258"/>
      <c r="GBL2" s="258"/>
      <c r="GBM2" s="258"/>
      <c r="GBN2" s="258"/>
      <c r="GBO2" s="258"/>
      <c r="GBP2" s="258"/>
      <c r="GBQ2" s="258"/>
      <c r="GBR2" s="258"/>
      <c r="GBS2" s="258"/>
      <c r="GBT2" s="258"/>
      <c r="GBU2" s="258"/>
      <c r="GBV2" s="258"/>
      <c r="GBW2" s="258"/>
      <c r="GBX2" s="258"/>
      <c r="GBY2" s="258"/>
      <c r="GBZ2" s="258"/>
      <c r="GCA2" s="258"/>
      <c r="GCB2" s="258"/>
      <c r="GCC2" s="258"/>
      <c r="GCD2" s="258"/>
      <c r="GCE2" s="258"/>
      <c r="GCF2" s="258"/>
      <c r="GCG2" s="258"/>
      <c r="GCH2" s="258"/>
      <c r="GCI2" s="258"/>
      <c r="GCJ2" s="258"/>
      <c r="GCK2" s="258"/>
      <c r="GCL2" s="258"/>
      <c r="GCM2" s="258"/>
      <c r="GCN2" s="258"/>
      <c r="GCO2" s="258"/>
      <c r="GCP2" s="258"/>
      <c r="GCQ2" s="258"/>
      <c r="GCR2" s="258"/>
      <c r="GCS2" s="258"/>
      <c r="GCT2" s="258"/>
      <c r="GCU2" s="258"/>
      <c r="GCV2" s="258"/>
      <c r="GCW2" s="258"/>
      <c r="GCX2" s="258"/>
      <c r="GCY2" s="258"/>
      <c r="GCZ2" s="258"/>
      <c r="GDA2" s="258"/>
      <c r="GDB2" s="258"/>
      <c r="GDC2" s="258"/>
      <c r="GDD2" s="258"/>
      <c r="GDE2" s="258"/>
      <c r="GDF2" s="258"/>
      <c r="GDG2" s="258"/>
      <c r="GDH2" s="258"/>
      <c r="GDI2" s="258"/>
      <c r="GDJ2" s="258"/>
      <c r="GDK2" s="258"/>
      <c r="GDL2" s="258"/>
      <c r="GDM2" s="258"/>
      <c r="GDN2" s="258"/>
      <c r="GDO2" s="258"/>
      <c r="GDP2" s="258"/>
      <c r="GDQ2" s="258"/>
      <c r="GDR2" s="258"/>
      <c r="GDS2" s="258"/>
      <c r="GDT2" s="258"/>
      <c r="GDU2" s="258"/>
      <c r="GDV2" s="258"/>
      <c r="GDW2" s="258"/>
      <c r="GDX2" s="258"/>
      <c r="GDY2" s="258"/>
      <c r="GDZ2" s="258"/>
      <c r="GEA2" s="258"/>
      <c r="GEB2" s="258"/>
      <c r="GEC2" s="258"/>
      <c r="GED2" s="258"/>
      <c r="GEE2" s="258"/>
      <c r="GEF2" s="258"/>
      <c r="GEG2" s="258"/>
      <c r="GEH2" s="258"/>
      <c r="GEI2" s="258"/>
      <c r="GEJ2" s="258"/>
      <c r="GEK2" s="258"/>
      <c r="GEL2" s="258"/>
      <c r="GEM2" s="258"/>
      <c r="GEN2" s="258"/>
      <c r="GEO2" s="258"/>
      <c r="GEP2" s="258"/>
      <c r="GEQ2" s="258"/>
      <c r="GER2" s="258"/>
      <c r="GES2" s="258"/>
      <c r="GET2" s="258"/>
      <c r="GEU2" s="258"/>
      <c r="GEV2" s="258"/>
      <c r="GEW2" s="258"/>
      <c r="GEX2" s="258"/>
      <c r="GEY2" s="258"/>
      <c r="GEZ2" s="258"/>
      <c r="GFA2" s="258"/>
      <c r="GFB2" s="258"/>
      <c r="GFC2" s="258"/>
      <c r="GFD2" s="258"/>
      <c r="GFE2" s="258"/>
      <c r="GFF2" s="258"/>
      <c r="GFG2" s="258"/>
      <c r="GFH2" s="258"/>
      <c r="GFI2" s="258"/>
      <c r="GFJ2" s="258"/>
      <c r="GFK2" s="258"/>
      <c r="GFL2" s="258"/>
      <c r="GFM2" s="258"/>
      <c r="GFN2" s="258"/>
      <c r="GFO2" s="258"/>
      <c r="GFP2" s="258"/>
      <c r="GFQ2" s="258"/>
      <c r="GFR2" s="258"/>
      <c r="GFS2" s="258"/>
      <c r="GFT2" s="258"/>
      <c r="GFU2" s="258"/>
      <c r="GFV2" s="258"/>
      <c r="GFW2" s="258"/>
      <c r="GFX2" s="258"/>
      <c r="GFY2" s="258"/>
      <c r="GFZ2" s="258"/>
      <c r="GGA2" s="258"/>
      <c r="GGB2" s="258"/>
      <c r="GGC2" s="258"/>
      <c r="GGD2" s="258"/>
      <c r="GGE2" s="258"/>
      <c r="GGF2" s="258"/>
      <c r="GGG2" s="258"/>
      <c r="GGH2" s="258"/>
      <c r="GGI2" s="258"/>
      <c r="GGJ2" s="258"/>
      <c r="GGK2" s="258"/>
      <c r="GGL2" s="258"/>
      <c r="GGM2" s="258"/>
      <c r="GGN2" s="258"/>
      <c r="GGO2" s="258"/>
      <c r="GGP2" s="258"/>
      <c r="GGQ2" s="258"/>
      <c r="GGR2" s="258"/>
      <c r="GGS2" s="258"/>
      <c r="GGT2" s="258"/>
      <c r="GGU2" s="258"/>
      <c r="GGV2" s="258"/>
      <c r="GGW2" s="258"/>
      <c r="GGX2" s="258"/>
      <c r="GGY2" s="258"/>
      <c r="GGZ2" s="258"/>
      <c r="GHA2" s="258"/>
      <c r="GHB2" s="258"/>
      <c r="GHC2" s="258"/>
      <c r="GHD2" s="258"/>
      <c r="GHE2" s="258"/>
      <c r="GHF2" s="258"/>
      <c r="GHG2" s="258"/>
      <c r="GHH2" s="258"/>
      <c r="GHI2" s="258"/>
      <c r="GHJ2" s="258"/>
      <c r="GHK2" s="258"/>
      <c r="GHL2" s="258"/>
      <c r="GHM2" s="258"/>
      <c r="GHN2" s="258"/>
      <c r="GHO2" s="258"/>
      <c r="GHP2" s="258"/>
      <c r="GHQ2" s="258"/>
      <c r="GHR2" s="258"/>
      <c r="GHS2" s="258"/>
      <c r="GHT2" s="258"/>
      <c r="GHU2" s="258"/>
      <c r="GHV2" s="258"/>
      <c r="GHW2" s="258"/>
      <c r="GHX2" s="258"/>
      <c r="GHY2" s="258"/>
      <c r="GHZ2" s="258"/>
      <c r="GIA2" s="258"/>
      <c r="GIB2" s="258"/>
      <c r="GIC2" s="258"/>
      <c r="GID2" s="258"/>
      <c r="GIE2" s="258"/>
      <c r="GIF2" s="258"/>
      <c r="GIG2" s="258"/>
      <c r="GIH2" s="258"/>
      <c r="GII2" s="258"/>
      <c r="GIJ2" s="258"/>
      <c r="GIK2" s="258"/>
      <c r="GIL2" s="258"/>
      <c r="GIM2" s="258"/>
      <c r="GIN2" s="258"/>
      <c r="GIO2" s="258"/>
      <c r="GIP2" s="258"/>
      <c r="GIQ2" s="258"/>
      <c r="GIR2" s="258"/>
      <c r="GIS2" s="258"/>
      <c r="GIT2" s="258"/>
      <c r="GIU2" s="258"/>
      <c r="GIV2" s="258"/>
      <c r="GIW2" s="258"/>
      <c r="GIX2" s="258"/>
      <c r="GIY2" s="258"/>
      <c r="GIZ2" s="258"/>
      <c r="GJA2" s="258"/>
      <c r="GJB2" s="258"/>
      <c r="GJC2" s="258"/>
      <c r="GJD2" s="258"/>
      <c r="GJE2" s="258"/>
      <c r="GJF2" s="258"/>
      <c r="GJG2" s="258"/>
      <c r="GJH2" s="258"/>
      <c r="GJI2" s="258"/>
      <c r="GJJ2" s="258"/>
      <c r="GJK2" s="258"/>
      <c r="GJL2" s="258"/>
      <c r="GJM2" s="258"/>
      <c r="GJN2" s="258"/>
      <c r="GJO2" s="258"/>
      <c r="GJP2" s="258"/>
      <c r="GJQ2" s="258"/>
      <c r="GJR2" s="258"/>
      <c r="GJS2" s="258"/>
      <c r="GJT2" s="258"/>
      <c r="GJU2" s="258"/>
      <c r="GJV2" s="258"/>
      <c r="GJW2" s="258"/>
      <c r="GJX2" s="258"/>
      <c r="GJY2" s="258"/>
      <c r="GJZ2" s="258"/>
      <c r="GKA2" s="258"/>
      <c r="GKB2" s="258"/>
      <c r="GKC2" s="258"/>
      <c r="GKD2" s="258"/>
      <c r="GKE2" s="258"/>
      <c r="GKF2" s="258"/>
      <c r="GKG2" s="258"/>
      <c r="GKH2" s="258"/>
      <c r="GKI2" s="258"/>
      <c r="GKJ2" s="258"/>
      <c r="GKK2" s="258"/>
      <c r="GKL2" s="258"/>
      <c r="GKM2" s="258"/>
      <c r="GKN2" s="258"/>
      <c r="GKO2" s="258"/>
      <c r="GKP2" s="258"/>
      <c r="GKQ2" s="258"/>
      <c r="GKR2" s="258"/>
      <c r="GKS2" s="258"/>
      <c r="GKT2" s="258"/>
      <c r="GKU2" s="258"/>
      <c r="GKV2" s="258"/>
      <c r="GKW2" s="258"/>
      <c r="GKX2" s="258"/>
      <c r="GKY2" s="258"/>
      <c r="GKZ2" s="258"/>
      <c r="GLA2" s="258"/>
      <c r="GLB2" s="258"/>
      <c r="GLC2" s="258"/>
      <c r="GLD2" s="258"/>
      <c r="GLE2" s="258"/>
      <c r="GLF2" s="258"/>
      <c r="GLG2" s="258"/>
      <c r="GLH2" s="258"/>
      <c r="GLI2" s="258"/>
      <c r="GLJ2" s="258"/>
      <c r="GLK2" s="258"/>
      <c r="GLL2" s="258"/>
      <c r="GLM2" s="258"/>
      <c r="GLN2" s="258"/>
      <c r="GLO2" s="258"/>
      <c r="GLP2" s="258"/>
      <c r="GLQ2" s="258"/>
      <c r="GLR2" s="258"/>
      <c r="GLS2" s="258"/>
      <c r="GLT2" s="258"/>
      <c r="GLU2" s="258"/>
      <c r="GLV2" s="258"/>
      <c r="GLW2" s="258"/>
      <c r="GLX2" s="258"/>
      <c r="GLY2" s="258"/>
      <c r="GLZ2" s="258"/>
      <c r="GMA2" s="258"/>
      <c r="GMB2" s="258"/>
      <c r="GMC2" s="258"/>
      <c r="GMD2" s="258"/>
      <c r="GME2" s="258"/>
      <c r="GMF2" s="258"/>
      <c r="GMG2" s="258"/>
      <c r="GMH2" s="258"/>
      <c r="GMI2" s="258"/>
      <c r="GMJ2" s="258"/>
      <c r="GMK2" s="258"/>
      <c r="GML2" s="258"/>
      <c r="GMM2" s="258"/>
      <c r="GMN2" s="258"/>
      <c r="GMO2" s="258"/>
      <c r="GMP2" s="258"/>
      <c r="GMQ2" s="258"/>
      <c r="GMR2" s="258"/>
      <c r="GMS2" s="258"/>
      <c r="GMT2" s="258"/>
      <c r="GMU2" s="258"/>
      <c r="GMV2" s="258"/>
      <c r="GMW2" s="258"/>
      <c r="GMX2" s="258"/>
      <c r="GMY2" s="258"/>
      <c r="GMZ2" s="258"/>
      <c r="GNA2" s="258"/>
      <c r="GNB2" s="258"/>
      <c r="GNC2" s="258"/>
      <c r="GND2" s="258"/>
      <c r="GNE2" s="258"/>
      <c r="GNF2" s="258"/>
      <c r="GNG2" s="258"/>
      <c r="GNH2" s="258"/>
      <c r="GNI2" s="258"/>
      <c r="GNJ2" s="258"/>
      <c r="GNK2" s="258"/>
      <c r="GNL2" s="258"/>
      <c r="GNM2" s="258"/>
      <c r="GNN2" s="258"/>
      <c r="GNO2" s="258"/>
      <c r="GNP2" s="258"/>
      <c r="GNQ2" s="258"/>
      <c r="GNR2" s="258"/>
      <c r="GNS2" s="258"/>
      <c r="GNT2" s="258"/>
      <c r="GNU2" s="258"/>
      <c r="GNV2" s="258"/>
      <c r="GNW2" s="258"/>
      <c r="GNX2" s="258"/>
      <c r="GNY2" s="258"/>
      <c r="GNZ2" s="258"/>
      <c r="GOA2" s="258"/>
      <c r="GOB2" s="258"/>
      <c r="GOC2" s="258"/>
      <c r="GOD2" s="258"/>
      <c r="GOE2" s="258"/>
      <c r="GOF2" s="258"/>
      <c r="GOG2" s="258"/>
      <c r="GOH2" s="258"/>
      <c r="GOI2" s="258"/>
      <c r="GOJ2" s="258"/>
      <c r="GOK2" s="258"/>
      <c r="GOL2" s="258"/>
      <c r="GOM2" s="258"/>
      <c r="GON2" s="258"/>
      <c r="GOO2" s="258"/>
      <c r="GOP2" s="258"/>
      <c r="GOQ2" s="258"/>
      <c r="GOR2" s="258"/>
      <c r="GOS2" s="258"/>
      <c r="GOT2" s="258"/>
      <c r="GOU2" s="258"/>
      <c r="GOV2" s="258"/>
      <c r="GOW2" s="258"/>
      <c r="GOX2" s="258"/>
      <c r="GOY2" s="258"/>
      <c r="GOZ2" s="258"/>
      <c r="GPA2" s="258"/>
      <c r="GPB2" s="258"/>
      <c r="GPC2" s="258"/>
      <c r="GPD2" s="258"/>
      <c r="GPE2" s="258"/>
      <c r="GPF2" s="258"/>
      <c r="GPG2" s="258"/>
      <c r="GPH2" s="258"/>
      <c r="GPI2" s="258"/>
      <c r="GPJ2" s="258"/>
      <c r="GPK2" s="258"/>
      <c r="GPL2" s="258"/>
      <c r="GPM2" s="258"/>
      <c r="GPN2" s="258"/>
      <c r="GPO2" s="258"/>
      <c r="GPP2" s="258"/>
      <c r="GPQ2" s="258"/>
      <c r="GPR2" s="258"/>
      <c r="GPS2" s="258"/>
      <c r="GPT2" s="258"/>
      <c r="GPU2" s="258"/>
      <c r="GPV2" s="258"/>
      <c r="GPW2" s="258"/>
      <c r="GPX2" s="258"/>
      <c r="GPY2" s="258"/>
      <c r="GPZ2" s="258"/>
      <c r="GQA2" s="258"/>
      <c r="GQB2" s="258"/>
      <c r="GQC2" s="258"/>
      <c r="GQD2" s="258"/>
      <c r="GQE2" s="258"/>
      <c r="GQF2" s="258"/>
      <c r="GQG2" s="258"/>
      <c r="GQH2" s="258"/>
      <c r="GQI2" s="258"/>
      <c r="GQJ2" s="258"/>
      <c r="GQK2" s="258"/>
      <c r="GQL2" s="258"/>
      <c r="GQM2" s="258"/>
      <c r="GQN2" s="258"/>
      <c r="GQO2" s="258"/>
      <c r="GQP2" s="258"/>
      <c r="GQQ2" s="258"/>
      <c r="GQR2" s="258"/>
      <c r="GQS2" s="258"/>
      <c r="GQT2" s="258"/>
      <c r="GQU2" s="258"/>
      <c r="GQV2" s="258"/>
      <c r="GQW2" s="258"/>
      <c r="GQX2" s="258"/>
      <c r="GQY2" s="258"/>
      <c r="GQZ2" s="258"/>
      <c r="GRA2" s="258"/>
      <c r="GRB2" s="258"/>
      <c r="GRC2" s="258"/>
      <c r="GRD2" s="258"/>
      <c r="GRE2" s="258"/>
      <c r="GRF2" s="258"/>
      <c r="GRG2" s="258"/>
      <c r="GRH2" s="258"/>
      <c r="GRI2" s="258"/>
      <c r="GRJ2" s="258"/>
      <c r="GRK2" s="258"/>
      <c r="GRL2" s="258"/>
      <c r="GRM2" s="258"/>
      <c r="GRN2" s="258"/>
      <c r="GRO2" s="258"/>
      <c r="GRP2" s="258"/>
      <c r="GRQ2" s="258"/>
      <c r="GRR2" s="258"/>
      <c r="GRS2" s="258"/>
      <c r="GRT2" s="258"/>
      <c r="GRU2" s="258"/>
      <c r="GRV2" s="258"/>
      <c r="GRW2" s="258"/>
      <c r="GRX2" s="258"/>
      <c r="GRY2" s="258"/>
      <c r="GRZ2" s="258"/>
      <c r="GSA2" s="258"/>
      <c r="GSB2" s="258"/>
      <c r="GSC2" s="258"/>
      <c r="GSD2" s="258"/>
      <c r="GSE2" s="258"/>
      <c r="GSF2" s="258"/>
      <c r="GSG2" s="258"/>
      <c r="GSH2" s="258"/>
      <c r="GSI2" s="258"/>
      <c r="GSJ2" s="258"/>
      <c r="GSK2" s="258"/>
      <c r="GSL2" s="258"/>
      <c r="GSM2" s="258"/>
      <c r="GSN2" s="258"/>
      <c r="GSO2" s="258"/>
      <c r="GSP2" s="258"/>
      <c r="GSQ2" s="258"/>
      <c r="GSR2" s="258"/>
      <c r="GSS2" s="258"/>
      <c r="GST2" s="258"/>
      <c r="GSU2" s="258"/>
      <c r="GSV2" s="258"/>
      <c r="GSW2" s="258"/>
      <c r="GSX2" s="258"/>
      <c r="GSY2" s="258"/>
      <c r="GSZ2" s="258"/>
      <c r="GTA2" s="258"/>
      <c r="GTB2" s="258"/>
      <c r="GTC2" s="258"/>
      <c r="GTD2" s="258"/>
      <c r="GTE2" s="258"/>
      <c r="GTF2" s="258"/>
      <c r="GTG2" s="258"/>
      <c r="GTH2" s="258"/>
      <c r="GTI2" s="258"/>
      <c r="GTJ2" s="258"/>
      <c r="GTK2" s="258"/>
      <c r="GTL2" s="258"/>
      <c r="GTM2" s="258"/>
      <c r="GTN2" s="258"/>
      <c r="GTO2" s="258"/>
      <c r="GTP2" s="258"/>
      <c r="GTQ2" s="258"/>
      <c r="GTR2" s="258"/>
      <c r="GTS2" s="258"/>
      <c r="GTT2" s="258"/>
      <c r="GTU2" s="258"/>
      <c r="GTV2" s="258"/>
      <c r="GTW2" s="258"/>
      <c r="GTX2" s="258"/>
      <c r="GTY2" s="258"/>
      <c r="GTZ2" s="258"/>
      <c r="GUA2" s="258"/>
      <c r="GUB2" s="258"/>
      <c r="GUC2" s="258"/>
      <c r="GUD2" s="258"/>
      <c r="GUE2" s="258"/>
      <c r="GUF2" s="258"/>
      <c r="GUG2" s="258"/>
      <c r="GUH2" s="258"/>
      <c r="GUI2" s="258"/>
      <c r="GUJ2" s="258"/>
      <c r="GUK2" s="258"/>
      <c r="GUL2" s="258"/>
      <c r="GUM2" s="258"/>
      <c r="GUN2" s="258"/>
      <c r="GUO2" s="258"/>
      <c r="GUP2" s="258"/>
      <c r="GUQ2" s="258"/>
      <c r="GUR2" s="258"/>
      <c r="GUS2" s="258"/>
      <c r="GUT2" s="258"/>
      <c r="GUU2" s="258"/>
      <c r="GUV2" s="258"/>
      <c r="GUW2" s="258"/>
      <c r="GUX2" s="258"/>
      <c r="GUY2" s="258"/>
      <c r="GUZ2" s="258"/>
      <c r="GVA2" s="258"/>
      <c r="GVB2" s="258"/>
      <c r="GVC2" s="258"/>
      <c r="GVD2" s="258"/>
      <c r="GVE2" s="258"/>
      <c r="GVF2" s="258"/>
      <c r="GVG2" s="258"/>
      <c r="GVH2" s="258"/>
      <c r="GVI2" s="258"/>
      <c r="GVJ2" s="258"/>
      <c r="GVK2" s="258"/>
      <c r="GVL2" s="258"/>
      <c r="GVM2" s="258"/>
      <c r="GVN2" s="258"/>
      <c r="GVO2" s="258"/>
      <c r="GVP2" s="258"/>
      <c r="GVQ2" s="258"/>
      <c r="GVR2" s="258"/>
      <c r="GVS2" s="258"/>
      <c r="GVT2" s="258"/>
      <c r="GVU2" s="258"/>
      <c r="GVV2" s="258"/>
      <c r="GVW2" s="258"/>
      <c r="GVX2" s="258"/>
      <c r="GVY2" s="258"/>
      <c r="GVZ2" s="258"/>
      <c r="GWA2" s="258"/>
      <c r="GWB2" s="258"/>
      <c r="GWC2" s="258"/>
      <c r="GWD2" s="258"/>
      <c r="GWE2" s="258"/>
      <c r="GWF2" s="258"/>
      <c r="GWG2" s="258"/>
      <c r="GWH2" s="258"/>
      <c r="GWI2" s="258"/>
      <c r="GWJ2" s="258"/>
      <c r="GWK2" s="258"/>
      <c r="GWL2" s="258"/>
      <c r="GWM2" s="258"/>
      <c r="GWN2" s="258"/>
      <c r="GWO2" s="258"/>
      <c r="GWP2" s="258"/>
      <c r="GWQ2" s="258"/>
      <c r="GWR2" s="258"/>
      <c r="GWS2" s="258"/>
      <c r="GWT2" s="258"/>
      <c r="GWU2" s="258"/>
      <c r="GWV2" s="258"/>
      <c r="GWW2" s="258"/>
      <c r="GWX2" s="258"/>
      <c r="GWY2" s="258"/>
      <c r="GWZ2" s="258"/>
      <c r="GXA2" s="258"/>
      <c r="GXB2" s="258"/>
      <c r="GXC2" s="258"/>
      <c r="GXD2" s="258"/>
      <c r="GXE2" s="258"/>
      <c r="GXF2" s="258"/>
      <c r="GXG2" s="258"/>
      <c r="GXH2" s="258"/>
      <c r="GXI2" s="258"/>
      <c r="GXJ2" s="258"/>
      <c r="GXK2" s="258"/>
      <c r="GXL2" s="258"/>
      <c r="GXM2" s="258"/>
      <c r="GXN2" s="258"/>
      <c r="GXO2" s="258"/>
      <c r="GXP2" s="258"/>
      <c r="GXQ2" s="258"/>
      <c r="GXR2" s="258"/>
      <c r="GXS2" s="258"/>
      <c r="GXT2" s="258"/>
      <c r="GXU2" s="258"/>
      <c r="GXV2" s="258"/>
      <c r="GXW2" s="258"/>
      <c r="GXX2" s="258"/>
      <c r="GXY2" s="258"/>
      <c r="GXZ2" s="258"/>
      <c r="GYA2" s="258"/>
      <c r="GYB2" s="258"/>
      <c r="GYC2" s="258"/>
      <c r="GYD2" s="258"/>
      <c r="GYE2" s="258"/>
      <c r="GYF2" s="258"/>
      <c r="GYG2" s="258"/>
      <c r="GYH2" s="258"/>
      <c r="GYI2" s="258"/>
      <c r="GYJ2" s="258"/>
      <c r="GYK2" s="258"/>
      <c r="GYL2" s="258"/>
      <c r="GYM2" s="258"/>
      <c r="GYN2" s="258"/>
      <c r="GYO2" s="258"/>
      <c r="GYP2" s="258"/>
      <c r="GYQ2" s="258"/>
      <c r="GYR2" s="258"/>
      <c r="GYS2" s="258"/>
      <c r="GYT2" s="258"/>
      <c r="GYU2" s="258"/>
      <c r="GYV2" s="258"/>
      <c r="GYW2" s="258"/>
      <c r="GYX2" s="258"/>
      <c r="GYY2" s="258"/>
      <c r="GYZ2" s="258"/>
      <c r="GZA2" s="258"/>
      <c r="GZB2" s="258"/>
      <c r="GZC2" s="258"/>
      <c r="GZD2" s="258"/>
      <c r="GZE2" s="258"/>
      <c r="GZF2" s="258"/>
      <c r="GZG2" s="258"/>
      <c r="GZH2" s="258"/>
      <c r="GZI2" s="258"/>
      <c r="GZJ2" s="258"/>
      <c r="GZK2" s="258"/>
      <c r="GZL2" s="258"/>
      <c r="GZM2" s="258"/>
      <c r="GZN2" s="258"/>
      <c r="GZO2" s="258"/>
      <c r="GZP2" s="258"/>
      <c r="GZQ2" s="258"/>
      <c r="GZR2" s="258"/>
      <c r="GZS2" s="258"/>
      <c r="GZT2" s="258"/>
      <c r="GZU2" s="258"/>
      <c r="GZV2" s="258"/>
      <c r="GZW2" s="258"/>
      <c r="GZX2" s="258"/>
      <c r="GZY2" s="258"/>
      <c r="GZZ2" s="258"/>
      <c r="HAA2" s="258"/>
      <c r="HAB2" s="258"/>
      <c r="HAC2" s="258"/>
      <c r="HAD2" s="258"/>
      <c r="HAE2" s="258"/>
      <c r="HAF2" s="258"/>
      <c r="HAG2" s="258"/>
      <c r="HAH2" s="258"/>
      <c r="HAI2" s="258"/>
      <c r="HAJ2" s="258"/>
      <c r="HAK2" s="258"/>
      <c r="HAL2" s="258"/>
      <c r="HAM2" s="258"/>
      <c r="HAN2" s="258"/>
      <c r="HAO2" s="258"/>
      <c r="HAP2" s="258"/>
      <c r="HAQ2" s="258"/>
      <c r="HAR2" s="258"/>
      <c r="HAS2" s="258"/>
      <c r="HAT2" s="258"/>
      <c r="HAU2" s="258"/>
      <c r="HAV2" s="258"/>
      <c r="HAW2" s="258"/>
      <c r="HAX2" s="258"/>
      <c r="HAY2" s="258"/>
      <c r="HAZ2" s="258"/>
      <c r="HBA2" s="258"/>
      <c r="HBB2" s="258"/>
      <c r="HBC2" s="258"/>
      <c r="HBD2" s="258"/>
      <c r="HBE2" s="258"/>
      <c r="HBF2" s="258"/>
      <c r="HBG2" s="258"/>
      <c r="HBH2" s="258"/>
      <c r="HBI2" s="258"/>
      <c r="HBJ2" s="258"/>
      <c r="HBK2" s="258"/>
      <c r="HBL2" s="258"/>
      <c r="HBM2" s="258"/>
      <c r="HBN2" s="258"/>
      <c r="HBO2" s="258"/>
      <c r="HBP2" s="258"/>
      <c r="HBQ2" s="258"/>
      <c r="HBR2" s="258"/>
      <c r="HBS2" s="258"/>
      <c r="HBT2" s="258"/>
      <c r="HBU2" s="258"/>
      <c r="HBV2" s="258"/>
      <c r="HBW2" s="258"/>
      <c r="HBX2" s="258"/>
      <c r="HBY2" s="258"/>
      <c r="HBZ2" s="258"/>
      <c r="HCA2" s="258"/>
      <c r="HCB2" s="258"/>
      <c r="HCC2" s="258"/>
      <c r="HCD2" s="258"/>
      <c r="HCE2" s="258"/>
      <c r="HCF2" s="258"/>
      <c r="HCG2" s="258"/>
      <c r="HCH2" s="258"/>
      <c r="HCI2" s="258"/>
      <c r="HCJ2" s="258"/>
      <c r="HCK2" s="258"/>
      <c r="HCL2" s="258"/>
      <c r="HCM2" s="258"/>
      <c r="HCN2" s="258"/>
      <c r="HCO2" s="258"/>
      <c r="HCP2" s="258"/>
      <c r="HCQ2" s="258"/>
      <c r="HCR2" s="258"/>
      <c r="HCS2" s="258"/>
      <c r="HCT2" s="258"/>
      <c r="HCU2" s="258"/>
      <c r="HCV2" s="258"/>
      <c r="HCW2" s="258"/>
      <c r="HCX2" s="258"/>
      <c r="HCY2" s="258"/>
      <c r="HCZ2" s="258"/>
      <c r="HDA2" s="258"/>
      <c r="HDB2" s="258"/>
      <c r="HDC2" s="258"/>
      <c r="HDD2" s="258"/>
      <c r="HDE2" s="258"/>
      <c r="HDF2" s="258"/>
      <c r="HDG2" s="258"/>
      <c r="HDH2" s="258"/>
      <c r="HDI2" s="258"/>
      <c r="HDJ2" s="258"/>
      <c r="HDK2" s="258"/>
      <c r="HDL2" s="258"/>
      <c r="HDM2" s="258"/>
      <c r="HDN2" s="258"/>
      <c r="HDO2" s="258"/>
      <c r="HDP2" s="258"/>
      <c r="HDQ2" s="258"/>
      <c r="HDR2" s="258"/>
      <c r="HDS2" s="258"/>
      <c r="HDT2" s="258"/>
      <c r="HDU2" s="258"/>
      <c r="HDV2" s="258"/>
      <c r="HDW2" s="258"/>
      <c r="HDX2" s="258"/>
      <c r="HDY2" s="258"/>
      <c r="HDZ2" s="258"/>
      <c r="HEA2" s="258"/>
      <c r="HEB2" s="258"/>
      <c r="HEC2" s="258"/>
      <c r="HED2" s="258"/>
      <c r="HEE2" s="258"/>
      <c r="HEF2" s="258"/>
      <c r="HEG2" s="258"/>
      <c r="HEH2" s="258"/>
      <c r="HEI2" s="258"/>
      <c r="HEJ2" s="258"/>
      <c r="HEK2" s="258"/>
      <c r="HEL2" s="258"/>
      <c r="HEM2" s="258"/>
      <c r="HEN2" s="258"/>
      <c r="HEO2" s="258"/>
      <c r="HEP2" s="258"/>
      <c r="HEQ2" s="258"/>
      <c r="HER2" s="258"/>
      <c r="HES2" s="258"/>
      <c r="HET2" s="258"/>
      <c r="HEU2" s="258"/>
      <c r="HEV2" s="258"/>
      <c r="HEW2" s="258"/>
      <c r="HEX2" s="258"/>
      <c r="HEY2" s="258"/>
      <c r="HEZ2" s="258"/>
      <c r="HFA2" s="258"/>
      <c r="HFB2" s="258"/>
      <c r="HFC2" s="258"/>
      <c r="HFD2" s="258"/>
      <c r="HFE2" s="258"/>
      <c r="HFF2" s="258"/>
      <c r="HFG2" s="258"/>
      <c r="HFH2" s="258"/>
      <c r="HFI2" s="258"/>
      <c r="HFJ2" s="258"/>
      <c r="HFK2" s="258"/>
      <c r="HFL2" s="258"/>
      <c r="HFM2" s="258"/>
      <c r="HFN2" s="258"/>
      <c r="HFO2" s="258"/>
      <c r="HFP2" s="258"/>
      <c r="HFQ2" s="258"/>
      <c r="HFR2" s="258"/>
      <c r="HFS2" s="258"/>
      <c r="HFT2" s="258"/>
      <c r="HFU2" s="258"/>
      <c r="HFV2" s="258"/>
      <c r="HFW2" s="258"/>
      <c r="HFX2" s="258"/>
      <c r="HFY2" s="258"/>
      <c r="HFZ2" s="258"/>
      <c r="HGA2" s="258"/>
      <c r="HGB2" s="258"/>
      <c r="HGC2" s="258"/>
      <c r="HGD2" s="258"/>
      <c r="HGE2" s="258"/>
      <c r="HGF2" s="258"/>
      <c r="HGG2" s="258"/>
      <c r="HGH2" s="258"/>
      <c r="HGI2" s="258"/>
      <c r="HGJ2" s="258"/>
      <c r="HGK2" s="258"/>
      <c r="HGL2" s="258"/>
      <c r="HGM2" s="258"/>
      <c r="HGN2" s="258"/>
      <c r="HGO2" s="258"/>
      <c r="HGP2" s="258"/>
      <c r="HGQ2" s="258"/>
      <c r="HGR2" s="258"/>
      <c r="HGS2" s="258"/>
      <c r="HGT2" s="258"/>
      <c r="HGU2" s="258"/>
      <c r="HGV2" s="258"/>
      <c r="HGW2" s="258"/>
      <c r="HGX2" s="258"/>
      <c r="HGY2" s="258"/>
      <c r="HGZ2" s="258"/>
      <c r="HHA2" s="258"/>
      <c r="HHB2" s="258"/>
      <c r="HHC2" s="258"/>
      <c r="HHD2" s="258"/>
      <c r="HHE2" s="258"/>
      <c r="HHF2" s="258"/>
      <c r="HHG2" s="258"/>
      <c r="HHH2" s="258"/>
      <c r="HHI2" s="258"/>
      <c r="HHJ2" s="258"/>
      <c r="HHK2" s="258"/>
      <c r="HHL2" s="258"/>
      <c r="HHM2" s="258"/>
      <c r="HHN2" s="258"/>
      <c r="HHO2" s="258"/>
      <c r="HHP2" s="258"/>
      <c r="HHQ2" s="258"/>
      <c r="HHR2" s="258"/>
      <c r="HHS2" s="258"/>
      <c r="HHT2" s="258"/>
      <c r="HHU2" s="258"/>
      <c r="HHV2" s="258"/>
      <c r="HHW2" s="258"/>
      <c r="HHX2" s="258"/>
      <c r="HHY2" s="258"/>
      <c r="HHZ2" s="258"/>
      <c r="HIA2" s="258"/>
      <c r="HIB2" s="258"/>
      <c r="HIC2" s="258"/>
      <c r="HID2" s="258"/>
      <c r="HIE2" s="258"/>
      <c r="HIF2" s="258"/>
      <c r="HIG2" s="258"/>
      <c r="HIH2" s="258"/>
      <c r="HII2" s="258"/>
      <c r="HIJ2" s="258"/>
      <c r="HIK2" s="258"/>
      <c r="HIL2" s="258"/>
      <c r="HIM2" s="258"/>
      <c r="HIN2" s="258"/>
      <c r="HIO2" s="258"/>
      <c r="HIP2" s="258"/>
      <c r="HIQ2" s="258"/>
      <c r="HIR2" s="258"/>
      <c r="HIS2" s="258"/>
      <c r="HIT2" s="258"/>
      <c r="HIU2" s="258"/>
      <c r="HIV2" s="258"/>
      <c r="HIW2" s="258"/>
      <c r="HIX2" s="258"/>
      <c r="HIY2" s="258"/>
      <c r="HIZ2" s="258"/>
      <c r="HJA2" s="258"/>
      <c r="HJB2" s="258"/>
      <c r="HJC2" s="258"/>
      <c r="HJD2" s="258"/>
      <c r="HJE2" s="258"/>
      <c r="HJF2" s="258"/>
      <c r="HJG2" s="258"/>
      <c r="HJH2" s="258"/>
      <c r="HJI2" s="258"/>
      <c r="HJJ2" s="258"/>
      <c r="HJK2" s="258"/>
      <c r="HJL2" s="258"/>
      <c r="HJM2" s="258"/>
      <c r="HJN2" s="258"/>
      <c r="HJO2" s="258"/>
      <c r="HJP2" s="258"/>
      <c r="HJQ2" s="258"/>
      <c r="HJR2" s="258"/>
      <c r="HJS2" s="258"/>
      <c r="HJT2" s="258"/>
      <c r="HJU2" s="258"/>
      <c r="HJV2" s="258"/>
      <c r="HJW2" s="258"/>
      <c r="HJX2" s="258"/>
      <c r="HJY2" s="258"/>
      <c r="HJZ2" s="258"/>
      <c r="HKA2" s="258"/>
      <c r="HKB2" s="258"/>
      <c r="HKC2" s="258"/>
      <c r="HKD2" s="258"/>
      <c r="HKE2" s="258"/>
      <c r="HKF2" s="258"/>
      <c r="HKG2" s="258"/>
      <c r="HKH2" s="258"/>
      <c r="HKI2" s="258"/>
      <c r="HKJ2" s="258"/>
      <c r="HKK2" s="258"/>
      <c r="HKL2" s="258"/>
      <c r="HKM2" s="258"/>
      <c r="HKN2" s="258"/>
      <c r="HKO2" s="258"/>
      <c r="HKP2" s="258"/>
      <c r="HKQ2" s="258"/>
      <c r="HKR2" s="258"/>
      <c r="HKS2" s="258"/>
      <c r="HKT2" s="258"/>
      <c r="HKU2" s="258"/>
      <c r="HKV2" s="258"/>
      <c r="HKW2" s="258"/>
      <c r="HKX2" s="258"/>
      <c r="HKY2" s="258"/>
      <c r="HKZ2" s="258"/>
      <c r="HLA2" s="258"/>
      <c r="HLB2" s="258"/>
      <c r="HLC2" s="258"/>
      <c r="HLD2" s="258"/>
      <c r="HLE2" s="258"/>
      <c r="HLF2" s="258"/>
      <c r="HLG2" s="258"/>
      <c r="HLH2" s="258"/>
      <c r="HLI2" s="258"/>
      <c r="HLJ2" s="258"/>
      <c r="HLK2" s="258"/>
      <c r="HLL2" s="258"/>
      <c r="HLM2" s="258"/>
      <c r="HLN2" s="258"/>
      <c r="HLO2" s="258"/>
      <c r="HLP2" s="258"/>
      <c r="HLQ2" s="258"/>
      <c r="HLR2" s="258"/>
      <c r="HLS2" s="258"/>
      <c r="HLT2" s="258"/>
      <c r="HLU2" s="258"/>
      <c r="HLV2" s="258"/>
      <c r="HLW2" s="258"/>
      <c r="HLX2" s="258"/>
      <c r="HLY2" s="258"/>
      <c r="HLZ2" s="258"/>
      <c r="HMA2" s="258"/>
      <c r="HMB2" s="258"/>
      <c r="HMC2" s="258"/>
      <c r="HMD2" s="258"/>
      <c r="HME2" s="258"/>
      <c r="HMF2" s="258"/>
      <c r="HMG2" s="258"/>
      <c r="HMH2" s="258"/>
      <c r="HMI2" s="258"/>
      <c r="HMJ2" s="258"/>
      <c r="HMK2" s="258"/>
      <c r="HML2" s="258"/>
      <c r="HMM2" s="258"/>
      <c r="HMN2" s="258"/>
      <c r="HMO2" s="258"/>
      <c r="HMP2" s="258"/>
      <c r="HMQ2" s="258"/>
      <c r="HMR2" s="258"/>
      <c r="HMS2" s="258"/>
      <c r="HMT2" s="258"/>
      <c r="HMU2" s="258"/>
      <c r="HMV2" s="258"/>
      <c r="HMW2" s="258"/>
      <c r="HMX2" s="258"/>
      <c r="HMY2" s="258"/>
      <c r="HMZ2" s="258"/>
      <c r="HNA2" s="258"/>
      <c r="HNB2" s="258"/>
      <c r="HNC2" s="258"/>
      <c r="HND2" s="258"/>
      <c r="HNE2" s="258"/>
      <c r="HNF2" s="258"/>
      <c r="HNG2" s="258"/>
      <c r="HNH2" s="258"/>
      <c r="HNI2" s="258"/>
      <c r="HNJ2" s="258"/>
      <c r="HNK2" s="258"/>
      <c r="HNL2" s="258"/>
      <c r="HNM2" s="258"/>
      <c r="HNN2" s="258"/>
      <c r="HNO2" s="258"/>
      <c r="HNP2" s="258"/>
      <c r="HNQ2" s="258"/>
      <c r="HNR2" s="258"/>
      <c r="HNS2" s="258"/>
      <c r="HNT2" s="258"/>
      <c r="HNU2" s="258"/>
      <c r="HNV2" s="258"/>
      <c r="HNW2" s="258"/>
      <c r="HNX2" s="258"/>
      <c r="HNY2" s="258"/>
      <c r="HNZ2" s="258"/>
      <c r="HOA2" s="258"/>
      <c r="HOB2" s="258"/>
      <c r="HOC2" s="258"/>
      <c r="HOD2" s="258"/>
      <c r="HOE2" s="258"/>
      <c r="HOF2" s="258"/>
      <c r="HOG2" s="258"/>
      <c r="HOH2" s="258"/>
      <c r="HOI2" s="258"/>
      <c r="HOJ2" s="258"/>
      <c r="HOK2" s="258"/>
      <c r="HOL2" s="258"/>
      <c r="HOM2" s="258"/>
      <c r="HON2" s="258"/>
      <c r="HOO2" s="258"/>
      <c r="HOP2" s="258"/>
      <c r="HOQ2" s="258"/>
      <c r="HOR2" s="258"/>
      <c r="HOS2" s="258"/>
      <c r="HOT2" s="258"/>
      <c r="HOU2" s="258"/>
      <c r="HOV2" s="258"/>
      <c r="HOW2" s="258"/>
      <c r="HOX2" s="258"/>
      <c r="HOY2" s="258"/>
      <c r="HOZ2" s="258"/>
      <c r="HPA2" s="258"/>
      <c r="HPB2" s="258"/>
      <c r="HPC2" s="258"/>
      <c r="HPD2" s="258"/>
      <c r="HPE2" s="258"/>
      <c r="HPF2" s="258"/>
      <c r="HPG2" s="258"/>
      <c r="HPH2" s="258"/>
      <c r="HPI2" s="258"/>
      <c r="HPJ2" s="258"/>
      <c r="HPK2" s="258"/>
      <c r="HPL2" s="258"/>
      <c r="HPM2" s="258"/>
      <c r="HPN2" s="258"/>
      <c r="HPO2" s="258"/>
      <c r="HPP2" s="258"/>
      <c r="HPQ2" s="258"/>
      <c r="HPR2" s="258"/>
      <c r="HPS2" s="258"/>
      <c r="HPT2" s="258"/>
      <c r="HPU2" s="258"/>
      <c r="HPV2" s="258"/>
      <c r="HPW2" s="258"/>
      <c r="HPX2" s="258"/>
      <c r="HPY2" s="258"/>
      <c r="HPZ2" s="258"/>
      <c r="HQA2" s="258"/>
      <c r="HQB2" s="258"/>
      <c r="HQC2" s="258"/>
      <c r="HQD2" s="258"/>
      <c r="HQE2" s="258"/>
      <c r="HQF2" s="258"/>
      <c r="HQG2" s="258"/>
      <c r="HQH2" s="258"/>
      <c r="HQI2" s="258"/>
      <c r="HQJ2" s="258"/>
      <c r="HQK2" s="258"/>
      <c r="HQL2" s="258"/>
      <c r="HQM2" s="258"/>
      <c r="HQN2" s="258"/>
      <c r="HQO2" s="258"/>
      <c r="HQP2" s="258"/>
      <c r="HQQ2" s="258"/>
      <c r="HQR2" s="258"/>
      <c r="HQS2" s="258"/>
      <c r="HQT2" s="258"/>
      <c r="HQU2" s="258"/>
      <c r="HQV2" s="258"/>
      <c r="HQW2" s="258"/>
      <c r="HQX2" s="258"/>
      <c r="HQY2" s="258"/>
      <c r="HQZ2" s="258"/>
      <c r="HRA2" s="258"/>
      <c r="HRB2" s="258"/>
      <c r="HRC2" s="258"/>
      <c r="HRD2" s="258"/>
      <c r="HRE2" s="258"/>
      <c r="HRF2" s="258"/>
      <c r="HRG2" s="258"/>
      <c r="HRH2" s="258"/>
      <c r="HRI2" s="258"/>
      <c r="HRJ2" s="258"/>
      <c r="HRK2" s="258"/>
      <c r="HRL2" s="258"/>
      <c r="HRM2" s="258"/>
      <c r="HRN2" s="258"/>
      <c r="HRO2" s="258"/>
      <c r="HRP2" s="258"/>
      <c r="HRQ2" s="258"/>
      <c r="HRR2" s="258"/>
      <c r="HRS2" s="258"/>
      <c r="HRT2" s="258"/>
      <c r="HRU2" s="258"/>
      <c r="HRV2" s="258"/>
      <c r="HRW2" s="258"/>
      <c r="HRX2" s="258"/>
      <c r="HRY2" s="258"/>
      <c r="HRZ2" s="258"/>
      <c r="HSA2" s="258"/>
      <c r="HSB2" s="258"/>
      <c r="HSC2" s="258"/>
      <c r="HSD2" s="258"/>
      <c r="HSE2" s="258"/>
      <c r="HSF2" s="258"/>
      <c r="HSG2" s="258"/>
      <c r="HSH2" s="258"/>
      <c r="HSI2" s="258"/>
      <c r="HSJ2" s="258"/>
      <c r="HSK2" s="258"/>
      <c r="HSL2" s="258"/>
      <c r="HSM2" s="258"/>
      <c r="HSN2" s="258"/>
      <c r="HSO2" s="258"/>
      <c r="HSP2" s="258"/>
      <c r="HSQ2" s="258"/>
      <c r="HSR2" s="258"/>
      <c r="HSS2" s="258"/>
      <c r="HST2" s="258"/>
      <c r="HSU2" s="258"/>
      <c r="HSV2" s="258"/>
      <c r="HSW2" s="258"/>
      <c r="HSX2" s="258"/>
      <c r="HSY2" s="258"/>
      <c r="HSZ2" s="258"/>
      <c r="HTA2" s="258"/>
      <c r="HTB2" s="258"/>
      <c r="HTC2" s="258"/>
      <c r="HTD2" s="258"/>
      <c r="HTE2" s="258"/>
      <c r="HTF2" s="258"/>
      <c r="HTG2" s="258"/>
      <c r="HTH2" s="258"/>
      <c r="HTI2" s="258"/>
      <c r="HTJ2" s="258"/>
      <c r="HTK2" s="258"/>
      <c r="HTL2" s="258"/>
      <c r="HTM2" s="258"/>
      <c r="HTN2" s="258"/>
      <c r="HTO2" s="258"/>
      <c r="HTP2" s="258"/>
      <c r="HTQ2" s="258"/>
      <c r="HTR2" s="258"/>
      <c r="HTS2" s="258"/>
      <c r="HTT2" s="258"/>
      <c r="HTU2" s="258"/>
      <c r="HTV2" s="258"/>
      <c r="HTW2" s="258"/>
      <c r="HTX2" s="258"/>
      <c r="HTY2" s="258"/>
      <c r="HTZ2" s="258"/>
      <c r="HUA2" s="258"/>
      <c r="HUB2" s="258"/>
      <c r="HUC2" s="258"/>
      <c r="HUD2" s="258"/>
      <c r="HUE2" s="258"/>
      <c r="HUF2" s="258"/>
      <c r="HUG2" s="258"/>
      <c r="HUH2" s="258"/>
      <c r="HUI2" s="258"/>
      <c r="HUJ2" s="258"/>
      <c r="HUK2" s="258"/>
      <c r="HUL2" s="258"/>
      <c r="HUM2" s="258"/>
      <c r="HUN2" s="258"/>
      <c r="HUO2" s="258"/>
      <c r="HUP2" s="258"/>
      <c r="HUQ2" s="258"/>
      <c r="HUR2" s="258"/>
      <c r="HUS2" s="258"/>
      <c r="HUT2" s="258"/>
      <c r="HUU2" s="258"/>
      <c r="HUV2" s="258"/>
      <c r="HUW2" s="258"/>
      <c r="HUX2" s="258"/>
      <c r="HUY2" s="258"/>
      <c r="HUZ2" s="258"/>
      <c r="HVA2" s="258"/>
      <c r="HVB2" s="258"/>
      <c r="HVC2" s="258"/>
      <c r="HVD2" s="258"/>
      <c r="HVE2" s="258"/>
      <c r="HVF2" s="258"/>
      <c r="HVG2" s="258"/>
      <c r="HVH2" s="258"/>
      <c r="HVI2" s="258"/>
      <c r="HVJ2" s="258"/>
      <c r="HVK2" s="258"/>
      <c r="HVL2" s="258"/>
      <c r="HVM2" s="258"/>
      <c r="HVN2" s="258"/>
      <c r="HVO2" s="258"/>
      <c r="HVP2" s="258"/>
      <c r="HVQ2" s="258"/>
      <c r="HVR2" s="258"/>
      <c r="HVS2" s="258"/>
      <c r="HVT2" s="258"/>
      <c r="HVU2" s="258"/>
      <c r="HVV2" s="258"/>
      <c r="HVW2" s="258"/>
      <c r="HVX2" s="258"/>
      <c r="HVY2" s="258"/>
      <c r="HVZ2" s="258"/>
      <c r="HWA2" s="258"/>
      <c r="HWB2" s="258"/>
      <c r="HWC2" s="258"/>
      <c r="HWD2" s="258"/>
      <c r="HWE2" s="258"/>
      <c r="HWF2" s="258"/>
      <c r="HWG2" s="258"/>
      <c r="HWH2" s="258"/>
      <c r="HWI2" s="258"/>
      <c r="HWJ2" s="258"/>
      <c r="HWK2" s="258"/>
      <c r="HWL2" s="258"/>
      <c r="HWM2" s="258"/>
      <c r="HWN2" s="258"/>
      <c r="HWO2" s="258"/>
      <c r="HWP2" s="258"/>
      <c r="HWQ2" s="258"/>
      <c r="HWR2" s="258"/>
      <c r="HWS2" s="258"/>
      <c r="HWT2" s="258"/>
      <c r="HWU2" s="258"/>
      <c r="HWV2" s="258"/>
      <c r="HWW2" s="258"/>
      <c r="HWX2" s="258"/>
      <c r="HWY2" s="258"/>
      <c r="HWZ2" s="258"/>
      <c r="HXA2" s="258"/>
      <c r="HXB2" s="258"/>
      <c r="HXC2" s="258"/>
      <c r="HXD2" s="258"/>
      <c r="HXE2" s="258"/>
      <c r="HXF2" s="258"/>
      <c r="HXG2" s="258"/>
      <c r="HXH2" s="258"/>
      <c r="HXI2" s="258"/>
      <c r="HXJ2" s="258"/>
      <c r="HXK2" s="258"/>
      <c r="HXL2" s="258"/>
      <c r="HXM2" s="258"/>
      <c r="HXN2" s="258"/>
      <c r="HXO2" s="258"/>
      <c r="HXP2" s="258"/>
      <c r="HXQ2" s="258"/>
      <c r="HXR2" s="258"/>
      <c r="HXS2" s="258"/>
      <c r="HXT2" s="258"/>
      <c r="HXU2" s="258"/>
      <c r="HXV2" s="258"/>
      <c r="HXW2" s="258"/>
      <c r="HXX2" s="258"/>
      <c r="HXY2" s="258"/>
      <c r="HXZ2" s="258"/>
      <c r="HYA2" s="258"/>
      <c r="HYB2" s="258"/>
      <c r="HYC2" s="258"/>
      <c r="HYD2" s="258"/>
      <c r="HYE2" s="258"/>
      <c r="HYF2" s="258"/>
      <c r="HYG2" s="258"/>
      <c r="HYH2" s="258"/>
      <c r="HYI2" s="258"/>
      <c r="HYJ2" s="258"/>
      <c r="HYK2" s="258"/>
      <c r="HYL2" s="258"/>
      <c r="HYM2" s="258"/>
      <c r="HYN2" s="258"/>
      <c r="HYO2" s="258"/>
      <c r="HYP2" s="258"/>
      <c r="HYQ2" s="258"/>
      <c r="HYR2" s="258"/>
      <c r="HYS2" s="258"/>
      <c r="HYT2" s="258"/>
      <c r="HYU2" s="258"/>
      <c r="HYV2" s="258"/>
      <c r="HYW2" s="258"/>
      <c r="HYX2" s="258"/>
      <c r="HYY2" s="258"/>
      <c r="HYZ2" s="258"/>
      <c r="HZA2" s="258"/>
      <c r="HZB2" s="258"/>
      <c r="HZC2" s="258"/>
      <c r="HZD2" s="258"/>
      <c r="HZE2" s="258"/>
      <c r="HZF2" s="258"/>
      <c r="HZG2" s="258"/>
      <c r="HZH2" s="258"/>
      <c r="HZI2" s="258"/>
      <c r="HZJ2" s="258"/>
      <c r="HZK2" s="258"/>
      <c r="HZL2" s="258"/>
      <c r="HZM2" s="258"/>
      <c r="HZN2" s="258"/>
      <c r="HZO2" s="258"/>
      <c r="HZP2" s="258"/>
      <c r="HZQ2" s="258"/>
      <c r="HZR2" s="258"/>
      <c r="HZS2" s="258"/>
      <c r="HZT2" s="258"/>
      <c r="HZU2" s="258"/>
      <c r="HZV2" s="258"/>
      <c r="HZW2" s="258"/>
      <c r="HZX2" s="258"/>
      <c r="HZY2" s="258"/>
      <c r="HZZ2" s="258"/>
      <c r="IAA2" s="258"/>
      <c r="IAB2" s="258"/>
      <c r="IAC2" s="258"/>
      <c r="IAD2" s="258"/>
      <c r="IAE2" s="258"/>
      <c r="IAF2" s="258"/>
      <c r="IAG2" s="258"/>
      <c r="IAH2" s="258"/>
      <c r="IAI2" s="258"/>
      <c r="IAJ2" s="258"/>
      <c r="IAK2" s="258"/>
      <c r="IAL2" s="258"/>
      <c r="IAM2" s="258"/>
      <c r="IAN2" s="258"/>
      <c r="IAO2" s="258"/>
      <c r="IAP2" s="258"/>
      <c r="IAQ2" s="258"/>
      <c r="IAR2" s="258"/>
      <c r="IAS2" s="258"/>
      <c r="IAT2" s="258"/>
      <c r="IAU2" s="258"/>
      <c r="IAV2" s="258"/>
      <c r="IAW2" s="258"/>
      <c r="IAX2" s="258"/>
      <c r="IAY2" s="258"/>
      <c r="IAZ2" s="258"/>
      <c r="IBA2" s="258"/>
      <c r="IBB2" s="258"/>
      <c r="IBC2" s="258"/>
      <c r="IBD2" s="258"/>
      <c r="IBE2" s="258"/>
      <c r="IBF2" s="258"/>
      <c r="IBG2" s="258"/>
      <c r="IBH2" s="258"/>
      <c r="IBI2" s="258"/>
      <c r="IBJ2" s="258"/>
      <c r="IBK2" s="258"/>
      <c r="IBL2" s="258"/>
      <c r="IBM2" s="258"/>
      <c r="IBN2" s="258"/>
      <c r="IBO2" s="258"/>
      <c r="IBP2" s="258"/>
      <c r="IBQ2" s="258"/>
      <c r="IBR2" s="258"/>
      <c r="IBS2" s="258"/>
      <c r="IBT2" s="258"/>
      <c r="IBU2" s="258"/>
      <c r="IBV2" s="258"/>
      <c r="IBW2" s="258"/>
      <c r="IBX2" s="258"/>
      <c r="IBY2" s="258"/>
      <c r="IBZ2" s="258"/>
      <c r="ICA2" s="258"/>
      <c r="ICB2" s="258"/>
      <c r="ICC2" s="258"/>
      <c r="ICD2" s="258"/>
      <c r="ICE2" s="258"/>
      <c r="ICF2" s="258"/>
      <c r="ICG2" s="258"/>
      <c r="ICH2" s="258"/>
      <c r="ICI2" s="258"/>
      <c r="ICJ2" s="258"/>
      <c r="ICK2" s="258"/>
      <c r="ICL2" s="258"/>
      <c r="ICM2" s="258"/>
      <c r="ICN2" s="258"/>
      <c r="ICO2" s="258"/>
      <c r="ICP2" s="258"/>
      <c r="ICQ2" s="258"/>
      <c r="ICR2" s="258"/>
      <c r="ICS2" s="258"/>
      <c r="ICT2" s="258"/>
      <c r="ICU2" s="258"/>
      <c r="ICV2" s="258"/>
      <c r="ICW2" s="258"/>
      <c r="ICX2" s="258"/>
      <c r="ICY2" s="258"/>
      <c r="ICZ2" s="258"/>
      <c r="IDA2" s="258"/>
      <c r="IDB2" s="258"/>
      <c r="IDC2" s="258"/>
      <c r="IDD2" s="258"/>
      <c r="IDE2" s="258"/>
      <c r="IDF2" s="258"/>
      <c r="IDG2" s="258"/>
      <c r="IDH2" s="258"/>
      <c r="IDI2" s="258"/>
      <c r="IDJ2" s="258"/>
      <c r="IDK2" s="258"/>
      <c r="IDL2" s="258"/>
      <c r="IDM2" s="258"/>
      <c r="IDN2" s="258"/>
      <c r="IDO2" s="258"/>
      <c r="IDP2" s="258"/>
      <c r="IDQ2" s="258"/>
      <c r="IDR2" s="258"/>
      <c r="IDS2" s="258"/>
      <c r="IDT2" s="258"/>
      <c r="IDU2" s="258"/>
      <c r="IDV2" s="258"/>
      <c r="IDW2" s="258"/>
      <c r="IDX2" s="258"/>
      <c r="IDY2" s="258"/>
      <c r="IDZ2" s="258"/>
      <c r="IEA2" s="258"/>
      <c r="IEB2" s="258"/>
      <c r="IEC2" s="258"/>
      <c r="IED2" s="258"/>
      <c r="IEE2" s="258"/>
      <c r="IEF2" s="258"/>
      <c r="IEG2" s="258"/>
      <c r="IEH2" s="258"/>
      <c r="IEI2" s="258"/>
      <c r="IEJ2" s="258"/>
      <c r="IEK2" s="258"/>
      <c r="IEL2" s="258"/>
      <c r="IEM2" s="258"/>
      <c r="IEN2" s="258"/>
      <c r="IEO2" s="258"/>
      <c r="IEP2" s="258"/>
      <c r="IEQ2" s="258"/>
      <c r="IER2" s="258"/>
      <c r="IES2" s="258"/>
      <c r="IET2" s="258"/>
      <c r="IEU2" s="258"/>
      <c r="IEV2" s="258"/>
      <c r="IEW2" s="258"/>
      <c r="IEX2" s="258"/>
      <c r="IEY2" s="258"/>
      <c r="IEZ2" s="258"/>
      <c r="IFA2" s="258"/>
      <c r="IFB2" s="258"/>
      <c r="IFC2" s="258"/>
      <c r="IFD2" s="258"/>
      <c r="IFE2" s="258"/>
      <c r="IFF2" s="258"/>
      <c r="IFG2" s="258"/>
      <c r="IFH2" s="258"/>
      <c r="IFI2" s="258"/>
      <c r="IFJ2" s="258"/>
      <c r="IFK2" s="258"/>
      <c r="IFL2" s="258"/>
      <c r="IFM2" s="258"/>
      <c r="IFN2" s="258"/>
      <c r="IFO2" s="258"/>
      <c r="IFP2" s="258"/>
      <c r="IFQ2" s="258"/>
      <c r="IFR2" s="258"/>
      <c r="IFS2" s="258"/>
      <c r="IFT2" s="258"/>
      <c r="IFU2" s="258"/>
      <c r="IFV2" s="258"/>
      <c r="IFW2" s="258"/>
      <c r="IFX2" s="258"/>
      <c r="IFY2" s="258"/>
      <c r="IFZ2" s="258"/>
      <c r="IGA2" s="258"/>
      <c r="IGB2" s="258"/>
      <c r="IGC2" s="258"/>
      <c r="IGD2" s="258"/>
      <c r="IGE2" s="258"/>
      <c r="IGF2" s="258"/>
      <c r="IGG2" s="258"/>
      <c r="IGH2" s="258"/>
      <c r="IGI2" s="258"/>
      <c r="IGJ2" s="258"/>
      <c r="IGK2" s="258"/>
      <c r="IGL2" s="258"/>
      <c r="IGM2" s="258"/>
      <c r="IGN2" s="258"/>
      <c r="IGO2" s="258"/>
      <c r="IGP2" s="258"/>
      <c r="IGQ2" s="258"/>
      <c r="IGR2" s="258"/>
      <c r="IGS2" s="258"/>
      <c r="IGT2" s="258"/>
      <c r="IGU2" s="258"/>
      <c r="IGV2" s="258"/>
      <c r="IGW2" s="258"/>
      <c r="IGX2" s="258"/>
      <c r="IGY2" s="258"/>
      <c r="IGZ2" s="258"/>
      <c r="IHA2" s="258"/>
      <c r="IHB2" s="258"/>
      <c r="IHC2" s="258"/>
      <c r="IHD2" s="258"/>
      <c r="IHE2" s="258"/>
      <c r="IHF2" s="258"/>
      <c r="IHG2" s="258"/>
      <c r="IHH2" s="258"/>
      <c r="IHI2" s="258"/>
      <c r="IHJ2" s="258"/>
      <c r="IHK2" s="258"/>
      <c r="IHL2" s="258"/>
      <c r="IHM2" s="258"/>
      <c r="IHN2" s="258"/>
      <c r="IHO2" s="258"/>
      <c r="IHP2" s="258"/>
      <c r="IHQ2" s="258"/>
      <c r="IHR2" s="258"/>
      <c r="IHS2" s="258"/>
      <c r="IHT2" s="258"/>
      <c r="IHU2" s="258"/>
      <c r="IHV2" s="258"/>
      <c r="IHW2" s="258"/>
      <c r="IHX2" s="258"/>
      <c r="IHY2" s="258"/>
      <c r="IHZ2" s="258"/>
      <c r="IIA2" s="258"/>
      <c r="IIB2" s="258"/>
      <c r="IIC2" s="258"/>
      <c r="IID2" s="258"/>
      <c r="IIE2" s="258"/>
      <c r="IIF2" s="258"/>
      <c r="IIG2" s="258"/>
      <c r="IIH2" s="258"/>
      <c r="III2" s="258"/>
      <c r="IIJ2" s="258"/>
      <c r="IIK2" s="258"/>
      <c r="IIL2" s="258"/>
      <c r="IIM2" s="258"/>
      <c r="IIN2" s="258"/>
      <c r="IIO2" s="258"/>
      <c r="IIP2" s="258"/>
      <c r="IIQ2" s="258"/>
      <c r="IIR2" s="258"/>
      <c r="IIS2" s="258"/>
      <c r="IIT2" s="258"/>
      <c r="IIU2" s="258"/>
      <c r="IIV2" s="258"/>
      <c r="IIW2" s="258"/>
      <c r="IIX2" s="258"/>
      <c r="IIY2" s="258"/>
      <c r="IIZ2" s="258"/>
      <c r="IJA2" s="258"/>
      <c r="IJB2" s="258"/>
      <c r="IJC2" s="258"/>
      <c r="IJD2" s="258"/>
      <c r="IJE2" s="258"/>
      <c r="IJF2" s="258"/>
      <c r="IJG2" s="258"/>
      <c r="IJH2" s="258"/>
      <c r="IJI2" s="258"/>
      <c r="IJJ2" s="258"/>
      <c r="IJK2" s="258"/>
      <c r="IJL2" s="258"/>
      <c r="IJM2" s="258"/>
      <c r="IJN2" s="258"/>
      <c r="IJO2" s="258"/>
      <c r="IJP2" s="258"/>
      <c r="IJQ2" s="258"/>
      <c r="IJR2" s="258"/>
      <c r="IJS2" s="258"/>
      <c r="IJT2" s="258"/>
      <c r="IJU2" s="258"/>
      <c r="IJV2" s="258"/>
      <c r="IJW2" s="258"/>
      <c r="IJX2" s="258"/>
      <c r="IJY2" s="258"/>
      <c r="IJZ2" s="258"/>
      <c r="IKA2" s="258"/>
      <c r="IKB2" s="258"/>
      <c r="IKC2" s="258"/>
      <c r="IKD2" s="258"/>
      <c r="IKE2" s="258"/>
      <c r="IKF2" s="258"/>
      <c r="IKG2" s="258"/>
      <c r="IKH2" s="258"/>
      <c r="IKI2" s="258"/>
      <c r="IKJ2" s="258"/>
      <c r="IKK2" s="258"/>
      <c r="IKL2" s="258"/>
      <c r="IKM2" s="258"/>
      <c r="IKN2" s="258"/>
      <c r="IKO2" s="258"/>
      <c r="IKP2" s="258"/>
      <c r="IKQ2" s="258"/>
      <c r="IKR2" s="258"/>
      <c r="IKS2" s="258"/>
      <c r="IKT2" s="258"/>
      <c r="IKU2" s="258"/>
      <c r="IKV2" s="258"/>
      <c r="IKW2" s="258"/>
      <c r="IKX2" s="258"/>
      <c r="IKY2" s="258"/>
      <c r="IKZ2" s="258"/>
      <c r="ILA2" s="258"/>
      <c r="ILB2" s="258"/>
      <c r="ILC2" s="258"/>
      <c r="ILD2" s="258"/>
      <c r="ILE2" s="258"/>
      <c r="ILF2" s="258"/>
      <c r="ILG2" s="258"/>
      <c r="ILH2" s="258"/>
      <c r="ILI2" s="258"/>
      <c r="ILJ2" s="258"/>
      <c r="ILK2" s="258"/>
      <c r="ILL2" s="258"/>
      <c r="ILM2" s="258"/>
      <c r="ILN2" s="258"/>
      <c r="ILO2" s="258"/>
      <c r="ILP2" s="258"/>
      <c r="ILQ2" s="258"/>
      <c r="ILR2" s="258"/>
      <c r="ILS2" s="258"/>
      <c r="ILT2" s="258"/>
      <c r="ILU2" s="258"/>
      <c r="ILV2" s="258"/>
      <c r="ILW2" s="258"/>
      <c r="ILX2" s="258"/>
      <c r="ILY2" s="258"/>
      <c r="ILZ2" s="258"/>
      <c r="IMA2" s="258"/>
      <c r="IMB2" s="258"/>
      <c r="IMC2" s="258"/>
      <c r="IMD2" s="258"/>
      <c r="IME2" s="258"/>
      <c r="IMF2" s="258"/>
      <c r="IMG2" s="258"/>
      <c r="IMH2" s="258"/>
      <c r="IMI2" s="258"/>
      <c r="IMJ2" s="258"/>
      <c r="IMK2" s="258"/>
      <c r="IML2" s="258"/>
      <c r="IMM2" s="258"/>
      <c r="IMN2" s="258"/>
      <c r="IMO2" s="258"/>
      <c r="IMP2" s="258"/>
      <c r="IMQ2" s="258"/>
      <c r="IMR2" s="258"/>
      <c r="IMS2" s="258"/>
      <c r="IMT2" s="258"/>
      <c r="IMU2" s="258"/>
      <c r="IMV2" s="258"/>
      <c r="IMW2" s="258"/>
      <c r="IMX2" s="258"/>
      <c r="IMY2" s="258"/>
      <c r="IMZ2" s="258"/>
      <c r="INA2" s="258"/>
      <c r="INB2" s="258"/>
      <c r="INC2" s="258"/>
      <c r="IND2" s="258"/>
      <c r="INE2" s="258"/>
      <c r="INF2" s="258"/>
      <c r="ING2" s="258"/>
      <c r="INH2" s="258"/>
      <c r="INI2" s="258"/>
      <c r="INJ2" s="258"/>
      <c r="INK2" s="258"/>
      <c r="INL2" s="258"/>
      <c r="INM2" s="258"/>
      <c r="INN2" s="258"/>
      <c r="INO2" s="258"/>
      <c r="INP2" s="258"/>
      <c r="INQ2" s="258"/>
      <c r="INR2" s="258"/>
      <c r="INS2" s="258"/>
      <c r="INT2" s="258"/>
      <c r="INU2" s="258"/>
      <c r="INV2" s="258"/>
      <c r="INW2" s="258"/>
      <c r="INX2" s="258"/>
      <c r="INY2" s="258"/>
      <c r="INZ2" s="258"/>
      <c r="IOA2" s="258"/>
      <c r="IOB2" s="258"/>
      <c r="IOC2" s="258"/>
      <c r="IOD2" s="258"/>
      <c r="IOE2" s="258"/>
      <c r="IOF2" s="258"/>
      <c r="IOG2" s="258"/>
      <c r="IOH2" s="258"/>
      <c r="IOI2" s="258"/>
      <c r="IOJ2" s="258"/>
      <c r="IOK2" s="258"/>
      <c r="IOL2" s="258"/>
      <c r="IOM2" s="258"/>
      <c r="ION2" s="258"/>
      <c r="IOO2" s="258"/>
      <c r="IOP2" s="258"/>
      <c r="IOQ2" s="258"/>
      <c r="IOR2" s="258"/>
      <c r="IOS2" s="258"/>
      <c r="IOT2" s="258"/>
      <c r="IOU2" s="258"/>
      <c r="IOV2" s="258"/>
      <c r="IOW2" s="258"/>
      <c r="IOX2" s="258"/>
      <c r="IOY2" s="258"/>
      <c r="IOZ2" s="258"/>
      <c r="IPA2" s="258"/>
      <c r="IPB2" s="258"/>
      <c r="IPC2" s="258"/>
      <c r="IPD2" s="258"/>
      <c r="IPE2" s="258"/>
      <c r="IPF2" s="258"/>
      <c r="IPG2" s="258"/>
      <c r="IPH2" s="258"/>
      <c r="IPI2" s="258"/>
      <c r="IPJ2" s="258"/>
      <c r="IPK2" s="258"/>
      <c r="IPL2" s="258"/>
      <c r="IPM2" s="258"/>
      <c r="IPN2" s="258"/>
      <c r="IPO2" s="258"/>
      <c r="IPP2" s="258"/>
      <c r="IPQ2" s="258"/>
      <c r="IPR2" s="258"/>
      <c r="IPS2" s="258"/>
      <c r="IPT2" s="258"/>
      <c r="IPU2" s="258"/>
      <c r="IPV2" s="258"/>
      <c r="IPW2" s="258"/>
      <c r="IPX2" s="258"/>
      <c r="IPY2" s="258"/>
      <c r="IPZ2" s="258"/>
      <c r="IQA2" s="258"/>
      <c r="IQB2" s="258"/>
      <c r="IQC2" s="258"/>
      <c r="IQD2" s="258"/>
      <c r="IQE2" s="258"/>
      <c r="IQF2" s="258"/>
      <c r="IQG2" s="258"/>
      <c r="IQH2" s="258"/>
      <c r="IQI2" s="258"/>
      <c r="IQJ2" s="258"/>
      <c r="IQK2" s="258"/>
      <c r="IQL2" s="258"/>
      <c r="IQM2" s="258"/>
      <c r="IQN2" s="258"/>
      <c r="IQO2" s="258"/>
      <c r="IQP2" s="258"/>
      <c r="IQQ2" s="258"/>
      <c r="IQR2" s="258"/>
      <c r="IQS2" s="258"/>
      <c r="IQT2" s="258"/>
      <c r="IQU2" s="258"/>
      <c r="IQV2" s="258"/>
      <c r="IQW2" s="258"/>
      <c r="IQX2" s="258"/>
      <c r="IQY2" s="258"/>
      <c r="IQZ2" s="258"/>
      <c r="IRA2" s="258"/>
      <c r="IRB2" s="258"/>
      <c r="IRC2" s="258"/>
      <c r="IRD2" s="258"/>
      <c r="IRE2" s="258"/>
      <c r="IRF2" s="258"/>
      <c r="IRG2" s="258"/>
      <c r="IRH2" s="258"/>
      <c r="IRI2" s="258"/>
      <c r="IRJ2" s="258"/>
      <c r="IRK2" s="258"/>
      <c r="IRL2" s="258"/>
      <c r="IRM2" s="258"/>
      <c r="IRN2" s="258"/>
      <c r="IRO2" s="258"/>
      <c r="IRP2" s="258"/>
      <c r="IRQ2" s="258"/>
      <c r="IRR2" s="258"/>
      <c r="IRS2" s="258"/>
      <c r="IRT2" s="258"/>
      <c r="IRU2" s="258"/>
      <c r="IRV2" s="258"/>
      <c r="IRW2" s="258"/>
      <c r="IRX2" s="258"/>
      <c r="IRY2" s="258"/>
      <c r="IRZ2" s="258"/>
      <c r="ISA2" s="258"/>
      <c r="ISB2" s="258"/>
      <c r="ISC2" s="258"/>
      <c r="ISD2" s="258"/>
      <c r="ISE2" s="258"/>
      <c r="ISF2" s="258"/>
      <c r="ISG2" s="258"/>
      <c r="ISH2" s="258"/>
      <c r="ISI2" s="258"/>
      <c r="ISJ2" s="258"/>
      <c r="ISK2" s="258"/>
      <c r="ISL2" s="258"/>
      <c r="ISM2" s="258"/>
      <c r="ISN2" s="258"/>
      <c r="ISO2" s="258"/>
      <c r="ISP2" s="258"/>
      <c r="ISQ2" s="258"/>
      <c r="ISR2" s="258"/>
      <c r="ISS2" s="258"/>
      <c r="IST2" s="258"/>
      <c r="ISU2" s="258"/>
      <c r="ISV2" s="258"/>
      <c r="ISW2" s="258"/>
      <c r="ISX2" s="258"/>
      <c r="ISY2" s="258"/>
      <c r="ISZ2" s="258"/>
      <c r="ITA2" s="258"/>
      <c r="ITB2" s="258"/>
      <c r="ITC2" s="258"/>
      <c r="ITD2" s="258"/>
      <c r="ITE2" s="258"/>
      <c r="ITF2" s="258"/>
      <c r="ITG2" s="258"/>
      <c r="ITH2" s="258"/>
      <c r="ITI2" s="258"/>
      <c r="ITJ2" s="258"/>
      <c r="ITK2" s="258"/>
      <c r="ITL2" s="258"/>
      <c r="ITM2" s="258"/>
      <c r="ITN2" s="258"/>
      <c r="ITO2" s="258"/>
      <c r="ITP2" s="258"/>
      <c r="ITQ2" s="258"/>
      <c r="ITR2" s="258"/>
      <c r="ITS2" s="258"/>
      <c r="ITT2" s="258"/>
      <c r="ITU2" s="258"/>
      <c r="ITV2" s="258"/>
      <c r="ITW2" s="258"/>
      <c r="ITX2" s="258"/>
      <c r="ITY2" s="258"/>
      <c r="ITZ2" s="258"/>
      <c r="IUA2" s="258"/>
      <c r="IUB2" s="258"/>
      <c r="IUC2" s="258"/>
      <c r="IUD2" s="258"/>
      <c r="IUE2" s="258"/>
      <c r="IUF2" s="258"/>
      <c r="IUG2" s="258"/>
      <c r="IUH2" s="258"/>
      <c r="IUI2" s="258"/>
      <c r="IUJ2" s="258"/>
      <c r="IUK2" s="258"/>
      <c r="IUL2" s="258"/>
      <c r="IUM2" s="258"/>
      <c r="IUN2" s="258"/>
      <c r="IUO2" s="258"/>
      <c r="IUP2" s="258"/>
      <c r="IUQ2" s="258"/>
      <c r="IUR2" s="258"/>
      <c r="IUS2" s="258"/>
      <c r="IUT2" s="258"/>
      <c r="IUU2" s="258"/>
      <c r="IUV2" s="258"/>
      <c r="IUW2" s="258"/>
      <c r="IUX2" s="258"/>
      <c r="IUY2" s="258"/>
      <c r="IUZ2" s="258"/>
      <c r="IVA2" s="258"/>
      <c r="IVB2" s="258"/>
      <c r="IVC2" s="258"/>
      <c r="IVD2" s="258"/>
      <c r="IVE2" s="258"/>
      <c r="IVF2" s="258"/>
      <c r="IVG2" s="258"/>
      <c r="IVH2" s="258"/>
      <c r="IVI2" s="258"/>
      <c r="IVJ2" s="258"/>
      <c r="IVK2" s="258"/>
      <c r="IVL2" s="258"/>
      <c r="IVM2" s="258"/>
      <c r="IVN2" s="258"/>
      <c r="IVO2" s="258"/>
      <c r="IVP2" s="258"/>
      <c r="IVQ2" s="258"/>
      <c r="IVR2" s="258"/>
      <c r="IVS2" s="258"/>
      <c r="IVT2" s="258"/>
      <c r="IVU2" s="258"/>
      <c r="IVV2" s="258"/>
      <c r="IVW2" s="258"/>
      <c r="IVX2" s="258"/>
      <c r="IVY2" s="258"/>
      <c r="IVZ2" s="258"/>
      <c r="IWA2" s="258"/>
      <c r="IWB2" s="258"/>
      <c r="IWC2" s="258"/>
      <c r="IWD2" s="258"/>
      <c r="IWE2" s="258"/>
      <c r="IWF2" s="258"/>
      <c r="IWG2" s="258"/>
      <c r="IWH2" s="258"/>
      <c r="IWI2" s="258"/>
      <c r="IWJ2" s="258"/>
      <c r="IWK2" s="258"/>
      <c r="IWL2" s="258"/>
      <c r="IWM2" s="258"/>
      <c r="IWN2" s="258"/>
      <c r="IWO2" s="258"/>
      <c r="IWP2" s="258"/>
      <c r="IWQ2" s="258"/>
      <c r="IWR2" s="258"/>
      <c r="IWS2" s="258"/>
      <c r="IWT2" s="258"/>
      <c r="IWU2" s="258"/>
      <c r="IWV2" s="258"/>
      <c r="IWW2" s="258"/>
      <c r="IWX2" s="258"/>
      <c r="IWY2" s="258"/>
      <c r="IWZ2" s="258"/>
      <c r="IXA2" s="258"/>
      <c r="IXB2" s="258"/>
      <c r="IXC2" s="258"/>
      <c r="IXD2" s="258"/>
      <c r="IXE2" s="258"/>
      <c r="IXF2" s="258"/>
      <c r="IXG2" s="258"/>
      <c r="IXH2" s="258"/>
      <c r="IXI2" s="258"/>
      <c r="IXJ2" s="258"/>
      <c r="IXK2" s="258"/>
      <c r="IXL2" s="258"/>
      <c r="IXM2" s="258"/>
      <c r="IXN2" s="258"/>
      <c r="IXO2" s="258"/>
      <c r="IXP2" s="258"/>
      <c r="IXQ2" s="258"/>
      <c r="IXR2" s="258"/>
      <c r="IXS2" s="258"/>
      <c r="IXT2" s="258"/>
      <c r="IXU2" s="258"/>
      <c r="IXV2" s="258"/>
      <c r="IXW2" s="258"/>
      <c r="IXX2" s="258"/>
      <c r="IXY2" s="258"/>
      <c r="IXZ2" s="258"/>
      <c r="IYA2" s="258"/>
      <c r="IYB2" s="258"/>
      <c r="IYC2" s="258"/>
      <c r="IYD2" s="258"/>
      <c r="IYE2" s="258"/>
      <c r="IYF2" s="258"/>
      <c r="IYG2" s="258"/>
      <c r="IYH2" s="258"/>
      <c r="IYI2" s="258"/>
      <c r="IYJ2" s="258"/>
      <c r="IYK2" s="258"/>
      <c r="IYL2" s="258"/>
      <c r="IYM2" s="258"/>
      <c r="IYN2" s="258"/>
      <c r="IYO2" s="258"/>
      <c r="IYP2" s="258"/>
      <c r="IYQ2" s="258"/>
      <c r="IYR2" s="258"/>
      <c r="IYS2" s="258"/>
      <c r="IYT2" s="258"/>
      <c r="IYU2" s="258"/>
      <c r="IYV2" s="258"/>
      <c r="IYW2" s="258"/>
      <c r="IYX2" s="258"/>
      <c r="IYY2" s="258"/>
      <c r="IYZ2" s="258"/>
      <c r="IZA2" s="258"/>
      <c r="IZB2" s="258"/>
      <c r="IZC2" s="258"/>
      <c r="IZD2" s="258"/>
      <c r="IZE2" s="258"/>
      <c r="IZF2" s="258"/>
      <c r="IZG2" s="258"/>
      <c r="IZH2" s="258"/>
      <c r="IZI2" s="258"/>
      <c r="IZJ2" s="258"/>
      <c r="IZK2" s="258"/>
      <c r="IZL2" s="258"/>
      <c r="IZM2" s="258"/>
      <c r="IZN2" s="258"/>
      <c r="IZO2" s="258"/>
      <c r="IZP2" s="258"/>
      <c r="IZQ2" s="258"/>
      <c r="IZR2" s="258"/>
      <c r="IZS2" s="258"/>
      <c r="IZT2" s="258"/>
      <c r="IZU2" s="258"/>
      <c r="IZV2" s="258"/>
      <c r="IZW2" s="258"/>
      <c r="IZX2" s="258"/>
      <c r="IZY2" s="258"/>
      <c r="IZZ2" s="258"/>
      <c r="JAA2" s="258"/>
      <c r="JAB2" s="258"/>
      <c r="JAC2" s="258"/>
      <c r="JAD2" s="258"/>
      <c r="JAE2" s="258"/>
      <c r="JAF2" s="258"/>
      <c r="JAG2" s="258"/>
      <c r="JAH2" s="258"/>
      <c r="JAI2" s="258"/>
      <c r="JAJ2" s="258"/>
      <c r="JAK2" s="258"/>
      <c r="JAL2" s="258"/>
      <c r="JAM2" s="258"/>
      <c r="JAN2" s="258"/>
      <c r="JAO2" s="258"/>
      <c r="JAP2" s="258"/>
      <c r="JAQ2" s="258"/>
      <c r="JAR2" s="258"/>
      <c r="JAS2" s="258"/>
      <c r="JAT2" s="258"/>
      <c r="JAU2" s="258"/>
      <c r="JAV2" s="258"/>
      <c r="JAW2" s="258"/>
      <c r="JAX2" s="258"/>
      <c r="JAY2" s="258"/>
      <c r="JAZ2" s="258"/>
      <c r="JBA2" s="258"/>
      <c r="JBB2" s="258"/>
      <c r="JBC2" s="258"/>
      <c r="JBD2" s="258"/>
      <c r="JBE2" s="258"/>
      <c r="JBF2" s="258"/>
      <c r="JBG2" s="258"/>
      <c r="JBH2" s="258"/>
      <c r="JBI2" s="258"/>
      <c r="JBJ2" s="258"/>
      <c r="JBK2" s="258"/>
      <c r="JBL2" s="258"/>
      <c r="JBM2" s="258"/>
      <c r="JBN2" s="258"/>
      <c r="JBO2" s="258"/>
      <c r="JBP2" s="258"/>
      <c r="JBQ2" s="258"/>
      <c r="JBR2" s="258"/>
      <c r="JBS2" s="258"/>
      <c r="JBT2" s="258"/>
      <c r="JBU2" s="258"/>
      <c r="JBV2" s="258"/>
      <c r="JBW2" s="258"/>
      <c r="JBX2" s="258"/>
      <c r="JBY2" s="258"/>
      <c r="JBZ2" s="258"/>
      <c r="JCA2" s="258"/>
      <c r="JCB2" s="258"/>
      <c r="JCC2" s="258"/>
      <c r="JCD2" s="258"/>
      <c r="JCE2" s="258"/>
      <c r="JCF2" s="258"/>
      <c r="JCG2" s="258"/>
      <c r="JCH2" s="258"/>
      <c r="JCI2" s="258"/>
      <c r="JCJ2" s="258"/>
      <c r="JCK2" s="258"/>
      <c r="JCL2" s="258"/>
      <c r="JCM2" s="258"/>
      <c r="JCN2" s="258"/>
      <c r="JCO2" s="258"/>
      <c r="JCP2" s="258"/>
      <c r="JCQ2" s="258"/>
      <c r="JCR2" s="258"/>
      <c r="JCS2" s="258"/>
      <c r="JCT2" s="258"/>
      <c r="JCU2" s="258"/>
      <c r="JCV2" s="258"/>
      <c r="JCW2" s="258"/>
      <c r="JCX2" s="258"/>
      <c r="JCY2" s="258"/>
      <c r="JCZ2" s="258"/>
      <c r="JDA2" s="258"/>
      <c r="JDB2" s="258"/>
      <c r="JDC2" s="258"/>
      <c r="JDD2" s="258"/>
      <c r="JDE2" s="258"/>
      <c r="JDF2" s="258"/>
      <c r="JDG2" s="258"/>
      <c r="JDH2" s="258"/>
      <c r="JDI2" s="258"/>
      <c r="JDJ2" s="258"/>
      <c r="JDK2" s="258"/>
      <c r="JDL2" s="258"/>
      <c r="JDM2" s="258"/>
      <c r="JDN2" s="258"/>
      <c r="JDO2" s="258"/>
      <c r="JDP2" s="258"/>
      <c r="JDQ2" s="258"/>
      <c r="JDR2" s="258"/>
      <c r="JDS2" s="258"/>
      <c r="JDT2" s="258"/>
      <c r="JDU2" s="258"/>
      <c r="JDV2" s="258"/>
      <c r="JDW2" s="258"/>
      <c r="JDX2" s="258"/>
      <c r="JDY2" s="258"/>
      <c r="JDZ2" s="258"/>
      <c r="JEA2" s="258"/>
      <c r="JEB2" s="258"/>
      <c r="JEC2" s="258"/>
      <c r="JED2" s="258"/>
      <c r="JEE2" s="258"/>
      <c r="JEF2" s="258"/>
      <c r="JEG2" s="258"/>
      <c r="JEH2" s="258"/>
      <c r="JEI2" s="258"/>
      <c r="JEJ2" s="258"/>
      <c r="JEK2" s="258"/>
      <c r="JEL2" s="258"/>
      <c r="JEM2" s="258"/>
      <c r="JEN2" s="258"/>
      <c r="JEO2" s="258"/>
      <c r="JEP2" s="258"/>
      <c r="JEQ2" s="258"/>
      <c r="JER2" s="258"/>
      <c r="JES2" s="258"/>
      <c r="JET2" s="258"/>
      <c r="JEU2" s="258"/>
      <c r="JEV2" s="258"/>
      <c r="JEW2" s="258"/>
      <c r="JEX2" s="258"/>
      <c r="JEY2" s="258"/>
      <c r="JEZ2" s="258"/>
      <c r="JFA2" s="258"/>
      <c r="JFB2" s="258"/>
      <c r="JFC2" s="258"/>
      <c r="JFD2" s="258"/>
      <c r="JFE2" s="258"/>
      <c r="JFF2" s="258"/>
      <c r="JFG2" s="258"/>
      <c r="JFH2" s="258"/>
      <c r="JFI2" s="258"/>
      <c r="JFJ2" s="258"/>
      <c r="JFK2" s="258"/>
      <c r="JFL2" s="258"/>
      <c r="JFM2" s="258"/>
      <c r="JFN2" s="258"/>
      <c r="JFO2" s="258"/>
      <c r="JFP2" s="258"/>
      <c r="JFQ2" s="258"/>
      <c r="JFR2" s="258"/>
      <c r="JFS2" s="258"/>
      <c r="JFT2" s="258"/>
      <c r="JFU2" s="258"/>
      <c r="JFV2" s="258"/>
      <c r="JFW2" s="258"/>
      <c r="JFX2" s="258"/>
      <c r="JFY2" s="258"/>
      <c r="JFZ2" s="258"/>
      <c r="JGA2" s="258"/>
      <c r="JGB2" s="258"/>
      <c r="JGC2" s="258"/>
      <c r="JGD2" s="258"/>
      <c r="JGE2" s="258"/>
      <c r="JGF2" s="258"/>
      <c r="JGG2" s="258"/>
      <c r="JGH2" s="258"/>
      <c r="JGI2" s="258"/>
      <c r="JGJ2" s="258"/>
      <c r="JGK2" s="258"/>
      <c r="JGL2" s="258"/>
      <c r="JGM2" s="258"/>
      <c r="JGN2" s="258"/>
      <c r="JGO2" s="258"/>
      <c r="JGP2" s="258"/>
      <c r="JGQ2" s="258"/>
      <c r="JGR2" s="258"/>
      <c r="JGS2" s="258"/>
      <c r="JGT2" s="258"/>
      <c r="JGU2" s="258"/>
      <c r="JGV2" s="258"/>
      <c r="JGW2" s="258"/>
      <c r="JGX2" s="258"/>
      <c r="JGY2" s="258"/>
      <c r="JGZ2" s="258"/>
      <c r="JHA2" s="258"/>
      <c r="JHB2" s="258"/>
      <c r="JHC2" s="258"/>
      <c r="JHD2" s="258"/>
      <c r="JHE2" s="258"/>
      <c r="JHF2" s="258"/>
      <c r="JHG2" s="258"/>
      <c r="JHH2" s="258"/>
      <c r="JHI2" s="258"/>
      <c r="JHJ2" s="258"/>
      <c r="JHK2" s="258"/>
      <c r="JHL2" s="258"/>
      <c r="JHM2" s="258"/>
      <c r="JHN2" s="258"/>
      <c r="JHO2" s="258"/>
      <c r="JHP2" s="258"/>
      <c r="JHQ2" s="258"/>
      <c r="JHR2" s="258"/>
      <c r="JHS2" s="258"/>
      <c r="JHT2" s="258"/>
      <c r="JHU2" s="258"/>
      <c r="JHV2" s="258"/>
      <c r="JHW2" s="258"/>
      <c r="JHX2" s="258"/>
      <c r="JHY2" s="258"/>
      <c r="JHZ2" s="258"/>
      <c r="JIA2" s="258"/>
      <c r="JIB2" s="258"/>
      <c r="JIC2" s="258"/>
      <c r="JID2" s="258"/>
      <c r="JIE2" s="258"/>
      <c r="JIF2" s="258"/>
      <c r="JIG2" s="258"/>
      <c r="JIH2" s="258"/>
      <c r="JII2" s="258"/>
      <c r="JIJ2" s="258"/>
      <c r="JIK2" s="258"/>
      <c r="JIL2" s="258"/>
      <c r="JIM2" s="258"/>
      <c r="JIN2" s="258"/>
      <c r="JIO2" s="258"/>
      <c r="JIP2" s="258"/>
      <c r="JIQ2" s="258"/>
      <c r="JIR2" s="258"/>
      <c r="JIS2" s="258"/>
      <c r="JIT2" s="258"/>
      <c r="JIU2" s="258"/>
      <c r="JIV2" s="258"/>
      <c r="JIW2" s="258"/>
      <c r="JIX2" s="258"/>
      <c r="JIY2" s="258"/>
      <c r="JIZ2" s="258"/>
      <c r="JJA2" s="258"/>
      <c r="JJB2" s="258"/>
      <c r="JJC2" s="258"/>
      <c r="JJD2" s="258"/>
      <c r="JJE2" s="258"/>
      <c r="JJF2" s="258"/>
      <c r="JJG2" s="258"/>
      <c r="JJH2" s="258"/>
      <c r="JJI2" s="258"/>
      <c r="JJJ2" s="258"/>
      <c r="JJK2" s="258"/>
      <c r="JJL2" s="258"/>
      <c r="JJM2" s="258"/>
      <c r="JJN2" s="258"/>
      <c r="JJO2" s="258"/>
      <c r="JJP2" s="258"/>
      <c r="JJQ2" s="258"/>
      <c r="JJR2" s="258"/>
      <c r="JJS2" s="258"/>
      <c r="JJT2" s="258"/>
      <c r="JJU2" s="258"/>
      <c r="JJV2" s="258"/>
      <c r="JJW2" s="258"/>
      <c r="JJX2" s="258"/>
      <c r="JJY2" s="258"/>
      <c r="JJZ2" s="258"/>
      <c r="JKA2" s="258"/>
      <c r="JKB2" s="258"/>
      <c r="JKC2" s="258"/>
      <c r="JKD2" s="258"/>
      <c r="JKE2" s="258"/>
      <c r="JKF2" s="258"/>
      <c r="JKG2" s="258"/>
      <c r="JKH2" s="258"/>
      <c r="JKI2" s="258"/>
      <c r="JKJ2" s="258"/>
      <c r="JKK2" s="258"/>
      <c r="JKL2" s="258"/>
      <c r="JKM2" s="258"/>
      <c r="JKN2" s="258"/>
      <c r="JKO2" s="258"/>
      <c r="JKP2" s="258"/>
      <c r="JKQ2" s="258"/>
      <c r="JKR2" s="258"/>
      <c r="JKS2" s="258"/>
      <c r="JKT2" s="258"/>
      <c r="JKU2" s="258"/>
      <c r="JKV2" s="258"/>
      <c r="JKW2" s="258"/>
      <c r="JKX2" s="258"/>
      <c r="JKY2" s="258"/>
      <c r="JKZ2" s="258"/>
      <c r="JLA2" s="258"/>
      <c r="JLB2" s="258"/>
      <c r="JLC2" s="258"/>
      <c r="JLD2" s="258"/>
      <c r="JLE2" s="258"/>
      <c r="JLF2" s="258"/>
      <c r="JLG2" s="258"/>
      <c r="JLH2" s="258"/>
      <c r="JLI2" s="258"/>
      <c r="JLJ2" s="258"/>
      <c r="JLK2" s="258"/>
      <c r="JLL2" s="258"/>
      <c r="JLM2" s="258"/>
      <c r="JLN2" s="258"/>
      <c r="JLO2" s="258"/>
      <c r="JLP2" s="258"/>
      <c r="JLQ2" s="258"/>
      <c r="JLR2" s="258"/>
      <c r="JLS2" s="258"/>
      <c r="JLT2" s="258"/>
      <c r="JLU2" s="258"/>
      <c r="JLV2" s="258"/>
      <c r="JLW2" s="258"/>
      <c r="JLX2" s="258"/>
      <c r="JLY2" s="258"/>
      <c r="JLZ2" s="258"/>
      <c r="JMA2" s="258"/>
      <c r="JMB2" s="258"/>
      <c r="JMC2" s="258"/>
      <c r="JMD2" s="258"/>
      <c r="JME2" s="258"/>
      <c r="JMF2" s="258"/>
      <c r="JMG2" s="258"/>
      <c r="JMH2" s="258"/>
      <c r="JMI2" s="258"/>
      <c r="JMJ2" s="258"/>
      <c r="JMK2" s="258"/>
      <c r="JML2" s="258"/>
      <c r="JMM2" s="258"/>
      <c r="JMN2" s="258"/>
      <c r="JMO2" s="258"/>
      <c r="JMP2" s="258"/>
      <c r="JMQ2" s="258"/>
      <c r="JMR2" s="258"/>
      <c r="JMS2" s="258"/>
      <c r="JMT2" s="258"/>
      <c r="JMU2" s="258"/>
      <c r="JMV2" s="258"/>
      <c r="JMW2" s="258"/>
      <c r="JMX2" s="258"/>
      <c r="JMY2" s="258"/>
      <c r="JMZ2" s="258"/>
      <c r="JNA2" s="258"/>
      <c r="JNB2" s="258"/>
      <c r="JNC2" s="258"/>
      <c r="JND2" s="258"/>
      <c r="JNE2" s="258"/>
      <c r="JNF2" s="258"/>
      <c r="JNG2" s="258"/>
      <c r="JNH2" s="258"/>
      <c r="JNI2" s="258"/>
      <c r="JNJ2" s="258"/>
      <c r="JNK2" s="258"/>
      <c r="JNL2" s="258"/>
      <c r="JNM2" s="258"/>
      <c r="JNN2" s="258"/>
      <c r="JNO2" s="258"/>
      <c r="JNP2" s="258"/>
      <c r="JNQ2" s="258"/>
      <c r="JNR2" s="258"/>
      <c r="JNS2" s="258"/>
      <c r="JNT2" s="258"/>
      <c r="JNU2" s="258"/>
      <c r="JNV2" s="258"/>
      <c r="JNW2" s="258"/>
      <c r="JNX2" s="258"/>
      <c r="JNY2" s="258"/>
      <c r="JNZ2" s="258"/>
      <c r="JOA2" s="258"/>
      <c r="JOB2" s="258"/>
      <c r="JOC2" s="258"/>
      <c r="JOD2" s="258"/>
      <c r="JOE2" s="258"/>
      <c r="JOF2" s="258"/>
      <c r="JOG2" s="258"/>
      <c r="JOH2" s="258"/>
      <c r="JOI2" s="258"/>
      <c r="JOJ2" s="258"/>
      <c r="JOK2" s="258"/>
      <c r="JOL2" s="258"/>
      <c r="JOM2" s="258"/>
      <c r="JON2" s="258"/>
      <c r="JOO2" s="258"/>
      <c r="JOP2" s="258"/>
      <c r="JOQ2" s="258"/>
      <c r="JOR2" s="258"/>
      <c r="JOS2" s="258"/>
      <c r="JOT2" s="258"/>
      <c r="JOU2" s="258"/>
      <c r="JOV2" s="258"/>
      <c r="JOW2" s="258"/>
      <c r="JOX2" s="258"/>
      <c r="JOY2" s="258"/>
      <c r="JOZ2" s="258"/>
      <c r="JPA2" s="258"/>
      <c r="JPB2" s="258"/>
      <c r="JPC2" s="258"/>
      <c r="JPD2" s="258"/>
      <c r="JPE2" s="258"/>
      <c r="JPF2" s="258"/>
      <c r="JPG2" s="258"/>
      <c r="JPH2" s="258"/>
      <c r="JPI2" s="258"/>
      <c r="JPJ2" s="258"/>
      <c r="JPK2" s="258"/>
      <c r="JPL2" s="258"/>
      <c r="JPM2" s="258"/>
      <c r="JPN2" s="258"/>
      <c r="JPO2" s="258"/>
      <c r="JPP2" s="258"/>
      <c r="JPQ2" s="258"/>
      <c r="JPR2" s="258"/>
      <c r="JPS2" s="258"/>
      <c r="JPT2" s="258"/>
      <c r="JPU2" s="258"/>
      <c r="JPV2" s="258"/>
      <c r="JPW2" s="258"/>
      <c r="JPX2" s="258"/>
      <c r="JPY2" s="258"/>
      <c r="JPZ2" s="258"/>
      <c r="JQA2" s="258"/>
      <c r="JQB2" s="258"/>
      <c r="JQC2" s="258"/>
      <c r="JQD2" s="258"/>
      <c r="JQE2" s="258"/>
      <c r="JQF2" s="258"/>
      <c r="JQG2" s="258"/>
      <c r="JQH2" s="258"/>
      <c r="JQI2" s="258"/>
      <c r="JQJ2" s="258"/>
      <c r="JQK2" s="258"/>
      <c r="JQL2" s="258"/>
      <c r="JQM2" s="258"/>
      <c r="JQN2" s="258"/>
      <c r="JQO2" s="258"/>
      <c r="JQP2" s="258"/>
      <c r="JQQ2" s="258"/>
      <c r="JQR2" s="258"/>
      <c r="JQS2" s="258"/>
      <c r="JQT2" s="258"/>
      <c r="JQU2" s="258"/>
      <c r="JQV2" s="258"/>
      <c r="JQW2" s="258"/>
      <c r="JQX2" s="258"/>
      <c r="JQY2" s="258"/>
      <c r="JQZ2" s="258"/>
      <c r="JRA2" s="258"/>
      <c r="JRB2" s="258"/>
      <c r="JRC2" s="258"/>
      <c r="JRD2" s="258"/>
      <c r="JRE2" s="258"/>
      <c r="JRF2" s="258"/>
      <c r="JRG2" s="258"/>
      <c r="JRH2" s="258"/>
      <c r="JRI2" s="258"/>
      <c r="JRJ2" s="258"/>
      <c r="JRK2" s="258"/>
      <c r="JRL2" s="258"/>
      <c r="JRM2" s="258"/>
      <c r="JRN2" s="258"/>
      <c r="JRO2" s="258"/>
      <c r="JRP2" s="258"/>
      <c r="JRQ2" s="258"/>
      <c r="JRR2" s="258"/>
      <c r="JRS2" s="258"/>
      <c r="JRT2" s="258"/>
      <c r="JRU2" s="258"/>
      <c r="JRV2" s="258"/>
      <c r="JRW2" s="258"/>
      <c r="JRX2" s="258"/>
      <c r="JRY2" s="258"/>
      <c r="JRZ2" s="258"/>
      <c r="JSA2" s="258"/>
      <c r="JSB2" s="258"/>
      <c r="JSC2" s="258"/>
      <c r="JSD2" s="258"/>
      <c r="JSE2" s="258"/>
      <c r="JSF2" s="258"/>
      <c r="JSG2" s="258"/>
      <c r="JSH2" s="258"/>
      <c r="JSI2" s="258"/>
      <c r="JSJ2" s="258"/>
      <c r="JSK2" s="258"/>
      <c r="JSL2" s="258"/>
      <c r="JSM2" s="258"/>
      <c r="JSN2" s="258"/>
      <c r="JSO2" s="258"/>
      <c r="JSP2" s="258"/>
      <c r="JSQ2" s="258"/>
      <c r="JSR2" s="258"/>
      <c r="JSS2" s="258"/>
      <c r="JST2" s="258"/>
      <c r="JSU2" s="258"/>
      <c r="JSV2" s="258"/>
      <c r="JSW2" s="258"/>
      <c r="JSX2" s="258"/>
      <c r="JSY2" s="258"/>
      <c r="JSZ2" s="258"/>
      <c r="JTA2" s="258"/>
      <c r="JTB2" s="258"/>
      <c r="JTC2" s="258"/>
      <c r="JTD2" s="258"/>
      <c r="JTE2" s="258"/>
      <c r="JTF2" s="258"/>
      <c r="JTG2" s="258"/>
      <c r="JTH2" s="258"/>
      <c r="JTI2" s="258"/>
      <c r="JTJ2" s="258"/>
      <c r="JTK2" s="258"/>
      <c r="JTL2" s="258"/>
      <c r="JTM2" s="258"/>
      <c r="JTN2" s="258"/>
      <c r="JTO2" s="258"/>
      <c r="JTP2" s="258"/>
      <c r="JTQ2" s="258"/>
      <c r="JTR2" s="258"/>
      <c r="JTS2" s="258"/>
      <c r="JTT2" s="258"/>
      <c r="JTU2" s="258"/>
      <c r="JTV2" s="258"/>
      <c r="JTW2" s="258"/>
      <c r="JTX2" s="258"/>
      <c r="JTY2" s="258"/>
      <c r="JTZ2" s="258"/>
      <c r="JUA2" s="258"/>
      <c r="JUB2" s="258"/>
      <c r="JUC2" s="258"/>
      <c r="JUD2" s="258"/>
      <c r="JUE2" s="258"/>
      <c r="JUF2" s="258"/>
      <c r="JUG2" s="258"/>
      <c r="JUH2" s="258"/>
      <c r="JUI2" s="258"/>
      <c r="JUJ2" s="258"/>
      <c r="JUK2" s="258"/>
      <c r="JUL2" s="258"/>
      <c r="JUM2" s="258"/>
      <c r="JUN2" s="258"/>
      <c r="JUO2" s="258"/>
      <c r="JUP2" s="258"/>
      <c r="JUQ2" s="258"/>
      <c r="JUR2" s="258"/>
      <c r="JUS2" s="258"/>
      <c r="JUT2" s="258"/>
      <c r="JUU2" s="258"/>
      <c r="JUV2" s="258"/>
      <c r="JUW2" s="258"/>
      <c r="JUX2" s="258"/>
      <c r="JUY2" s="258"/>
      <c r="JUZ2" s="258"/>
      <c r="JVA2" s="258"/>
      <c r="JVB2" s="258"/>
      <c r="JVC2" s="258"/>
      <c r="JVD2" s="258"/>
      <c r="JVE2" s="258"/>
      <c r="JVF2" s="258"/>
      <c r="JVG2" s="258"/>
      <c r="JVH2" s="258"/>
      <c r="JVI2" s="258"/>
      <c r="JVJ2" s="258"/>
      <c r="JVK2" s="258"/>
      <c r="JVL2" s="258"/>
      <c r="JVM2" s="258"/>
      <c r="JVN2" s="258"/>
      <c r="JVO2" s="258"/>
      <c r="JVP2" s="258"/>
      <c r="JVQ2" s="258"/>
      <c r="JVR2" s="258"/>
      <c r="JVS2" s="258"/>
      <c r="JVT2" s="258"/>
      <c r="JVU2" s="258"/>
      <c r="JVV2" s="258"/>
      <c r="JVW2" s="258"/>
      <c r="JVX2" s="258"/>
      <c r="JVY2" s="258"/>
      <c r="JVZ2" s="258"/>
      <c r="JWA2" s="258"/>
      <c r="JWB2" s="258"/>
      <c r="JWC2" s="258"/>
      <c r="JWD2" s="258"/>
      <c r="JWE2" s="258"/>
      <c r="JWF2" s="258"/>
      <c r="JWG2" s="258"/>
      <c r="JWH2" s="258"/>
      <c r="JWI2" s="258"/>
      <c r="JWJ2" s="258"/>
      <c r="JWK2" s="258"/>
      <c r="JWL2" s="258"/>
      <c r="JWM2" s="258"/>
      <c r="JWN2" s="258"/>
      <c r="JWO2" s="258"/>
      <c r="JWP2" s="258"/>
      <c r="JWQ2" s="258"/>
      <c r="JWR2" s="258"/>
      <c r="JWS2" s="258"/>
      <c r="JWT2" s="258"/>
      <c r="JWU2" s="258"/>
      <c r="JWV2" s="258"/>
      <c r="JWW2" s="258"/>
      <c r="JWX2" s="258"/>
      <c r="JWY2" s="258"/>
      <c r="JWZ2" s="258"/>
      <c r="JXA2" s="258"/>
      <c r="JXB2" s="258"/>
      <c r="JXC2" s="258"/>
      <c r="JXD2" s="258"/>
      <c r="JXE2" s="258"/>
      <c r="JXF2" s="258"/>
      <c r="JXG2" s="258"/>
      <c r="JXH2" s="258"/>
      <c r="JXI2" s="258"/>
      <c r="JXJ2" s="258"/>
      <c r="JXK2" s="258"/>
      <c r="JXL2" s="258"/>
      <c r="JXM2" s="258"/>
      <c r="JXN2" s="258"/>
      <c r="JXO2" s="258"/>
      <c r="JXP2" s="258"/>
      <c r="JXQ2" s="258"/>
      <c r="JXR2" s="258"/>
      <c r="JXS2" s="258"/>
      <c r="JXT2" s="258"/>
      <c r="JXU2" s="258"/>
      <c r="JXV2" s="258"/>
      <c r="JXW2" s="258"/>
      <c r="JXX2" s="258"/>
      <c r="JXY2" s="258"/>
      <c r="JXZ2" s="258"/>
      <c r="JYA2" s="258"/>
      <c r="JYB2" s="258"/>
      <c r="JYC2" s="258"/>
      <c r="JYD2" s="258"/>
      <c r="JYE2" s="258"/>
      <c r="JYF2" s="258"/>
      <c r="JYG2" s="258"/>
      <c r="JYH2" s="258"/>
      <c r="JYI2" s="258"/>
      <c r="JYJ2" s="258"/>
      <c r="JYK2" s="258"/>
      <c r="JYL2" s="258"/>
      <c r="JYM2" s="258"/>
      <c r="JYN2" s="258"/>
      <c r="JYO2" s="258"/>
      <c r="JYP2" s="258"/>
      <c r="JYQ2" s="258"/>
      <c r="JYR2" s="258"/>
      <c r="JYS2" s="258"/>
      <c r="JYT2" s="258"/>
      <c r="JYU2" s="258"/>
      <c r="JYV2" s="258"/>
      <c r="JYW2" s="258"/>
      <c r="JYX2" s="258"/>
      <c r="JYY2" s="258"/>
      <c r="JYZ2" s="258"/>
      <c r="JZA2" s="258"/>
      <c r="JZB2" s="258"/>
      <c r="JZC2" s="258"/>
      <c r="JZD2" s="258"/>
      <c r="JZE2" s="258"/>
      <c r="JZF2" s="258"/>
      <c r="JZG2" s="258"/>
      <c r="JZH2" s="258"/>
      <c r="JZI2" s="258"/>
      <c r="JZJ2" s="258"/>
      <c r="JZK2" s="258"/>
      <c r="JZL2" s="258"/>
      <c r="JZM2" s="258"/>
      <c r="JZN2" s="258"/>
      <c r="JZO2" s="258"/>
      <c r="JZP2" s="258"/>
      <c r="JZQ2" s="258"/>
      <c r="JZR2" s="258"/>
      <c r="JZS2" s="258"/>
      <c r="JZT2" s="258"/>
      <c r="JZU2" s="258"/>
      <c r="JZV2" s="258"/>
      <c r="JZW2" s="258"/>
      <c r="JZX2" s="258"/>
      <c r="JZY2" s="258"/>
      <c r="JZZ2" s="258"/>
      <c r="KAA2" s="258"/>
      <c r="KAB2" s="258"/>
      <c r="KAC2" s="258"/>
      <c r="KAD2" s="258"/>
      <c r="KAE2" s="258"/>
      <c r="KAF2" s="258"/>
      <c r="KAG2" s="258"/>
      <c r="KAH2" s="258"/>
      <c r="KAI2" s="258"/>
      <c r="KAJ2" s="258"/>
      <c r="KAK2" s="258"/>
      <c r="KAL2" s="258"/>
      <c r="KAM2" s="258"/>
      <c r="KAN2" s="258"/>
      <c r="KAO2" s="258"/>
      <c r="KAP2" s="258"/>
      <c r="KAQ2" s="258"/>
      <c r="KAR2" s="258"/>
      <c r="KAS2" s="258"/>
      <c r="KAT2" s="258"/>
      <c r="KAU2" s="258"/>
      <c r="KAV2" s="258"/>
      <c r="KAW2" s="258"/>
      <c r="KAX2" s="258"/>
      <c r="KAY2" s="258"/>
      <c r="KAZ2" s="258"/>
      <c r="KBA2" s="258"/>
      <c r="KBB2" s="258"/>
      <c r="KBC2" s="258"/>
      <c r="KBD2" s="258"/>
      <c r="KBE2" s="258"/>
      <c r="KBF2" s="258"/>
      <c r="KBG2" s="258"/>
      <c r="KBH2" s="258"/>
      <c r="KBI2" s="258"/>
      <c r="KBJ2" s="258"/>
      <c r="KBK2" s="258"/>
      <c r="KBL2" s="258"/>
      <c r="KBM2" s="258"/>
      <c r="KBN2" s="258"/>
      <c r="KBO2" s="258"/>
      <c r="KBP2" s="258"/>
      <c r="KBQ2" s="258"/>
      <c r="KBR2" s="258"/>
      <c r="KBS2" s="258"/>
      <c r="KBT2" s="258"/>
      <c r="KBU2" s="258"/>
      <c r="KBV2" s="258"/>
      <c r="KBW2" s="258"/>
      <c r="KBX2" s="258"/>
      <c r="KBY2" s="258"/>
      <c r="KBZ2" s="258"/>
      <c r="KCA2" s="258"/>
      <c r="KCB2" s="258"/>
      <c r="KCC2" s="258"/>
      <c r="KCD2" s="258"/>
      <c r="KCE2" s="258"/>
      <c r="KCF2" s="258"/>
      <c r="KCG2" s="258"/>
      <c r="KCH2" s="258"/>
      <c r="KCI2" s="258"/>
      <c r="KCJ2" s="258"/>
      <c r="KCK2" s="258"/>
      <c r="KCL2" s="258"/>
      <c r="KCM2" s="258"/>
      <c r="KCN2" s="258"/>
      <c r="KCO2" s="258"/>
      <c r="KCP2" s="258"/>
      <c r="KCQ2" s="258"/>
      <c r="KCR2" s="258"/>
      <c r="KCS2" s="258"/>
      <c r="KCT2" s="258"/>
      <c r="KCU2" s="258"/>
      <c r="KCV2" s="258"/>
      <c r="KCW2" s="258"/>
      <c r="KCX2" s="258"/>
      <c r="KCY2" s="258"/>
      <c r="KCZ2" s="258"/>
      <c r="KDA2" s="258"/>
      <c r="KDB2" s="258"/>
      <c r="KDC2" s="258"/>
      <c r="KDD2" s="258"/>
      <c r="KDE2" s="258"/>
      <c r="KDF2" s="258"/>
      <c r="KDG2" s="258"/>
      <c r="KDH2" s="258"/>
      <c r="KDI2" s="258"/>
      <c r="KDJ2" s="258"/>
      <c r="KDK2" s="258"/>
      <c r="KDL2" s="258"/>
      <c r="KDM2" s="258"/>
      <c r="KDN2" s="258"/>
      <c r="KDO2" s="258"/>
      <c r="KDP2" s="258"/>
      <c r="KDQ2" s="258"/>
      <c r="KDR2" s="258"/>
      <c r="KDS2" s="258"/>
      <c r="KDT2" s="258"/>
      <c r="KDU2" s="258"/>
      <c r="KDV2" s="258"/>
      <c r="KDW2" s="258"/>
      <c r="KDX2" s="258"/>
      <c r="KDY2" s="258"/>
      <c r="KDZ2" s="258"/>
      <c r="KEA2" s="258"/>
      <c r="KEB2" s="258"/>
      <c r="KEC2" s="258"/>
      <c r="KED2" s="258"/>
      <c r="KEE2" s="258"/>
      <c r="KEF2" s="258"/>
      <c r="KEG2" s="258"/>
      <c r="KEH2" s="258"/>
      <c r="KEI2" s="258"/>
      <c r="KEJ2" s="258"/>
      <c r="KEK2" s="258"/>
      <c r="KEL2" s="258"/>
      <c r="KEM2" s="258"/>
      <c r="KEN2" s="258"/>
      <c r="KEO2" s="258"/>
      <c r="KEP2" s="258"/>
      <c r="KEQ2" s="258"/>
      <c r="KER2" s="258"/>
      <c r="KES2" s="258"/>
      <c r="KET2" s="258"/>
      <c r="KEU2" s="258"/>
      <c r="KEV2" s="258"/>
      <c r="KEW2" s="258"/>
      <c r="KEX2" s="258"/>
      <c r="KEY2" s="258"/>
      <c r="KEZ2" s="258"/>
      <c r="KFA2" s="258"/>
      <c r="KFB2" s="258"/>
      <c r="KFC2" s="258"/>
      <c r="KFD2" s="258"/>
      <c r="KFE2" s="258"/>
      <c r="KFF2" s="258"/>
      <c r="KFG2" s="258"/>
      <c r="KFH2" s="258"/>
      <c r="KFI2" s="258"/>
      <c r="KFJ2" s="258"/>
      <c r="KFK2" s="258"/>
      <c r="KFL2" s="258"/>
      <c r="KFM2" s="258"/>
      <c r="KFN2" s="258"/>
      <c r="KFO2" s="258"/>
      <c r="KFP2" s="258"/>
      <c r="KFQ2" s="258"/>
      <c r="KFR2" s="258"/>
      <c r="KFS2" s="258"/>
      <c r="KFT2" s="258"/>
      <c r="KFU2" s="258"/>
      <c r="KFV2" s="258"/>
      <c r="KFW2" s="258"/>
      <c r="KFX2" s="258"/>
      <c r="KFY2" s="258"/>
      <c r="KFZ2" s="258"/>
      <c r="KGA2" s="258"/>
      <c r="KGB2" s="258"/>
      <c r="KGC2" s="258"/>
      <c r="KGD2" s="258"/>
      <c r="KGE2" s="258"/>
      <c r="KGF2" s="258"/>
      <c r="KGG2" s="258"/>
      <c r="KGH2" s="258"/>
      <c r="KGI2" s="258"/>
      <c r="KGJ2" s="258"/>
      <c r="KGK2" s="258"/>
      <c r="KGL2" s="258"/>
      <c r="KGM2" s="258"/>
      <c r="KGN2" s="258"/>
      <c r="KGO2" s="258"/>
      <c r="KGP2" s="258"/>
      <c r="KGQ2" s="258"/>
      <c r="KGR2" s="258"/>
      <c r="KGS2" s="258"/>
      <c r="KGT2" s="258"/>
      <c r="KGU2" s="258"/>
      <c r="KGV2" s="258"/>
      <c r="KGW2" s="258"/>
      <c r="KGX2" s="258"/>
      <c r="KGY2" s="258"/>
      <c r="KGZ2" s="258"/>
      <c r="KHA2" s="258"/>
      <c r="KHB2" s="258"/>
      <c r="KHC2" s="258"/>
      <c r="KHD2" s="258"/>
      <c r="KHE2" s="258"/>
      <c r="KHF2" s="258"/>
      <c r="KHG2" s="258"/>
      <c r="KHH2" s="258"/>
      <c r="KHI2" s="258"/>
      <c r="KHJ2" s="258"/>
      <c r="KHK2" s="258"/>
      <c r="KHL2" s="258"/>
      <c r="KHM2" s="258"/>
      <c r="KHN2" s="258"/>
      <c r="KHO2" s="258"/>
      <c r="KHP2" s="258"/>
      <c r="KHQ2" s="258"/>
      <c r="KHR2" s="258"/>
      <c r="KHS2" s="258"/>
      <c r="KHT2" s="258"/>
      <c r="KHU2" s="258"/>
      <c r="KHV2" s="258"/>
      <c r="KHW2" s="258"/>
      <c r="KHX2" s="258"/>
      <c r="KHY2" s="258"/>
      <c r="KHZ2" s="258"/>
      <c r="KIA2" s="258"/>
      <c r="KIB2" s="258"/>
      <c r="KIC2" s="258"/>
      <c r="KID2" s="258"/>
      <c r="KIE2" s="258"/>
      <c r="KIF2" s="258"/>
      <c r="KIG2" s="258"/>
      <c r="KIH2" s="258"/>
      <c r="KII2" s="258"/>
      <c r="KIJ2" s="258"/>
      <c r="KIK2" s="258"/>
      <c r="KIL2" s="258"/>
      <c r="KIM2" s="258"/>
      <c r="KIN2" s="258"/>
      <c r="KIO2" s="258"/>
      <c r="KIP2" s="258"/>
      <c r="KIQ2" s="258"/>
      <c r="KIR2" s="258"/>
      <c r="KIS2" s="258"/>
      <c r="KIT2" s="258"/>
      <c r="KIU2" s="258"/>
      <c r="KIV2" s="258"/>
      <c r="KIW2" s="258"/>
      <c r="KIX2" s="258"/>
      <c r="KIY2" s="258"/>
      <c r="KIZ2" s="258"/>
      <c r="KJA2" s="258"/>
      <c r="KJB2" s="258"/>
      <c r="KJC2" s="258"/>
      <c r="KJD2" s="258"/>
      <c r="KJE2" s="258"/>
      <c r="KJF2" s="258"/>
      <c r="KJG2" s="258"/>
      <c r="KJH2" s="258"/>
      <c r="KJI2" s="258"/>
      <c r="KJJ2" s="258"/>
      <c r="KJK2" s="258"/>
      <c r="KJL2" s="258"/>
      <c r="KJM2" s="258"/>
      <c r="KJN2" s="258"/>
      <c r="KJO2" s="258"/>
      <c r="KJP2" s="258"/>
      <c r="KJQ2" s="258"/>
      <c r="KJR2" s="258"/>
      <c r="KJS2" s="258"/>
      <c r="KJT2" s="258"/>
      <c r="KJU2" s="258"/>
      <c r="KJV2" s="258"/>
      <c r="KJW2" s="258"/>
      <c r="KJX2" s="258"/>
      <c r="KJY2" s="258"/>
      <c r="KJZ2" s="258"/>
      <c r="KKA2" s="258"/>
      <c r="KKB2" s="258"/>
      <c r="KKC2" s="258"/>
      <c r="KKD2" s="258"/>
      <c r="KKE2" s="258"/>
      <c r="KKF2" s="258"/>
      <c r="KKG2" s="258"/>
      <c r="KKH2" s="258"/>
      <c r="KKI2" s="258"/>
      <c r="KKJ2" s="258"/>
      <c r="KKK2" s="258"/>
      <c r="KKL2" s="258"/>
      <c r="KKM2" s="258"/>
      <c r="KKN2" s="258"/>
      <c r="KKO2" s="258"/>
      <c r="KKP2" s="258"/>
      <c r="KKQ2" s="258"/>
      <c r="KKR2" s="258"/>
      <c r="KKS2" s="258"/>
      <c r="KKT2" s="258"/>
      <c r="KKU2" s="258"/>
      <c r="KKV2" s="258"/>
      <c r="KKW2" s="258"/>
      <c r="KKX2" s="258"/>
      <c r="KKY2" s="258"/>
      <c r="KKZ2" s="258"/>
      <c r="KLA2" s="258"/>
      <c r="KLB2" s="258"/>
      <c r="KLC2" s="258"/>
      <c r="KLD2" s="258"/>
      <c r="KLE2" s="258"/>
      <c r="KLF2" s="258"/>
      <c r="KLG2" s="258"/>
      <c r="KLH2" s="258"/>
      <c r="KLI2" s="258"/>
      <c r="KLJ2" s="258"/>
      <c r="KLK2" s="258"/>
      <c r="KLL2" s="258"/>
      <c r="KLM2" s="258"/>
      <c r="KLN2" s="258"/>
      <c r="KLO2" s="258"/>
      <c r="KLP2" s="258"/>
      <c r="KLQ2" s="258"/>
      <c r="KLR2" s="258"/>
      <c r="KLS2" s="258"/>
      <c r="KLT2" s="258"/>
      <c r="KLU2" s="258"/>
      <c r="KLV2" s="258"/>
      <c r="KLW2" s="258"/>
      <c r="KLX2" s="258"/>
      <c r="KLY2" s="258"/>
      <c r="KLZ2" s="258"/>
      <c r="KMA2" s="258"/>
      <c r="KMB2" s="258"/>
      <c r="KMC2" s="258"/>
      <c r="KMD2" s="258"/>
      <c r="KME2" s="258"/>
      <c r="KMF2" s="258"/>
      <c r="KMG2" s="258"/>
      <c r="KMH2" s="258"/>
      <c r="KMI2" s="258"/>
      <c r="KMJ2" s="258"/>
      <c r="KMK2" s="258"/>
      <c r="KML2" s="258"/>
      <c r="KMM2" s="258"/>
      <c r="KMN2" s="258"/>
      <c r="KMO2" s="258"/>
      <c r="KMP2" s="258"/>
      <c r="KMQ2" s="258"/>
      <c r="KMR2" s="258"/>
      <c r="KMS2" s="258"/>
      <c r="KMT2" s="258"/>
      <c r="KMU2" s="258"/>
      <c r="KMV2" s="258"/>
      <c r="KMW2" s="258"/>
      <c r="KMX2" s="258"/>
      <c r="KMY2" s="258"/>
      <c r="KMZ2" s="258"/>
      <c r="KNA2" s="258"/>
      <c r="KNB2" s="258"/>
      <c r="KNC2" s="258"/>
      <c r="KND2" s="258"/>
      <c r="KNE2" s="258"/>
      <c r="KNF2" s="258"/>
      <c r="KNG2" s="258"/>
      <c r="KNH2" s="258"/>
      <c r="KNI2" s="258"/>
      <c r="KNJ2" s="258"/>
      <c r="KNK2" s="258"/>
      <c r="KNL2" s="258"/>
      <c r="KNM2" s="258"/>
      <c r="KNN2" s="258"/>
      <c r="KNO2" s="258"/>
      <c r="KNP2" s="258"/>
      <c r="KNQ2" s="258"/>
      <c r="KNR2" s="258"/>
      <c r="KNS2" s="258"/>
      <c r="KNT2" s="258"/>
      <c r="KNU2" s="258"/>
      <c r="KNV2" s="258"/>
      <c r="KNW2" s="258"/>
      <c r="KNX2" s="258"/>
      <c r="KNY2" s="258"/>
      <c r="KNZ2" s="258"/>
      <c r="KOA2" s="258"/>
      <c r="KOB2" s="258"/>
      <c r="KOC2" s="258"/>
      <c r="KOD2" s="258"/>
      <c r="KOE2" s="258"/>
      <c r="KOF2" s="258"/>
      <c r="KOG2" s="258"/>
      <c r="KOH2" s="258"/>
      <c r="KOI2" s="258"/>
      <c r="KOJ2" s="258"/>
      <c r="KOK2" s="258"/>
      <c r="KOL2" s="258"/>
      <c r="KOM2" s="258"/>
      <c r="KON2" s="258"/>
      <c r="KOO2" s="258"/>
      <c r="KOP2" s="258"/>
      <c r="KOQ2" s="258"/>
      <c r="KOR2" s="258"/>
      <c r="KOS2" s="258"/>
      <c r="KOT2" s="258"/>
      <c r="KOU2" s="258"/>
      <c r="KOV2" s="258"/>
      <c r="KOW2" s="258"/>
      <c r="KOX2" s="258"/>
      <c r="KOY2" s="258"/>
      <c r="KOZ2" s="258"/>
      <c r="KPA2" s="258"/>
      <c r="KPB2" s="258"/>
      <c r="KPC2" s="258"/>
      <c r="KPD2" s="258"/>
      <c r="KPE2" s="258"/>
      <c r="KPF2" s="258"/>
      <c r="KPG2" s="258"/>
      <c r="KPH2" s="258"/>
      <c r="KPI2" s="258"/>
      <c r="KPJ2" s="258"/>
      <c r="KPK2" s="258"/>
      <c r="KPL2" s="258"/>
      <c r="KPM2" s="258"/>
      <c r="KPN2" s="258"/>
      <c r="KPO2" s="258"/>
      <c r="KPP2" s="258"/>
      <c r="KPQ2" s="258"/>
      <c r="KPR2" s="258"/>
      <c r="KPS2" s="258"/>
      <c r="KPT2" s="258"/>
      <c r="KPU2" s="258"/>
      <c r="KPV2" s="258"/>
      <c r="KPW2" s="258"/>
      <c r="KPX2" s="258"/>
      <c r="KPY2" s="258"/>
      <c r="KPZ2" s="258"/>
      <c r="KQA2" s="258"/>
      <c r="KQB2" s="258"/>
      <c r="KQC2" s="258"/>
      <c r="KQD2" s="258"/>
      <c r="KQE2" s="258"/>
      <c r="KQF2" s="258"/>
      <c r="KQG2" s="258"/>
      <c r="KQH2" s="258"/>
      <c r="KQI2" s="258"/>
      <c r="KQJ2" s="258"/>
      <c r="KQK2" s="258"/>
      <c r="KQL2" s="258"/>
      <c r="KQM2" s="258"/>
      <c r="KQN2" s="258"/>
      <c r="KQO2" s="258"/>
      <c r="KQP2" s="258"/>
      <c r="KQQ2" s="258"/>
      <c r="KQR2" s="258"/>
      <c r="KQS2" s="258"/>
      <c r="KQT2" s="258"/>
      <c r="KQU2" s="258"/>
      <c r="KQV2" s="258"/>
      <c r="KQW2" s="258"/>
      <c r="KQX2" s="258"/>
      <c r="KQY2" s="258"/>
      <c r="KQZ2" s="258"/>
      <c r="KRA2" s="258"/>
      <c r="KRB2" s="258"/>
      <c r="KRC2" s="258"/>
      <c r="KRD2" s="258"/>
      <c r="KRE2" s="258"/>
      <c r="KRF2" s="258"/>
      <c r="KRG2" s="258"/>
      <c r="KRH2" s="258"/>
      <c r="KRI2" s="258"/>
      <c r="KRJ2" s="258"/>
      <c r="KRK2" s="258"/>
      <c r="KRL2" s="258"/>
      <c r="KRM2" s="258"/>
      <c r="KRN2" s="258"/>
      <c r="KRO2" s="258"/>
      <c r="KRP2" s="258"/>
      <c r="KRQ2" s="258"/>
      <c r="KRR2" s="258"/>
      <c r="KRS2" s="258"/>
      <c r="KRT2" s="258"/>
      <c r="KRU2" s="258"/>
      <c r="KRV2" s="258"/>
      <c r="KRW2" s="258"/>
      <c r="KRX2" s="258"/>
      <c r="KRY2" s="258"/>
      <c r="KRZ2" s="258"/>
      <c r="KSA2" s="258"/>
      <c r="KSB2" s="258"/>
      <c r="KSC2" s="258"/>
      <c r="KSD2" s="258"/>
      <c r="KSE2" s="258"/>
      <c r="KSF2" s="258"/>
      <c r="KSG2" s="258"/>
      <c r="KSH2" s="258"/>
      <c r="KSI2" s="258"/>
      <c r="KSJ2" s="258"/>
      <c r="KSK2" s="258"/>
      <c r="KSL2" s="258"/>
      <c r="KSM2" s="258"/>
      <c r="KSN2" s="258"/>
      <c r="KSO2" s="258"/>
      <c r="KSP2" s="258"/>
      <c r="KSQ2" s="258"/>
      <c r="KSR2" s="258"/>
      <c r="KSS2" s="258"/>
      <c r="KST2" s="258"/>
      <c r="KSU2" s="258"/>
      <c r="KSV2" s="258"/>
      <c r="KSW2" s="258"/>
      <c r="KSX2" s="258"/>
      <c r="KSY2" s="258"/>
      <c r="KSZ2" s="258"/>
      <c r="KTA2" s="258"/>
      <c r="KTB2" s="258"/>
      <c r="KTC2" s="258"/>
      <c r="KTD2" s="258"/>
      <c r="KTE2" s="258"/>
      <c r="KTF2" s="258"/>
      <c r="KTG2" s="258"/>
      <c r="KTH2" s="258"/>
      <c r="KTI2" s="258"/>
      <c r="KTJ2" s="258"/>
      <c r="KTK2" s="258"/>
      <c r="KTL2" s="258"/>
      <c r="KTM2" s="258"/>
      <c r="KTN2" s="258"/>
      <c r="KTO2" s="258"/>
      <c r="KTP2" s="258"/>
      <c r="KTQ2" s="258"/>
      <c r="KTR2" s="258"/>
      <c r="KTS2" s="258"/>
      <c r="KTT2" s="258"/>
      <c r="KTU2" s="258"/>
      <c r="KTV2" s="258"/>
      <c r="KTW2" s="258"/>
      <c r="KTX2" s="258"/>
      <c r="KTY2" s="258"/>
      <c r="KTZ2" s="258"/>
      <c r="KUA2" s="258"/>
      <c r="KUB2" s="258"/>
      <c r="KUC2" s="258"/>
      <c r="KUD2" s="258"/>
      <c r="KUE2" s="258"/>
      <c r="KUF2" s="258"/>
      <c r="KUG2" s="258"/>
      <c r="KUH2" s="258"/>
      <c r="KUI2" s="258"/>
      <c r="KUJ2" s="258"/>
      <c r="KUK2" s="258"/>
      <c r="KUL2" s="258"/>
      <c r="KUM2" s="258"/>
      <c r="KUN2" s="258"/>
      <c r="KUO2" s="258"/>
      <c r="KUP2" s="258"/>
      <c r="KUQ2" s="258"/>
      <c r="KUR2" s="258"/>
      <c r="KUS2" s="258"/>
      <c r="KUT2" s="258"/>
      <c r="KUU2" s="258"/>
      <c r="KUV2" s="258"/>
      <c r="KUW2" s="258"/>
      <c r="KUX2" s="258"/>
      <c r="KUY2" s="258"/>
      <c r="KUZ2" s="258"/>
      <c r="KVA2" s="258"/>
      <c r="KVB2" s="258"/>
      <c r="KVC2" s="258"/>
      <c r="KVD2" s="258"/>
      <c r="KVE2" s="258"/>
      <c r="KVF2" s="258"/>
      <c r="KVG2" s="258"/>
      <c r="KVH2" s="258"/>
      <c r="KVI2" s="258"/>
      <c r="KVJ2" s="258"/>
      <c r="KVK2" s="258"/>
      <c r="KVL2" s="258"/>
      <c r="KVM2" s="258"/>
      <c r="KVN2" s="258"/>
      <c r="KVO2" s="258"/>
      <c r="KVP2" s="258"/>
      <c r="KVQ2" s="258"/>
      <c r="KVR2" s="258"/>
      <c r="KVS2" s="258"/>
      <c r="KVT2" s="258"/>
      <c r="KVU2" s="258"/>
      <c r="KVV2" s="258"/>
      <c r="KVW2" s="258"/>
      <c r="KVX2" s="258"/>
      <c r="KVY2" s="258"/>
      <c r="KVZ2" s="258"/>
      <c r="KWA2" s="258"/>
      <c r="KWB2" s="258"/>
      <c r="KWC2" s="258"/>
      <c r="KWD2" s="258"/>
      <c r="KWE2" s="258"/>
      <c r="KWF2" s="258"/>
      <c r="KWG2" s="258"/>
      <c r="KWH2" s="258"/>
      <c r="KWI2" s="258"/>
      <c r="KWJ2" s="258"/>
      <c r="KWK2" s="258"/>
      <c r="KWL2" s="258"/>
      <c r="KWM2" s="258"/>
      <c r="KWN2" s="258"/>
      <c r="KWO2" s="258"/>
      <c r="KWP2" s="258"/>
      <c r="KWQ2" s="258"/>
      <c r="KWR2" s="258"/>
      <c r="KWS2" s="258"/>
      <c r="KWT2" s="258"/>
      <c r="KWU2" s="258"/>
      <c r="KWV2" s="258"/>
      <c r="KWW2" s="258"/>
      <c r="KWX2" s="258"/>
      <c r="KWY2" s="258"/>
      <c r="KWZ2" s="258"/>
      <c r="KXA2" s="258"/>
      <c r="KXB2" s="258"/>
      <c r="KXC2" s="258"/>
      <c r="KXD2" s="258"/>
      <c r="KXE2" s="258"/>
      <c r="KXF2" s="258"/>
      <c r="KXG2" s="258"/>
      <c r="KXH2" s="258"/>
      <c r="KXI2" s="258"/>
      <c r="KXJ2" s="258"/>
      <c r="KXK2" s="258"/>
      <c r="KXL2" s="258"/>
      <c r="KXM2" s="258"/>
      <c r="KXN2" s="258"/>
      <c r="KXO2" s="258"/>
      <c r="KXP2" s="258"/>
      <c r="KXQ2" s="258"/>
      <c r="KXR2" s="258"/>
      <c r="KXS2" s="258"/>
      <c r="KXT2" s="258"/>
      <c r="KXU2" s="258"/>
      <c r="KXV2" s="258"/>
      <c r="KXW2" s="258"/>
      <c r="KXX2" s="258"/>
      <c r="KXY2" s="258"/>
      <c r="KXZ2" s="258"/>
      <c r="KYA2" s="258"/>
      <c r="KYB2" s="258"/>
      <c r="KYC2" s="258"/>
      <c r="KYD2" s="258"/>
      <c r="KYE2" s="258"/>
      <c r="KYF2" s="258"/>
      <c r="KYG2" s="258"/>
      <c r="KYH2" s="258"/>
      <c r="KYI2" s="258"/>
      <c r="KYJ2" s="258"/>
      <c r="KYK2" s="258"/>
      <c r="KYL2" s="258"/>
      <c r="KYM2" s="258"/>
      <c r="KYN2" s="258"/>
      <c r="KYO2" s="258"/>
      <c r="KYP2" s="258"/>
      <c r="KYQ2" s="258"/>
      <c r="KYR2" s="258"/>
      <c r="KYS2" s="258"/>
      <c r="KYT2" s="258"/>
      <c r="KYU2" s="258"/>
      <c r="KYV2" s="258"/>
      <c r="KYW2" s="258"/>
      <c r="KYX2" s="258"/>
      <c r="KYY2" s="258"/>
      <c r="KYZ2" s="258"/>
      <c r="KZA2" s="258"/>
      <c r="KZB2" s="258"/>
      <c r="KZC2" s="258"/>
      <c r="KZD2" s="258"/>
      <c r="KZE2" s="258"/>
      <c r="KZF2" s="258"/>
      <c r="KZG2" s="258"/>
      <c r="KZH2" s="258"/>
      <c r="KZI2" s="258"/>
      <c r="KZJ2" s="258"/>
      <c r="KZK2" s="258"/>
      <c r="KZL2" s="258"/>
      <c r="KZM2" s="258"/>
      <c r="KZN2" s="258"/>
      <c r="KZO2" s="258"/>
      <c r="KZP2" s="258"/>
      <c r="KZQ2" s="258"/>
      <c r="KZR2" s="258"/>
      <c r="KZS2" s="258"/>
      <c r="KZT2" s="258"/>
      <c r="KZU2" s="258"/>
      <c r="KZV2" s="258"/>
      <c r="KZW2" s="258"/>
      <c r="KZX2" s="258"/>
      <c r="KZY2" s="258"/>
      <c r="KZZ2" s="258"/>
      <c r="LAA2" s="258"/>
      <c r="LAB2" s="258"/>
      <c r="LAC2" s="258"/>
      <c r="LAD2" s="258"/>
      <c r="LAE2" s="258"/>
      <c r="LAF2" s="258"/>
      <c r="LAG2" s="258"/>
      <c r="LAH2" s="258"/>
      <c r="LAI2" s="258"/>
      <c r="LAJ2" s="258"/>
      <c r="LAK2" s="258"/>
      <c r="LAL2" s="258"/>
      <c r="LAM2" s="258"/>
      <c r="LAN2" s="258"/>
      <c r="LAO2" s="258"/>
      <c r="LAP2" s="258"/>
      <c r="LAQ2" s="258"/>
      <c r="LAR2" s="258"/>
      <c r="LAS2" s="258"/>
      <c r="LAT2" s="258"/>
      <c r="LAU2" s="258"/>
      <c r="LAV2" s="258"/>
      <c r="LAW2" s="258"/>
      <c r="LAX2" s="258"/>
      <c r="LAY2" s="258"/>
      <c r="LAZ2" s="258"/>
      <c r="LBA2" s="258"/>
      <c r="LBB2" s="258"/>
      <c r="LBC2" s="258"/>
      <c r="LBD2" s="258"/>
      <c r="LBE2" s="258"/>
      <c r="LBF2" s="258"/>
      <c r="LBG2" s="258"/>
      <c r="LBH2" s="258"/>
      <c r="LBI2" s="258"/>
      <c r="LBJ2" s="258"/>
      <c r="LBK2" s="258"/>
      <c r="LBL2" s="258"/>
      <c r="LBM2" s="258"/>
      <c r="LBN2" s="258"/>
      <c r="LBO2" s="258"/>
      <c r="LBP2" s="258"/>
      <c r="LBQ2" s="258"/>
      <c r="LBR2" s="258"/>
      <c r="LBS2" s="258"/>
      <c r="LBT2" s="258"/>
      <c r="LBU2" s="258"/>
      <c r="LBV2" s="258"/>
      <c r="LBW2" s="258"/>
      <c r="LBX2" s="258"/>
      <c r="LBY2" s="258"/>
      <c r="LBZ2" s="258"/>
      <c r="LCA2" s="258"/>
      <c r="LCB2" s="258"/>
      <c r="LCC2" s="258"/>
      <c r="LCD2" s="258"/>
      <c r="LCE2" s="258"/>
      <c r="LCF2" s="258"/>
      <c r="LCG2" s="258"/>
      <c r="LCH2" s="258"/>
      <c r="LCI2" s="258"/>
      <c r="LCJ2" s="258"/>
      <c r="LCK2" s="258"/>
      <c r="LCL2" s="258"/>
      <c r="LCM2" s="258"/>
      <c r="LCN2" s="258"/>
      <c r="LCO2" s="258"/>
      <c r="LCP2" s="258"/>
      <c r="LCQ2" s="258"/>
      <c r="LCR2" s="258"/>
      <c r="LCS2" s="258"/>
      <c r="LCT2" s="258"/>
      <c r="LCU2" s="258"/>
      <c r="LCV2" s="258"/>
      <c r="LCW2" s="258"/>
      <c r="LCX2" s="258"/>
      <c r="LCY2" s="258"/>
      <c r="LCZ2" s="258"/>
      <c r="LDA2" s="258"/>
      <c r="LDB2" s="258"/>
      <c r="LDC2" s="258"/>
      <c r="LDD2" s="258"/>
      <c r="LDE2" s="258"/>
      <c r="LDF2" s="258"/>
      <c r="LDG2" s="258"/>
      <c r="LDH2" s="258"/>
      <c r="LDI2" s="258"/>
      <c r="LDJ2" s="258"/>
      <c r="LDK2" s="258"/>
      <c r="LDL2" s="258"/>
      <c r="LDM2" s="258"/>
      <c r="LDN2" s="258"/>
      <c r="LDO2" s="258"/>
      <c r="LDP2" s="258"/>
      <c r="LDQ2" s="258"/>
      <c r="LDR2" s="258"/>
      <c r="LDS2" s="258"/>
      <c r="LDT2" s="258"/>
      <c r="LDU2" s="258"/>
      <c r="LDV2" s="258"/>
      <c r="LDW2" s="258"/>
      <c r="LDX2" s="258"/>
      <c r="LDY2" s="258"/>
      <c r="LDZ2" s="258"/>
      <c r="LEA2" s="258"/>
      <c r="LEB2" s="258"/>
      <c r="LEC2" s="258"/>
      <c r="LED2" s="258"/>
      <c r="LEE2" s="258"/>
      <c r="LEF2" s="258"/>
      <c r="LEG2" s="258"/>
      <c r="LEH2" s="258"/>
      <c r="LEI2" s="258"/>
      <c r="LEJ2" s="258"/>
      <c r="LEK2" s="258"/>
      <c r="LEL2" s="258"/>
      <c r="LEM2" s="258"/>
      <c r="LEN2" s="258"/>
      <c r="LEO2" s="258"/>
      <c r="LEP2" s="258"/>
      <c r="LEQ2" s="258"/>
      <c r="LER2" s="258"/>
      <c r="LES2" s="258"/>
      <c r="LET2" s="258"/>
      <c r="LEU2" s="258"/>
      <c r="LEV2" s="258"/>
      <c r="LEW2" s="258"/>
      <c r="LEX2" s="258"/>
      <c r="LEY2" s="258"/>
      <c r="LEZ2" s="258"/>
      <c r="LFA2" s="258"/>
      <c r="LFB2" s="258"/>
      <c r="LFC2" s="258"/>
      <c r="LFD2" s="258"/>
      <c r="LFE2" s="258"/>
      <c r="LFF2" s="258"/>
      <c r="LFG2" s="258"/>
      <c r="LFH2" s="258"/>
      <c r="LFI2" s="258"/>
      <c r="LFJ2" s="258"/>
      <c r="LFK2" s="258"/>
      <c r="LFL2" s="258"/>
      <c r="LFM2" s="258"/>
      <c r="LFN2" s="258"/>
      <c r="LFO2" s="258"/>
      <c r="LFP2" s="258"/>
      <c r="LFQ2" s="258"/>
      <c r="LFR2" s="258"/>
      <c r="LFS2" s="258"/>
      <c r="LFT2" s="258"/>
      <c r="LFU2" s="258"/>
      <c r="LFV2" s="258"/>
      <c r="LFW2" s="258"/>
      <c r="LFX2" s="258"/>
      <c r="LFY2" s="258"/>
      <c r="LFZ2" s="258"/>
      <c r="LGA2" s="258"/>
      <c r="LGB2" s="258"/>
      <c r="LGC2" s="258"/>
      <c r="LGD2" s="258"/>
      <c r="LGE2" s="258"/>
      <c r="LGF2" s="258"/>
      <c r="LGG2" s="258"/>
      <c r="LGH2" s="258"/>
      <c r="LGI2" s="258"/>
      <c r="LGJ2" s="258"/>
      <c r="LGK2" s="258"/>
      <c r="LGL2" s="258"/>
      <c r="LGM2" s="258"/>
      <c r="LGN2" s="258"/>
      <c r="LGO2" s="258"/>
      <c r="LGP2" s="258"/>
      <c r="LGQ2" s="258"/>
      <c r="LGR2" s="258"/>
      <c r="LGS2" s="258"/>
      <c r="LGT2" s="258"/>
      <c r="LGU2" s="258"/>
      <c r="LGV2" s="258"/>
      <c r="LGW2" s="258"/>
      <c r="LGX2" s="258"/>
      <c r="LGY2" s="258"/>
      <c r="LGZ2" s="258"/>
      <c r="LHA2" s="258"/>
      <c r="LHB2" s="258"/>
      <c r="LHC2" s="258"/>
      <c r="LHD2" s="258"/>
      <c r="LHE2" s="258"/>
      <c r="LHF2" s="258"/>
      <c r="LHG2" s="258"/>
      <c r="LHH2" s="258"/>
      <c r="LHI2" s="258"/>
      <c r="LHJ2" s="258"/>
      <c r="LHK2" s="258"/>
      <c r="LHL2" s="258"/>
      <c r="LHM2" s="258"/>
      <c r="LHN2" s="258"/>
      <c r="LHO2" s="258"/>
      <c r="LHP2" s="258"/>
      <c r="LHQ2" s="258"/>
      <c r="LHR2" s="258"/>
      <c r="LHS2" s="258"/>
      <c r="LHT2" s="258"/>
      <c r="LHU2" s="258"/>
      <c r="LHV2" s="258"/>
      <c r="LHW2" s="258"/>
      <c r="LHX2" s="258"/>
      <c r="LHY2" s="258"/>
      <c r="LHZ2" s="258"/>
      <c r="LIA2" s="258"/>
      <c r="LIB2" s="258"/>
      <c r="LIC2" s="258"/>
      <c r="LID2" s="258"/>
      <c r="LIE2" s="258"/>
      <c r="LIF2" s="258"/>
      <c r="LIG2" s="258"/>
      <c r="LIH2" s="258"/>
      <c r="LII2" s="258"/>
      <c r="LIJ2" s="258"/>
      <c r="LIK2" s="258"/>
      <c r="LIL2" s="258"/>
      <c r="LIM2" s="258"/>
      <c r="LIN2" s="258"/>
      <c r="LIO2" s="258"/>
      <c r="LIP2" s="258"/>
      <c r="LIQ2" s="258"/>
      <c r="LIR2" s="258"/>
      <c r="LIS2" s="258"/>
      <c r="LIT2" s="258"/>
      <c r="LIU2" s="258"/>
      <c r="LIV2" s="258"/>
      <c r="LIW2" s="258"/>
      <c r="LIX2" s="258"/>
      <c r="LIY2" s="258"/>
      <c r="LIZ2" s="258"/>
      <c r="LJA2" s="258"/>
      <c r="LJB2" s="258"/>
      <c r="LJC2" s="258"/>
      <c r="LJD2" s="258"/>
      <c r="LJE2" s="258"/>
      <c r="LJF2" s="258"/>
      <c r="LJG2" s="258"/>
      <c r="LJH2" s="258"/>
      <c r="LJI2" s="258"/>
      <c r="LJJ2" s="258"/>
      <c r="LJK2" s="258"/>
      <c r="LJL2" s="258"/>
      <c r="LJM2" s="258"/>
      <c r="LJN2" s="258"/>
      <c r="LJO2" s="258"/>
      <c r="LJP2" s="258"/>
      <c r="LJQ2" s="258"/>
      <c r="LJR2" s="258"/>
      <c r="LJS2" s="258"/>
      <c r="LJT2" s="258"/>
      <c r="LJU2" s="258"/>
      <c r="LJV2" s="258"/>
      <c r="LJW2" s="258"/>
      <c r="LJX2" s="258"/>
      <c r="LJY2" s="258"/>
      <c r="LJZ2" s="258"/>
      <c r="LKA2" s="258"/>
      <c r="LKB2" s="258"/>
      <c r="LKC2" s="258"/>
      <c r="LKD2" s="258"/>
      <c r="LKE2" s="258"/>
      <c r="LKF2" s="258"/>
      <c r="LKG2" s="258"/>
      <c r="LKH2" s="258"/>
      <c r="LKI2" s="258"/>
      <c r="LKJ2" s="258"/>
      <c r="LKK2" s="258"/>
      <c r="LKL2" s="258"/>
      <c r="LKM2" s="258"/>
      <c r="LKN2" s="258"/>
      <c r="LKO2" s="258"/>
      <c r="LKP2" s="258"/>
      <c r="LKQ2" s="258"/>
      <c r="LKR2" s="258"/>
      <c r="LKS2" s="258"/>
      <c r="LKT2" s="258"/>
      <c r="LKU2" s="258"/>
      <c r="LKV2" s="258"/>
      <c r="LKW2" s="258"/>
      <c r="LKX2" s="258"/>
      <c r="LKY2" s="258"/>
      <c r="LKZ2" s="258"/>
      <c r="LLA2" s="258"/>
      <c r="LLB2" s="258"/>
      <c r="LLC2" s="258"/>
      <c r="LLD2" s="258"/>
      <c r="LLE2" s="258"/>
      <c r="LLF2" s="258"/>
      <c r="LLG2" s="258"/>
      <c r="LLH2" s="258"/>
      <c r="LLI2" s="258"/>
      <c r="LLJ2" s="258"/>
      <c r="LLK2" s="258"/>
      <c r="LLL2" s="258"/>
      <c r="LLM2" s="258"/>
      <c r="LLN2" s="258"/>
      <c r="LLO2" s="258"/>
      <c r="LLP2" s="258"/>
      <c r="LLQ2" s="258"/>
      <c r="LLR2" s="258"/>
      <c r="LLS2" s="258"/>
      <c r="LLT2" s="258"/>
      <c r="LLU2" s="258"/>
      <c r="LLV2" s="258"/>
      <c r="LLW2" s="258"/>
      <c r="LLX2" s="258"/>
      <c r="LLY2" s="258"/>
      <c r="LLZ2" s="258"/>
      <c r="LMA2" s="258"/>
      <c r="LMB2" s="258"/>
      <c r="LMC2" s="258"/>
      <c r="LMD2" s="258"/>
      <c r="LME2" s="258"/>
      <c r="LMF2" s="258"/>
      <c r="LMG2" s="258"/>
      <c r="LMH2" s="258"/>
      <c r="LMI2" s="258"/>
      <c r="LMJ2" s="258"/>
      <c r="LMK2" s="258"/>
      <c r="LML2" s="258"/>
      <c r="LMM2" s="258"/>
      <c r="LMN2" s="258"/>
      <c r="LMO2" s="258"/>
      <c r="LMP2" s="258"/>
      <c r="LMQ2" s="258"/>
      <c r="LMR2" s="258"/>
      <c r="LMS2" s="258"/>
      <c r="LMT2" s="258"/>
      <c r="LMU2" s="258"/>
      <c r="LMV2" s="258"/>
      <c r="LMW2" s="258"/>
      <c r="LMX2" s="258"/>
      <c r="LMY2" s="258"/>
      <c r="LMZ2" s="258"/>
      <c r="LNA2" s="258"/>
      <c r="LNB2" s="258"/>
      <c r="LNC2" s="258"/>
      <c r="LND2" s="258"/>
      <c r="LNE2" s="258"/>
      <c r="LNF2" s="258"/>
      <c r="LNG2" s="258"/>
      <c r="LNH2" s="258"/>
      <c r="LNI2" s="258"/>
      <c r="LNJ2" s="258"/>
      <c r="LNK2" s="258"/>
      <c r="LNL2" s="258"/>
      <c r="LNM2" s="258"/>
      <c r="LNN2" s="258"/>
      <c r="LNO2" s="258"/>
      <c r="LNP2" s="258"/>
      <c r="LNQ2" s="258"/>
      <c r="LNR2" s="258"/>
      <c r="LNS2" s="258"/>
      <c r="LNT2" s="258"/>
      <c r="LNU2" s="258"/>
      <c r="LNV2" s="258"/>
      <c r="LNW2" s="258"/>
      <c r="LNX2" s="258"/>
      <c r="LNY2" s="258"/>
      <c r="LNZ2" s="258"/>
      <c r="LOA2" s="258"/>
      <c r="LOB2" s="258"/>
      <c r="LOC2" s="258"/>
      <c r="LOD2" s="258"/>
      <c r="LOE2" s="258"/>
      <c r="LOF2" s="258"/>
      <c r="LOG2" s="258"/>
      <c r="LOH2" s="258"/>
      <c r="LOI2" s="258"/>
      <c r="LOJ2" s="258"/>
      <c r="LOK2" s="258"/>
      <c r="LOL2" s="258"/>
      <c r="LOM2" s="258"/>
      <c r="LON2" s="258"/>
      <c r="LOO2" s="258"/>
      <c r="LOP2" s="258"/>
      <c r="LOQ2" s="258"/>
      <c r="LOR2" s="258"/>
      <c r="LOS2" s="258"/>
      <c r="LOT2" s="258"/>
      <c r="LOU2" s="258"/>
      <c r="LOV2" s="258"/>
      <c r="LOW2" s="258"/>
      <c r="LOX2" s="258"/>
      <c r="LOY2" s="258"/>
      <c r="LOZ2" s="258"/>
      <c r="LPA2" s="258"/>
      <c r="LPB2" s="258"/>
      <c r="LPC2" s="258"/>
      <c r="LPD2" s="258"/>
      <c r="LPE2" s="258"/>
      <c r="LPF2" s="258"/>
      <c r="LPG2" s="258"/>
      <c r="LPH2" s="258"/>
      <c r="LPI2" s="258"/>
      <c r="LPJ2" s="258"/>
      <c r="LPK2" s="258"/>
      <c r="LPL2" s="258"/>
      <c r="LPM2" s="258"/>
      <c r="LPN2" s="258"/>
      <c r="LPO2" s="258"/>
      <c r="LPP2" s="258"/>
      <c r="LPQ2" s="258"/>
      <c r="LPR2" s="258"/>
      <c r="LPS2" s="258"/>
      <c r="LPT2" s="258"/>
      <c r="LPU2" s="258"/>
      <c r="LPV2" s="258"/>
      <c r="LPW2" s="258"/>
      <c r="LPX2" s="258"/>
      <c r="LPY2" s="258"/>
      <c r="LPZ2" s="258"/>
      <c r="LQA2" s="258"/>
      <c r="LQB2" s="258"/>
      <c r="LQC2" s="258"/>
      <c r="LQD2" s="258"/>
      <c r="LQE2" s="258"/>
      <c r="LQF2" s="258"/>
      <c r="LQG2" s="258"/>
      <c r="LQH2" s="258"/>
      <c r="LQI2" s="258"/>
      <c r="LQJ2" s="258"/>
      <c r="LQK2" s="258"/>
      <c r="LQL2" s="258"/>
      <c r="LQM2" s="258"/>
      <c r="LQN2" s="258"/>
      <c r="LQO2" s="258"/>
      <c r="LQP2" s="258"/>
      <c r="LQQ2" s="258"/>
      <c r="LQR2" s="258"/>
      <c r="LQS2" s="258"/>
      <c r="LQT2" s="258"/>
      <c r="LQU2" s="258"/>
      <c r="LQV2" s="258"/>
      <c r="LQW2" s="258"/>
      <c r="LQX2" s="258"/>
      <c r="LQY2" s="258"/>
      <c r="LQZ2" s="258"/>
      <c r="LRA2" s="258"/>
      <c r="LRB2" s="258"/>
      <c r="LRC2" s="258"/>
      <c r="LRD2" s="258"/>
      <c r="LRE2" s="258"/>
      <c r="LRF2" s="258"/>
      <c r="LRG2" s="258"/>
      <c r="LRH2" s="258"/>
      <c r="LRI2" s="258"/>
      <c r="LRJ2" s="258"/>
      <c r="LRK2" s="258"/>
      <c r="LRL2" s="258"/>
      <c r="LRM2" s="258"/>
      <c r="LRN2" s="258"/>
      <c r="LRO2" s="258"/>
      <c r="LRP2" s="258"/>
      <c r="LRQ2" s="258"/>
      <c r="LRR2" s="258"/>
      <c r="LRS2" s="258"/>
      <c r="LRT2" s="258"/>
      <c r="LRU2" s="258"/>
      <c r="LRV2" s="258"/>
      <c r="LRW2" s="258"/>
      <c r="LRX2" s="258"/>
      <c r="LRY2" s="258"/>
      <c r="LRZ2" s="258"/>
      <c r="LSA2" s="258"/>
      <c r="LSB2" s="258"/>
      <c r="LSC2" s="258"/>
      <c r="LSD2" s="258"/>
      <c r="LSE2" s="258"/>
      <c r="LSF2" s="258"/>
      <c r="LSG2" s="258"/>
      <c r="LSH2" s="258"/>
      <c r="LSI2" s="258"/>
      <c r="LSJ2" s="258"/>
      <c r="LSK2" s="258"/>
      <c r="LSL2" s="258"/>
      <c r="LSM2" s="258"/>
      <c r="LSN2" s="258"/>
      <c r="LSO2" s="258"/>
      <c r="LSP2" s="258"/>
      <c r="LSQ2" s="258"/>
      <c r="LSR2" s="258"/>
      <c r="LSS2" s="258"/>
      <c r="LST2" s="258"/>
      <c r="LSU2" s="258"/>
      <c r="LSV2" s="258"/>
      <c r="LSW2" s="258"/>
      <c r="LSX2" s="258"/>
      <c r="LSY2" s="258"/>
      <c r="LSZ2" s="258"/>
      <c r="LTA2" s="258"/>
      <c r="LTB2" s="258"/>
      <c r="LTC2" s="258"/>
      <c r="LTD2" s="258"/>
      <c r="LTE2" s="258"/>
      <c r="LTF2" s="258"/>
      <c r="LTG2" s="258"/>
      <c r="LTH2" s="258"/>
      <c r="LTI2" s="258"/>
      <c r="LTJ2" s="258"/>
      <c r="LTK2" s="258"/>
      <c r="LTL2" s="258"/>
      <c r="LTM2" s="258"/>
      <c r="LTN2" s="258"/>
      <c r="LTO2" s="258"/>
      <c r="LTP2" s="258"/>
      <c r="LTQ2" s="258"/>
      <c r="LTR2" s="258"/>
      <c r="LTS2" s="258"/>
      <c r="LTT2" s="258"/>
      <c r="LTU2" s="258"/>
      <c r="LTV2" s="258"/>
      <c r="LTW2" s="258"/>
      <c r="LTX2" s="258"/>
      <c r="LTY2" s="258"/>
      <c r="LTZ2" s="258"/>
      <c r="LUA2" s="258"/>
      <c r="LUB2" s="258"/>
      <c r="LUC2" s="258"/>
      <c r="LUD2" s="258"/>
      <c r="LUE2" s="258"/>
      <c r="LUF2" s="258"/>
      <c r="LUG2" s="258"/>
      <c r="LUH2" s="258"/>
      <c r="LUI2" s="258"/>
      <c r="LUJ2" s="258"/>
      <c r="LUK2" s="258"/>
      <c r="LUL2" s="258"/>
      <c r="LUM2" s="258"/>
      <c r="LUN2" s="258"/>
      <c r="LUO2" s="258"/>
      <c r="LUP2" s="258"/>
      <c r="LUQ2" s="258"/>
      <c r="LUR2" s="258"/>
      <c r="LUS2" s="258"/>
      <c r="LUT2" s="258"/>
      <c r="LUU2" s="258"/>
      <c r="LUV2" s="258"/>
      <c r="LUW2" s="258"/>
      <c r="LUX2" s="258"/>
      <c r="LUY2" s="258"/>
      <c r="LUZ2" s="258"/>
      <c r="LVA2" s="258"/>
      <c r="LVB2" s="258"/>
      <c r="LVC2" s="258"/>
      <c r="LVD2" s="258"/>
      <c r="LVE2" s="258"/>
      <c r="LVF2" s="258"/>
      <c r="LVG2" s="258"/>
      <c r="LVH2" s="258"/>
      <c r="LVI2" s="258"/>
      <c r="LVJ2" s="258"/>
      <c r="LVK2" s="258"/>
      <c r="LVL2" s="258"/>
      <c r="LVM2" s="258"/>
      <c r="LVN2" s="258"/>
      <c r="LVO2" s="258"/>
      <c r="LVP2" s="258"/>
      <c r="LVQ2" s="258"/>
      <c r="LVR2" s="258"/>
      <c r="LVS2" s="258"/>
      <c r="LVT2" s="258"/>
      <c r="LVU2" s="258"/>
      <c r="LVV2" s="258"/>
      <c r="LVW2" s="258"/>
      <c r="LVX2" s="258"/>
      <c r="LVY2" s="258"/>
      <c r="LVZ2" s="258"/>
      <c r="LWA2" s="258"/>
      <c r="LWB2" s="258"/>
      <c r="LWC2" s="258"/>
      <c r="LWD2" s="258"/>
      <c r="LWE2" s="258"/>
      <c r="LWF2" s="258"/>
      <c r="LWG2" s="258"/>
      <c r="LWH2" s="258"/>
      <c r="LWI2" s="258"/>
      <c r="LWJ2" s="258"/>
      <c r="LWK2" s="258"/>
      <c r="LWL2" s="258"/>
      <c r="LWM2" s="258"/>
      <c r="LWN2" s="258"/>
      <c r="LWO2" s="258"/>
      <c r="LWP2" s="258"/>
      <c r="LWQ2" s="258"/>
      <c r="LWR2" s="258"/>
      <c r="LWS2" s="258"/>
      <c r="LWT2" s="258"/>
      <c r="LWU2" s="258"/>
      <c r="LWV2" s="258"/>
      <c r="LWW2" s="258"/>
      <c r="LWX2" s="258"/>
      <c r="LWY2" s="258"/>
      <c r="LWZ2" s="258"/>
      <c r="LXA2" s="258"/>
      <c r="LXB2" s="258"/>
      <c r="LXC2" s="258"/>
      <c r="LXD2" s="258"/>
      <c r="LXE2" s="258"/>
      <c r="LXF2" s="258"/>
      <c r="LXG2" s="258"/>
      <c r="LXH2" s="258"/>
      <c r="LXI2" s="258"/>
      <c r="LXJ2" s="258"/>
      <c r="LXK2" s="258"/>
      <c r="LXL2" s="258"/>
      <c r="LXM2" s="258"/>
      <c r="LXN2" s="258"/>
      <c r="LXO2" s="258"/>
      <c r="LXP2" s="258"/>
      <c r="LXQ2" s="258"/>
      <c r="LXR2" s="258"/>
      <c r="LXS2" s="258"/>
      <c r="LXT2" s="258"/>
      <c r="LXU2" s="258"/>
      <c r="LXV2" s="258"/>
      <c r="LXW2" s="258"/>
      <c r="LXX2" s="258"/>
      <c r="LXY2" s="258"/>
      <c r="LXZ2" s="258"/>
      <c r="LYA2" s="258"/>
      <c r="LYB2" s="258"/>
      <c r="LYC2" s="258"/>
      <c r="LYD2" s="258"/>
      <c r="LYE2" s="258"/>
      <c r="LYF2" s="258"/>
      <c r="LYG2" s="258"/>
      <c r="LYH2" s="258"/>
      <c r="LYI2" s="258"/>
      <c r="LYJ2" s="258"/>
      <c r="LYK2" s="258"/>
      <c r="LYL2" s="258"/>
      <c r="LYM2" s="258"/>
      <c r="LYN2" s="258"/>
      <c r="LYO2" s="258"/>
      <c r="LYP2" s="258"/>
      <c r="LYQ2" s="258"/>
      <c r="LYR2" s="258"/>
      <c r="LYS2" s="258"/>
      <c r="LYT2" s="258"/>
      <c r="LYU2" s="258"/>
      <c r="LYV2" s="258"/>
      <c r="LYW2" s="258"/>
      <c r="LYX2" s="258"/>
      <c r="LYY2" s="258"/>
      <c r="LYZ2" s="258"/>
      <c r="LZA2" s="258"/>
      <c r="LZB2" s="258"/>
      <c r="LZC2" s="258"/>
      <c r="LZD2" s="258"/>
      <c r="LZE2" s="258"/>
      <c r="LZF2" s="258"/>
      <c r="LZG2" s="258"/>
      <c r="LZH2" s="258"/>
      <c r="LZI2" s="258"/>
      <c r="LZJ2" s="258"/>
      <c r="LZK2" s="258"/>
      <c r="LZL2" s="258"/>
      <c r="LZM2" s="258"/>
      <c r="LZN2" s="258"/>
      <c r="LZO2" s="258"/>
      <c r="LZP2" s="258"/>
      <c r="LZQ2" s="258"/>
      <c r="LZR2" s="258"/>
      <c r="LZS2" s="258"/>
      <c r="LZT2" s="258"/>
      <c r="LZU2" s="258"/>
      <c r="LZV2" s="258"/>
      <c r="LZW2" s="258"/>
      <c r="LZX2" s="258"/>
      <c r="LZY2" s="258"/>
      <c r="LZZ2" s="258"/>
      <c r="MAA2" s="258"/>
      <c r="MAB2" s="258"/>
      <c r="MAC2" s="258"/>
      <c r="MAD2" s="258"/>
      <c r="MAE2" s="258"/>
      <c r="MAF2" s="258"/>
      <c r="MAG2" s="258"/>
      <c r="MAH2" s="258"/>
      <c r="MAI2" s="258"/>
      <c r="MAJ2" s="258"/>
      <c r="MAK2" s="258"/>
      <c r="MAL2" s="258"/>
      <c r="MAM2" s="258"/>
      <c r="MAN2" s="258"/>
      <c r="MAO2" s="258"/>
      <c r="MAP2" s="258"/>
      <c r="MAQ2" s="258"/>
      <c r="MAR2" s="258"/>
      <c r="MAS2" s="258"/>
      <c r="MAT2" s="258"/>
      <c r="MAU2" s="258"/>
      <c r="MAV2" s="258"/>
      <c r="MAW2" s="258"/>
      <c r="MAX2" s="258"/>
      <c r="MAY2" s="258"/>
      <c r="MAZ2" s="258"/>
      <c r="MBA2" s="258"/>
      <c r="MBB2" s="258"/>
      <c r="MBC2" s="258"/>
      <c r="MBD2" s="258"/>
      <c r="MBE2" s="258"/>
      <c r="MBF2" s="258"/>
      <c r="MBG2" s="258"/>
      <c r="MBH2" s="258"/>
      <c r="MBI2" s="258"/>
      <c r="MBJ2" s="258"/>
      <c r="MBK2" s="258"/>
      <c r="MBL2" s="258"/>
      <c r="MBM2" s="258"/>
      <c r="MBN2" s="258"/>
      <c r="MBO2" s="258"/>
      <c r="MBP2" s="258"/>
      <c r="MBQ2" s="258"/>
      <c r="MBR2" s="258"/>
      <c r="MBS2" s="258"/>
      <c r="MBT2" s="258"/>
      <c r="MBU2" s="258"/>
      <c r="MBV2" s="258"/>
      <c r="MBW2" s="258"/>
      <c r="MBX2" s="258"/>
      <c r="MBY2" s="258"/>
      <c r="MBZ2" s="258"/>
      <c r="MCA2" s="258"/>
      <c r="MCB2" s="258"/>
      <c r="MCC2" s="258"/>
      <c r="MCD2" s="258"/>
      <c r="MCE2" s="258"/>
      <c r="MCF2" s="258"/>
      <c r="MCG2" s="258"/>
      <c r="MCH2" s="258"/>
      <c r="MCI2" s="258"/>
      <c r="MCJ2" s="258"/>
      <c r="MCK2" s="258"/>
      <c r="MCL2" s="258"/>
      <c r="MCM2" s="258"/>
      <c r="MCN2" s="258"/>
      <c r="MCO2" s="258"/>
      <c r="MCP2" s="258"/>
      <c r="MCQ2" s="258"/>
      <c r="MCR2" s="258"/>
      <c r="MCS2" s="258"/>
      <c r="MCT2" s="258"/>
      <c r="MCU2" s="258"/>
      <c r="MCV2" s="258"/>
      <c r="MCW2" s="258"/>
      <c r="MCX2" s="258"/>
      <c r="MCY2" s="258"/>
      <c r="MCZ2" s="258"/>
      <c r="MDA2" s="258"/>
      <c r="MDB2" s="258"/>
      <c r="MDC2" s="258"/>
      <c r="MDD2" s="258"/>
      <c r="MDE2" s="258"/>
      <c r="MDF2" s="258"/>
      <c r="MDG2" s="258"/>
      <c r="MDH2" s="258"/>
      <c r="MDI2" s="258"/>
      <c r="MDJ2" s="258"/>
      <c r="MDK2" s="258"/>
      <c r="MDL2" s="258"/>
      <c r="MDM2" s="258"/>
      <c r="MDN2" s="258"/>
      <c r="MDO2" s="258"/>
      <c r="MDP2" s="258"/>
      <c r="MDQ2" s="258"/>
      <c r="MDR2" s="258"/>
      <c r="MDS2" s="258"/>
      <c r="MDT2" s="258"/>
      <c r="MDU2" s="258"/>
      <c r="MDV2" s="258"/>
      <c r="MDW2" s="258"/>
      <c r="MDX2" s="258"/>
      <c r="MDY2" s="258"/>
      <c r="MDZ2" s="258"/>
      <c r="MEA2" s="258"/>
      <c r="MEB2" s="258"/>
      <c r="MEC2" s="258"/>
      <c r="MED2" s="258"/>
      <c r="MEE2" s="258"/>
      <c r="MEF2" s="258"/>
      <c r="MEG2" s="258"/>
      <c r="MEH2" s="258"/>
      <c r="MEI2" s="258"/>
      <c r="MEJ2" s="258"/>
      <c r="MEK2" s="258"/>
      <c r="MEL2" s="258"/>
      <c r="MEM2" s="258"/>
      <c r="MEN2" s="258"/>
      <c r="MEO2" s="258"/>
      <c r="MEP2" s="258"/>
      <c r="MEQ2" s="258"/>
      <c r="MER2" s="258"/>
      <c r="MES2" s="258"/>
      <c r="MET2" s="258"/>
      <c r="MEU2" s="258"/>
      <c r="MEV2" s="258"/>
      <c r="MEW2" s="258"/>
      <c r="MEX2" s="258"/>
      <c r="MEY2" s="258"/>
      <c r="MEZ2" s="258"/>
      <c r="MFA2" s="258"/>
      <c r="MFB2" s="258"/>
      <c r="MFC2" s="258"/>
      <c r="MFD2" s="258"/>
      <c r="MFE2" s="258"/>
      <c r="MFF2" s="258"/>
      <c r="MFG2" s="258"/>
      <c r="MFH2" s="258"/>
      <c r="MFI2" s="258"/>
      <c r="MFJ2" s="258"/>
      <c r="MFK2" s="258"/>
      <c r="MFL2" s="258"/>
      <c r="MFM2" s="258"/>
      <c r="MFN2" s="258"/>
      <c r="MFO2" s="258"/>
      <c r="MFP2" s="258"/>
      <c r="MFQ2" s="258"/>
      <c r="MFR2" s="258"/>
      <c r="MFS2" s="258"/>
      <c r="MFT2" s="258"/>
      <c r="MFU2" s="258"/>
      <c r="MFV2" s="258"/>
      <c r="MFW2" s="258"/>
      <c r="MFX2" s="258"/>
      <c r="MFY2" s="258"/>
      <c r="MFZ2" s="258"/>
      <c r="MGA2" s="258"/>
      <c r="MGB2" s="258"/>
      <c r="MGC2" s="258"/>
      <c r="MGD2" s="258"/>
      <c r="MGE2" s="258"/>
      <c r="MGF2" s="258"/>
      <c r="MGG2" s="258"/>
      <c r="MGH2" s="258"/>
      <c r="MGI2" s="258"/>
      <c r="MGJ2" s="258"/>
      <c r="MGK2" s="258"/>
      <c r="MGL2" s="258"/>
      <c r="MGM2" s="258"/>
      <c r="MGN2" s="258"/>
      <c r="MGO2" s="258"/>
      <c r="MGP2" s="258"/>
      <c r="MGQ2" s="258"/>
      <c r="MGR2" s="258"/>
      <c r="MGS2" s="258"/>
      <c r="MGT2" s="258"/>
      <c r="MGU2" s="258"/>
      <c r="MGV2" s="258"/>
      <c r="MGW2" s="258"/>
      <c r="MGX2" s="258"/>
      <c r="MGY2" s="258"/>
      <c r="MGZ2" s="258"/>
      <c r="MHA2" s="258"/>
      <c r="MHB2" s="258"/>
      <c r="MHC2" s="258"/>
      <c r="MHD2" s="258"/>
      <c r="MHE2" s="258"/>
      <c r="MHF2" s="258"/>
      <c r="MHG2" s="258"/>
      <c r="MHH2" s="258"/>
      <c r="MHI2" s="258"/>
      <c r="MHJ2" s="258"/>
      <c r="MHK2" s="258"/>
      <c r="MHL2" s="258"/>
      <c r="MHM2" s="258"/>
      <c r="MHN2" s="258"/>
      <c r="MHO2" s="258"/>
      <c r="MHP2" s="258"/>
      <c r="MHQ2" s="258"/>
      <c r="MHR2" s="258"/>
      <c r="MHS2" s="258"/>
      <c r="MHT2" s="258"/>
      <c r="MHU2" s="258"/>
      <c r="MHV2" s="258"/>
      <c r="MHW2" s="258"/>
      <c r="MHX2" s="258"/>
      <c r="MHY2" s="258"/>
      <c r="MHZ2" s="258"/>
      <c r="MIA2" s="258"/>
      <c r="MIB2" s="258"/>
      <c r="MIC2" s="258"/>
      <c r="MID2" s="258"/>
      <c r="MIE2" s="258"/>
      <c r="MIF2" s="258"/>
      <c r="MIG2" s="258"/>
      <c r="MIH2" s="258"/>
      <c r="MII2" s="258"/>
      <c r="MIJ2" s="258"/>
      <c r="MIK2" s="258"/>
      <c r="MIL2" s="258"/>
      <c r="MIM2" s="258"/>
      <c r="MIN2" s="258"/>
      <c r="MIO2" s="258"/>
      <c r="MIP2" s="258"/>
      <c r="MIQ2" s="258"/>
      <c r="MIR2" s="258"/>
      <c r="MIS2" s="258"/>
      <c r="MIT2" s="258"/>
      <c r="MIU2" s="258"/>
      <c r="MIV2" s="258"/>
      <c r="MIW2" s="258"/>
      <c r="MIX2" s="258"/>
      <c r="MIY2" s="258"/>
      <c r="MIZ2" s="258"/>
      <c r="MJA2" s="258"/>
      <c r="MJB2" s="258"/>
      <c r="MJC2" s="258"/>
      <c r="MJD2" s="258"/>
      <c r="MJE2" s="258"/>
      <c r="MJF2" s="258"/>
      <c r="MJG2" s="258"/>
      <c r="MJH2" s="258"/>
      <c r="MJI2" s="258"/>
      <c r="MJJ2" s="258"/>
      <c r="MJK2" s="258"/>
      <c r="MJL2" s="258"/>
      <c r="MJM2" s="258"/>
      <c r="MJN2" s="258"/>
      <c r="MJO2" s="258"/>
      <c r="MJP2" s="258"/>
      <c r="MJQ2" s="258"/>
      <c r="MJR2" s="258"/>
      <c r="MJS2" s="258"/>
      <c r="MJT2" s="258"/>
      <c r="MJU2" s="258"/>
      <c r="MJV2" s="258"/>
      <c r="MJW2" s="258"/>
      <c r="MJX2" s="258"/>
      <c r="MJY2" s="258"/>
      <c r="MJZ2" s="258"/>
      <c r="MKA2" s="258"/>
      <c r="MKB2" s="258"/>
      <c r="MKC2" s="258"/>
      <c r="MKD2" s="258"/>
      <c r="MKE2" s="258"/>
      <c r="MKF2" s="258"/>
      <c r="MKG2" s="258"/>
      <c r="MKH2" s="258"/>
      <c r="MKI2" s="258"/>
      <c r="MKJ2" s="258"/>
      <c r="MKK2" s="258"/>
      <c r="MKL2" s="258"/>
      <c r="MKM2" s="258"/>
      <c r="MKN2" s="258"/>
      <c r="MKO2" s="258"/>
      <c r="MKP2" s="258"/>
      <c r="MKQ2" s="258"/>
      <c r="MKR2" s="258"/>
      <c r="MKS2" s="258"/>
      <c r="MKT2" s="258"/>
      <c r="MKU2" s="258"/>
      <c r="MKV2" s="258"/>
      <c r="MKW2" s="258"/>
      <c r="MKX2" s="258"/>
      <c r="MKY2" s="258"/>
      <c r="MKZ2" s="258"/>
      <c r="MLA2" s="258"/>
      <c r="MLB2" s="258"/>
      <c r="MLC2" s="258"/>
      <c r="MLD2" s="258"/>
      <c r="MLE2" s="258"/>
      <c r="MLF2" s="258"/>
      <c r="MLG2" s="258"/>
      <c r="MLH2" s="258"/>
      <c r="MLI2" s="258"/>
      <c r="MLJ2" s="258"/>
      <c r="MLK2" s="258"/>
      <c r="MLL2" s="258"/>
      <c r="MLM2" s="258"/>
      <c r="MLN2" s="258"/>
      <c r="MLO2" s="258"/>
      <c r="MLP2" s="258"/>
      <c r="MLQ2" s="258"/>
      <c r="MLR2" s="258"/>
      <c r="MLS2" s="258"/>
      <c r="MLT2" s="258"/>
      <c r="MLU2" s="258"/>
      <c r="MLV2" s="258"/>
      <c r="MLW2" s="258"/>
      <c r="MLX2" s="258"/>
      <c r="MLY2" s="258"/>
      <c r="MLZ2" s="258"/>
      <c r="MMA2" s="258"/>
      <c r="MMB2" s="258"/>
      <c r="MMC2" s="258"/>
      <c r="MMD2" s="258"/>
      <c r="MME2" s="258"/>
      <c r="MMF2" s="258"/>
      <c r="MMG2" s="258"/>
      <c r="MMH2" s="258"/>
      <c r="MMI2" s="258"/>
      <c r="MMJ2" s="258"/>
      <c r="MMK2" s="258"/>
      <c r="MML2" s="258"/>
      <c r="MMM2" s="258"/>
      <c r="MMN2" s="258"/>
      <c r="MMO2" s="258"/>
      <c r="MMP2" s="258"/>
      <c r="MMQ2" s="258"/>
      <c r="MMR2" s="258"/>
      <c r="MMS2" s="258"/>
      <c r="MMT2" s="258"/>
      <c r="MMU2" s="258"/>
      <c r="MMV2" s="258"/>
      <c r="MMW2" s="258"/>
      <c r="MMX2" s="258"/>
      <c r="MMY2" s="258"/>
      <c r="MMZ2" s="258"/>
      <c r="MNA2" s="258"/>
      <c r="MNB2" s="258"/>
      <c r="MNC2" s="258"/>
      <c r="MND2" s="258"/>
      <c r="MNE2" s="258"/>
      <c r="MNF2" s="258"/>
      <c r="MNG2" s="258"/>
      <c r="MNH2" s="258"/>
      <c r="MNI2" s="258"/>
      <c r="MNJ2" s="258"/>
      <c r="MNK2" s="258"/>
      <c r="MNL2" s="258"/>
      <c r="MNM2" s="258"/>
      <c r="MNN2" s="258"/>
      <c r="MNO2" s="258"/>
      <c r="MNP2" s="258"/>
      <c r="MNQ2" s="258"/>
      <c r="MNR2" s="258"/>
      <c r="MNS2" s="258"/>
      <c r="MNT2" s="258"/>
      <c r="MNU2" s="258"/>
      <c r="MNV2" s="258"/>
      <c r="MNW2" s="258"/>
      <c r="MNX2" s="258"/>
      <c r="MNY2" s="258"/>
      <c r="MNZ2" s="258"/>
      <c r="MOA2" s="258"/>
      <c r="MOB2" s="258"/>
      <c r="MOC2" s="258"/>
      <c r="MOD2" s="258"/>
      <c r="MOE2" s="258"/>
      <c r="MOF2" s="258"/>
      <c r="MOG2" s="258"/>
      <c r="MOH2" s="258"/>
      <c r="MOI2" s="258"/>
      <c r="MOJ2" s="258"/>
      <c r="MOK2" s="258"/>
      <c r="MOL2" s="258"/>
      <c r="MOM2" s="258"/>
      <c r="MON2" s="258"/>
      <c r="MOO2" s="258"/>
      <c r="MOP2" s="258"/>
      <c r="MOQ2" s="258"/>
      <c r="MOR2" s="258"/>
      <c r="MOS2" s="258"/>
      <c r="MOT2" s="258"/>
      <c r="MOU2" s="258"/>
      <c r="MOV2" s="258"/>
      <c r="MOW2" s="258"/>
      <c r="MOX2" s="258"/>
      <c r="MOY2" s="258"/>
      <c r="MOZ2" s="258"/>
      <c r="MPA2" s="258"/>
      <c r="MPB2" s="258"/>
      <c r="MPC2" s="258"/>
      <c r="MPD2" s="258"/>
      <c r="MPE2" s="258"/>
      <c r="MPF2" s="258"/>
      <c r="MPG2" s="258"/>
      <c r="MPH2" s="258"/>
      <c r="MPI2" s="258"/>
      <c r="MPJ2" s="258"/>
      <c r="MPK2" s="258"/>
      <c r="MPL2" s="258"/>
      <c r="MPM2" s="258"/>
      <c r="MPN2" s="258"/>
      <c r="MPO2" s="258"/>
      <c r="MPP2" s="258"/>
      <c r="MPQ2" s="258"/>
      <c r="MPR2" s="258"/>
      <c r="MPS2" s="258"/>
      <c r="MPT2" s="258"/>
      <c r="MPU2" s="258"/>
      <c r="MPV2" s="258"/>
      <c r="MPW2" s="258"/>
      <c r="MPX2" s="258"/>
      <c r="MPY2" s="258"/>
      <c r="MPZ2" s="258"/>
      <c r="MQA2" s="258"/>
      <c r="MQB2" s="258"/>
      <c r="MQC2" s="258"/>
      <c r="MQD2" s="258"/>
      <c r="MQE2" s="258"/>
      <c r="MQF2" s="258"/>
      <c r="MQG2" s="258"/>
      <c r="MQH2" s="258"/>
      <c r="MQI2" s="258"/>
      <c r="MQJ2" s="258"/>
      <c r="MQK2" s="258"/>
      <c r="MQL2" s="258"/>
      <c r="MQM2" s="258"/>
      <c r="MQN2" s="258"/>
      <c r="MQO2" s="258"/>
      <c r="MQP2" s="258"/>
      <c r="MQQ2" s="258"/>
      <c r="MQR2" s="258"/>
      <c r="MQS2" s="258"/>
      <c r="MQT2" s="258"/>
      <c r="MQU2" s="258"/>
      <c r="MQV2" s="258"/>
      <c r="MQW2" s="258"/>
      <c r="MQX2" s="258"/>
      <c r="MQY2" s="258"/>
      <c r="MQZ2" s="258"/>
      <c r="MRA2" s="258"/>
      <c r="MRB2" s="258"/>
      <c r="MRC2" s="258"/>
      <c r="MRD2" s="258"/>
      <c r="MRE2" s="258"/>
      <c r="MRF2" s="258"/>
      <c r="MRG2" s="258"/>
      <c r="MRH2" s="258"/>
      <c r="MRI2" s="258"/>
      <c r="MRJ2" s="258"/>
      <c r="MRK2" s="258"/>
      <c r="MRL2" s="258"/>
      <c r="MRM2" s="258"/>
      <c r="MRN2" s="258"/>
      <c r="MRO2" s="258"/>
      <c r="MRP2" s="258"/>
      <c r="MRQ2" s="258"/>
      <c r="MRR2" s="258"/>
      <c r="MRS2" s="258"/>
      <c r="MRT2" s="258"/>
      <c r="MRU2" s="258"/>
      <c r="MRV2" s="258"/>
      <c r="MRW2" s="258"/>
      <c r="MRX2" s="258"/>
      <c r="MRY2" s="258"/>
      <c r="MRZ2" s="258"/>
      <c r="MSA2" s="258"/>
      <c r="MSB2" s="258"/>
      <c r="MSC2" s="258"/>
      <c r="MSD2" s="258"/>
      <c r="MSE2" s="258"/>
      <c r="MSF2" s="258"/>
      <c r="MSG2" s="258"/>
      <c r="MSH2" s="258"/>
      <c r="MSI2" s="258"/>
      <c r="MSJ2" s="258"/>
      <c r="MSK2" s="258"/>
      <c r="MSL2" s="258"/>
      <c r="MSM2" s="258"/>
      <c r="MSN2" s="258"/>
      <c r="MSO2" s="258"/>
      <c r="MSP2" s="258"/>
      <c r="MSQ2" s="258"/>
      <c r="MSR2" s="258"/>
      <c r="MSS2" s="258"/>
      <c r="MST2" s="258"/>
      <c r="MSU2" s="258"/>
      <c r="MSV2" s="258"/>
      <c r="MSW2" s="258"/>
      <c r="MSX2" s="258"/>
      <c r="MSY2" s="258"/>
      <c r="MSZ2" s="258"/>
      <c r="MTA2" s="258"/>
      <c r="MTB2" s="258"/>
      <c r="MTC2" s="258"/>
      <c r="MTD2" s="258"/>
      <c r="MTE2" s="258"/>
      <c r="MTF2" s="258"/>
      <c r="MTG2" s="258"/>
      <c r="MTH2" s="258"/>
      <c r="MTI2" s="258"/>
      <c r="MTJ2" s="258"/>
      <c r="MTK2" s="258"/>
      <c r="MTL2" s="258"/>
      <c r="MTM2" s="258"/>
      <c r="MTN2" s="258"/>
      <c r="MTO2" s="258"/>
      <c r="MTP2" s="258"/>
      <c r="MTQ2" s="258"/>
      <c r="MTR2" s="258"/>
      <c r="MTS2" s="258"/>
      <c r="MTT2" s="258"/>
      <c r="MTU2" s="258"/>
      <c r="MTV2" s="258"/>
      <c r="MTW2" s="258"/>
      <c r="MTX2" s="258"/>
      <c r="MTY2" s="258"/>
      <c r="MTZ2" s="258"/>
      <c r="MUA2" s="258"/>
      <c r="MUB2" s="258"/>
      <c r="MUC2" s="258"/>
      <c r="MUD2" s="258"/>
      <c r="MUE2" s="258"/>
      <c r="MUF2" s="258"/>
      <c r="MUG2" s="258"/>
      <c r="MUH2" s="258"/>
      <c r="MUI2" s="258"/>
      <c r="MUJ2" s="258"/>
      <c r="MUK2" s="258"/>
      <c r="MUL2" s="258"/>
      <c r="MUM2" s="258"/>
      <c r="MUN2" s="258"/>
      <c r="MUO2" s="258"/>
      <c r="MUP2" s="258"/>
      <c r="MUQ2" s="258"/>
      <c r="MUR2" s="258"/>
      <c r="MUS2" s="258"/>
      <c r="MUT2" s="258"/>
      <c r="MUU2" s="258"/>
      <c r="MUV2" s="258"/>
      <c r="MUW2" s="258"/>
      <c r="MUX2" s="258"/>
      <c r="MUY2" s="258"/>
      <c r="MUZ2" s="258"/>
      <c r="MVA2" s="258"/>
      <c r="MVB2" s="258"/>
      <c r="MVC2" s="258"/>
      <c r="MVD2" s="258"/>
      <c r="MVE2" s="258"/>
      <c r="MVF2" s="258"/>
      <c r="MVG2" s="258"/>
      <c r="MVH2" s="258"/>
      <c r="MVI2" s="258"/>
      <c r="MVJ2" s="258"/>
      <c r="MVK2" s="258"/>
      <c r="MVL2" s="258"/>
      <c r="MVM2" s="258"/>
      <c r="MVN2" s="258"/>
      <c r="MVO2" s="258"/>
      <c r="MVP2" s="258"/>
      <c r="MVQ2" s="258"/>
      <c r="MVR2" s="258"/>
      <c r="MVS2" s="258"/>
      <c r="MVT2" s="258"/>
      <c r="MVU2" s="258"/>
      <c r="MVV2" s="258"/>
      <c r="MVW2" s="258"/>
      <c r="MVX2" s="258"/>
      <c r="MVY2" s="258"/>
      <c r="MVZ2" s="258"/>
      <c r="MWA2" s="258"/>
      <c r="MWB2" s="258"/>
      <c r="MWC2" s="258"/>
      <c r="MWD2" s="258"/>
      <c r="MWE2" s="258"/>
      <c r="MWF2" s="258"/>
      <c r="MWG2" s="258"/>
      <c r="MWH2" s="258"/>
      <c r="MWI2" s="258"/>
      <c r="MWJ2" s="258"/>
      <c r="MWK2" s="258"/>
      <c r="MWL2" s="258"/>
      <c r="MWM2" s="258"/>
      <c r="MWN2" s="258"/>
      <c r="MWO2" s="258"/>
      <c r="MWP2" s="258"/>
      <c r="MWQ2" s="258"/>
      <c r="MWR2" s="258"/>
      <c r="MWS2" s="258"/>
      <c r="MWT2" s="258"/>
      <c r="MWU2" s="258"/>
      <c r="MWV2" s="258"/>
      <c r="MWW2" s="258"/>
      <c r="MWX2" s="258"/>
      <c r="MWY2" s="258"/>
      <c r="MWZ2" s="258"/>
      <c r="MXA2" s="258"/>
      <c r="MXB2" s="258"/>
      <c r="MXC2" s="258"/>
      <c r="MXD2" s="258"/>
      <c r="MXE2" s="258"/>
      <c r="MXF2" s="258"/>
      <c r="MXG2" s="258"/>
      <c r="MXH2" s="258"/>
      <c r="MXI2" s="258"/>
      <c r="MXJ2" s="258"/>
      <c r="MXK2" s="258"/>
      <c r="MXL2" s="258"/>
      <c r="MXM2" s="258"/>
      <c r="MXN2" s="258"/>
      <c r="MXO2" s="258"/>
      <c r="MXP2" s="258"/>
      <c r="MXQ2" s="258"/>
      <c r="MXR2" s="258"/>
      <c r="MXS2" s="258"/>
      <c r="MXT2" s="258"/>
      <c r="MXU2" s="258"/>
      <c r="MXV2" s="258"/>
      <c r="MXW2" s="258"/>
      <c r="MXX2" s="258"/>
      <c r="MXY2" s="258"/>
      <c r="MXZ2" s="258"/>
      <c r="MYA2" s="258"/>
      <c r="MYB2" s="258"/>
      <c r="MYC2" s="258"/>
      <c r="MYD2" s="258"/>
      <c r="MYE2" s="258"/>
      <c r="MYF2" s="258"/>
      <c r="MYG2" s="258"/>
      <c r="MYH2" s="258"/>
      <c r="MYI2" s="258"/>
      <c r="MYJ2" s="258"/>
      <c r="MYK2" s="258"/>
      <c r="MYL2" s="258"/>
      <c r="MYM2" s="258"/>
      <c r="MYN2" s="258"/>
      <c r="MYO2" s="258"/>
      <c r="MYP2" s="258"/>
      <c r="MYQ2" s="258"/>
      <c r="MYR2" s="258"/>
      <c r="MYS2" s="258"/>
      <c r="MYT2" s="258"/>
      <c r="MYU2" s="258"/>
      <c r="MYV2" s="258"/>
      <c r="MYW2" s="258"/>
      <c r="MYX2" s="258"/>
      <c r="MYY2" s="258"/>
      <c r="MYZ2" s="258"/>
      <c r="MZA2" s="258"/>
      <c r="MZB2" s="258"/>
      <c r="MZC2" s="258"/>
      <c r="MZD2" s="258"/>
      <c r="MZE2" s="258"/>
      <c r="MZF2" s="258"/>
      <c r="MZG2" s="258"/>
      <c r="MZH2" s="258"/>
      <c r="MZI2" s="258"/>
      <c r="MZJ2" s="258"/>
      <c r="MZK2" s="258"/>
      <c r="MZL2" s="258"/>
      <c r="MZM2" s="258"/>
      <c r="MZN2" s="258"/>
      <c r="MZO2" s="258"/>
      <c r="MZP2" s="258"/>
      <c r="MZQ2" s="258"/>
      <c r="MZR2" s="258"/>
      <c r="MZS2" s="258"/>
      <c r="MZT2" s="258"/>
      <c r="MZU2" s="258"/>
      <c r="MZV2" s="258"/>
      <c r="MZW2" s="258"/>
      <c r="MZX2" s="258"/>
      <c r="MZY2" s="258"/>
      <c r="MZZ2" s="258"/>
      <c r="NAA2" s="258"/>
      <c r="NAB2" s="258"/>
      <c r="NAC2" s="258"/>
      <c r="NAD2" s="258"/>
      <c r="NAE2" s="258"/>
      <c r="NAF2" s="258"/>
      <c r="NAG2" s="258"/>
      <c r="NAH2" s="258"/>
      <c r="NAI2" s="258"/>
      <c r="NAJ2" s="258"/>
      <c r="NAK2" s="258"/>
      <c r="NAL2" s="258"/>
      <c r="NAM2" s="258"/>
      <c r="NAN2" s="258"/>
      <c r="NAO2" s="258"/>
      <c r="NAP2" s="258"/>
      <c r="NAQ2" s="258"/>
      <c r="NAR2" s="258"/>
      <c r="NAS2" s="258"/>
      <c r="NAT2" s="258"/>
      <c r="NAU2" s="258"/>
      <c r="NAV2" s="258"/>
      <c r="NAW2" s="258"/>
      <c r="NAX2" s="258"/>
      <c r="NAY2" s="258"/>
      <c r="NAZ2" s="258"/>
      <c r="NBA2" s="258"/>
      <c r="NBB2" s="258"/>
      <c r="NBC2" s="258"/>
      <c r="NBD2" s="258"/>
      <c r="NBE2" s="258"/>
      <c r="NBF2" s="258"/>
      <c r="NBG2" s="258"/>
      <c r="NBH2" s="258"/>
      <c r="NBI2" s="258"/>
      <c r="NBJ2" s="258"/>
      <c r="NBK2" s="258"/>
      <c r="NBL2" s="258"/>
      <c r="NBM2" s="258"/>
      <c r="NBN2" s="258"/>
      <c r="NBO2" s="258"/>
      <c r="NBP2" s="258"/>
      <c r="NBQ2" s="258"/>
      <c r="NBR2" s="258"/>
      <c r="NBS2" s="258"/>
      <c r="NBT2" s="258"/>
      <c r="NBU2" s="258"/>
      <c r="NBV2" s="258"/>
      <c r="NBW2" s="258"/>
      <c r="NBX2" s="258"/>
      <c r="NBY2" s="258"/>
      <c r="NBZ2" s="258"/>
      <c r="NCA2" s="258"/>
      <c r="NCB2" s="258"/>
      <c r="NCC2" s="258"/>
      <c r="NCD2" s="258"/>
      <c r="NCE2" s="258"/>
      <c r="NCF2" s="258"/>
      <c r="NCG2" s="258"/>
      <c r="NCH2" s="258"/>
      <c r="NCI2" s="258"/>
      <c r="NCJ2" s="258"/>
      <c r="NCK2" s="258"/>
      <c r="NCL2" s="258"/>
      <c r="NCM2" s="258"/>
      <c r="NCN2" s="258"/>
      <c r="NCO2" s="258"/>
      <c r="NCP2" s="258"/>
      <c r="NCQ2" s="258"/>
      <c r="NCR2" s="258"/>
      <c r="NCS2" s="258"/>
      <c r="NCT2" s="258"/>
      <c r="NCU2" s="258"/>
      <c r="NCV2" s="258"/>
      <c r="NCW2" s="258"/>
      <c r="NCX2" s="258"/>
      <c r="NCY2" s="258"/>
      <c r="NCZ2" s="258"/>
      <c r="NDA2" s="258"/>
      <c r="NDB2" s="258"/>
      <c r="NDC2" s="258"/>
      <c r="NDD2" s="258"/>
      <c r="NDE2" s="258"/>
      <c r="NDF2" s="258"/>
      <c r="NDG2" s="258"/>
      <c r="NDH2" s="258"/>
      <c r="NDI2" s="258"/>
      <c r="NDJ2" s="258"/>
      <c r="NDK2" s="258"/>
      <c r="NDL2" s="258"/>
      <c r="NDM2" s="258"/>
      <c r="NDN2" s="258"/>
      <c r="NDO2" s="258"/>
      <c r="NDP2" s="258"/>
      <c r="NDQ2" s="258"/>
      <c r="NDR2" s="258"/>
      <c r="NDS2" s="258"/>
      <c r="NDT2" s="258"/>
      <c r="NDU2" s="258"/>
      <c r="NDV2" s="258"/>
      <c r="NDW2" s="258"/>
      <c r="NDX2" s="258"/>
      <c r="NDY2" s="258"/>
      <c r="NDZ2" s="258"/>
      <c r="NEA2" s="258"/>
      <c r="NEB2" s="258"/>
      <c r="NEC2" s="258"/>
      <c r="NED2" s="258"/>
      <c r="NEE2" s="258"/>
      <c r="NEF2" s="258"/>
      <c r="NEG2" s="258"/>
      <c r="NEH2" s="258"/>
      <c r="NEI2" s="258"/>
      <c r="NEJ2" s="258"/>
      <c r="NEK2" s="258"/>
      <c r="NEL2" s="258"/>
      <c r="NEM2" s="258"/>
      <c r="NEN2" s="258"/>
      <c r="NEO2" s="258"/>
      <c r="NEP2" s="258"/>
      <c r="NEQ2" s="258"/>
      <c r="NER2" s="258"/>
      <c r="NES2" s="258"/>
      <c r="NET2" s="258"/>
      <c r="NEU2" s="258"/>
      <c r="NEV2" s="258"/>
      <c r="NEW2" s="258"/>
      <c r="NEX2" s="258"/>
      <c r="NEY2" s="258"/>
      <c r="NEZ2" s="258"/>
      <c r="NFA2" s="258"/>
      <c r="NFB2" s="258"/>
      <c r="NFC2" s="258"/>
      <c r="NFD2" s="258"/>
      <c r="NFE2" s="258"/>
      <c r="NFF2" s="258"/>
      <c r="NFG2" s="258"/>
      <c r="NFH2" s="258"/>
      <c r="NFI2" s="258"/>
      <c r="NFJ2" s="258"/>
      <c r="NFK2" s="258"/>
      <c r="NFL2" s="258"/>
      <c r="NFM2" s="258"/>
      <c r="NFN2" s="258"/>
      <c r="NFO2" s="258"/>
      <c r="NFP2" s="258"/>
      <c r="NFQ2" s="258"/>
      <c r="NFR2" s="258"/>
      <c r="NFS2" s="258"/>
      <c r="NFT2" s="258"/>
      <c r="NFU2" s="258"/>
      <c r="NFV2" s="258"/>
      <c r="NFW2" s="258"/>
      <c r="NFX2" s="258"/>
      <c r="NFY2" s="258"/>
      <c r="NFZ2" s="258"/>
      <c r="NGA2" s="258"/>
      <c r="NGB2" s="258"/>
      <c r="NGC2" s="258"/>
      <c r="NGD2" s="258"/>
      <c r="NGE2" s="258"/>
      <c r="NGF2" s="258"/>
      <c r="NGG2" s="258"/>
      <c r="NGH2" s="258"/>
      <c r="NGI2" s="258"/>
      <c r="NGJ2" s="258"/>
      <c r="NGK2" s="258"/>
      <c r="NGL2" s="258"/>
      <c r="NGM2" s="258"/>
      <c r="NGN2" s="258"/>
      <c r="NGO2" s="258"/>
      <c r="NGP2" s="258"/>
      <c r="NGQ2" s="258"/>
      <c r="NGR2" s="258"/>
      <c r="NGS2" s="258"/>
      <c r="NGT2" s="258"/>
      <c r="NGU2" s="258"/>
      <c r="NGV2" s="258"/>
      <c r="NGW2" s="258"/>
      <c r="NGX2" s="258"/>
      <c r="NGY2" s="258"/>
      <c r="NGZ2" s="258"/>
      <c r="NHA2" s="258"/>
      <c r="NHB2" s="258"/>
      <c r="NHC2" s="258"/>
      <c r="NHD2" s="258"/>
      <c r="NHE2" s="258"/>
      <c r="NHF2" s="258"/>
      <c r="NHG2" s="258"/>
      <c r="NHH2" s="258"/>
      <c r="NHI2" s="258"/>
      <c r="NHJ2" s="258"/>
      <c r="NHK2" s="258"/>
      <c r="NHL2" s="258"/>
      <c r="NHM2" s="258"/>
      <c r="NHN2" s="258"/>
      <c r="NHO2" s="258"/>
      <c r="NHP2" s="258"/>
      <c r="NHQ2" s="258"/>
      <c r="NHR2" s="258"/>
      <c r="NHS2" s="258"/>
      <c r="NHT2" s="258"/>
      <c r="NHU2" s="258"/>
      <c r="NHV2" s="258"/>
      <c r="NHW2" s="258"/>
      <c r="NHX2" s="258"/>
      <c r="NHY2" s="258"/>
      <c r="NHZ2" s="258"/>
      <c r="NIA2" s="258"/>
      <c r="NIB2" s="258"/>
      <c r="NIC2" s="258"/>
      <c r="NID2" s="258"/>
      <c r="NIE2" s="258"/>
      <c r="NIF2" s="258"/>
      <c r="NIG2" s="258"/>
      <c r="NIH2" s="258"/>
      <c r="NII2" s="258"/>
      <c r="NIJ2" s="258"/>
      <c r="NIK2" s="258"/>
      <c r="NIL2" s="258"/>
      <c r="NIM2" s="258"/>
      <c r="NIN2" s="258"/>
      <c r="NIO2" s="258"/>
      <c r="NIP2" s="258"/>
      <c r="NIQ2" s="258"/>
      <c r="NIR2" s="258"/>
      <c r="NIS2" s="258"/>
      <c r="NIT2" s="258"/>
      <c r="NIU2" s="258"/>
      <c r="NIV2" s="258"/>
      <c r="NIW2" s="258"/>
      <c r="NIX2" s="258"/>
      <c r="NIY2" s="258"/>
      <c r="NIZ2" s="258"/>
      <c r="NJA2" s="258"/>
      <c r="NJB2" s="258"/>
      <c r="NJC2" s="258"/>
      <c r="NJD2" s="258"/>
      <c r="NJE2" s="258"/>
      <c r="NJF2" s="258"/>
      <c r="NJG2" s="258"/>
      <c r="NJH2" s="258"/>
      <c r="NJI2" s="258"/>
      <c r="NJJ2" s="258"/>
      <c r="NJK2" s="258"/>
      <c r="NJL2" s="258"/>
      <c r="NJM2" s="258"/>
      <c r="NJN2" s="258"/>
      <c r="NJO2" s="258"/>
      <c r="NJP2" s="258"/>
      <c r="NJQ2" s="258"/>
      <c r="NJR2" s="258"/>
      <c r="NJS2" s="258"/>
      <c r="NJT2" s="258"/>
      <c r="NJU2" s="258"/>
      <c r="NJV2" s="258"/>
      <c r="NJW2" s="258"/>
      <c r="NJX2" s="258"/>
      <c r="NJY2" s="258"/>
      <c r="NJZ2" s="258"/>
      <c r="NKA2" s="258"/>
      <c r="NKB2" s="258"/>
      <c r="NKC2" s="258"/>
      <c r="NKD2" s="258"/>
      <c r="NKE2" s="258"/>
      <c r="NKF2" s="258"/>
      <c r="NKG2" s="258"/>
      <c r="NKH2" s="258"/>
      <c r="NKI2" s="258"/>
      <c r="NKJ2" s="258"/>
      <c r="NKK2" s="258"/>
      <c r="NKL2" s="258"/>
      <c r="NKM2" s="258"/>
      <c r="NKN2" s="258"/>
      <c r="NKO2" s="258"/>
      <c r="NKP2" s="258"/>
      <c r="NKQ2" s="258"/>
      <c r="NKR2" s="258"/>
      <c r="NKS2" s="258"/>
      <c r="NKT2" s="258"/>
      <c r="NKU2" s="258"/>
      <c r="NKV2" s="258"/>
      <c r="NKW2" s="258"/>
      <c r="NKX2" s="258"/>
      <c r="NKY2" s="258"/>
      <c r="NKZ2" s="258"/>
      <c r="NLA2" s="258"/>
      <c r="NLB2" s="258"/>
      <c r="NLC2" s="258"/>
      <c r="NLD2" s="258"/>
      <c r="NLE2" s="258"/>
      <c r="NLF2" s="258"/>
      <c r="NLG2" s="258"/>
      <c r="NLH2" s="258"/>
      <c r="NLI2" s="258"/>
      <c r="NLJ2" s="258"/>
      <c r="NLK2" s="258"/>
      <c r="NLL2" s="258"/>
      <c r="NLM2" s="258"/>
      <c r="NLN2" s="258"/>
      <c r="NLO2" s="258"/>
      <c r="NLP2" s="258"/>
      <c r="NLQ2" s="258"/>
      <c r="NLR2" s="258"/>
      <c r="NLS2" s="258"/>
      <c r="NLT2" s="258"/>
      <c r="NLU2" s="258"/>
      <c r="NLV2" s="258"/>
      <c r="NLW2" s="258"/>
      <c r="NLX2" s="258"/>
      <c r="NLY2" s="258"/>
      <c r="NLZ2" s="258"/>
      <c r="NMA2" s="258"/>
      <c r="NMB2" s="258"/>
      <c r="NMC2" s="258"/>
      <c r="NMD2" s="258"/>
      <c r="NME2" s="258"/>
      <c r="NMF2" s="258"/>
      <c r="NMG2" s="258"/>
      <c r="NMH2" s="258"/>
      <c r="NMI2" s="258"/>
      <c r="NMJ2" s="258"/>
      <c r="NMK2" s="258"/>
      <c r="NML2" s="258"/>
      <c r="NMM2" s="258"/>
      <c r="NMN2" s="258"/>
      <c r="NMO2" s="258"/>
      <c r="NMP2" s="258"/>
      <c r="NMQ2" s="258"/>
      <c r="NMR2" s="258"/>
      <c r="NMS2" s="258"/>
      <c r="NMT2" s="258"/>
      <c r="NMU2" s="258"/>
      <c r="NMV2" s="258"/>
      <c r="NMW2" s="258"/>
      <c r="NMX2" s="258"/>
      <c r="NMY2" s="258"/>
      <c r="NMZ2" s="258"/>
      <c r="NNA2" s="258"/>
      <c r="NNB2" s="258"/>
      <c r="NNC2" s="258"/>
      <c r="NND2" s="258"/>
      <c r="NNE2" s="258"/>
      <c r="NNF2" s="258"/>
      <c r="NNG2" s="258"/>
      <c r="NNH2" s="258"/>
      <c r="NNI2" s="258"/>
      <c r="NNJ2" s="258"/>
      <c r="NNK2" s="258"/>
      <c r="NNL2" s="258"/>
      <c r="NNM2" s="258"/>
      <c r="NNN2" s="258"/>
      <c r="NNO2" s="258"/>
      <c r="NNP2" s="258"/>
      <c r="NNQ2" s="258"/>
      <c r="NNR2" s="258"/>
      <c r="NNS2" s="258"/>
      <c r="NNT2" s="258"/>
      <c r="NNU2" s="258"/>
      <c r="NNV2" s="258"/>
      <c r="NNW2" s="258"/>
      <c r="NNX2" s="258"/>
      <c r="NNY2" s="258"/>
      <c r="NNZ2" s="258"/>
      <c r="NOA2" s="258"/>
      <c r="NOB2" s="258"/>
      <c r="NOC2" s="258"/>
      <c r="NOD2" s="258"/>
      <c r="NOE2" s="258"/>
      <c r="NOF2" s="258"/>
      <c r="NOG2" s="258"/>
      <c r="NOH2" s="258"/>
      <c r="NOI2" s="258"/>
      <c r="NOJ2" s="258"/>
      <c r="NOK2" s="258"/>
      <c r="NOL2" s="258"/>
      <c r="NOM2" s="258"/>
      <c r="NON2" s="258"/>
      <c r="NOO2" s="258"/>
      <c r="NOP2" s="258"/>
      <c r="NOQ2" s="258"/>
      <c r="NOR2" s="258"/>
      <c r="NOS2" s="258"/>
      <c r="NOT2" s="258"/>
      <c r="NOU2" s="258"/>
      <c r="NOV2" s="258"/>
      <c r="NOW2" s="258"/>
      <c r="NOX2" s="258"/>
      <c r="NOY2" s="258"/>
      <c r="NOZ2" s="258"/>
      <c r="NPA2" s="258"/>
      <c r="NPB2" s="258"/>
      <c r="NPC2" s="258"/>
      <c r="NPD2" s="258"/>
      <c r="NPE2" s="258"/>
      <c r="NPF2" s="258"/>
      <c r="NPG2" s="258"/>
      <c r="NPH2" s="258"/>
      <c r="NPI2" s="258"/>
      <c r="NPJ2" s="258"/>
      <c r="NPK2" s="258"/>
      <c r="NPL2" s="258"/>
      <c r="NPM2" s="258"/>
      <c r="NPN2" s="258"/>
      <c r="NPO2" s="258"/>
      <c r="NPP2" s="258"/>
      <c r="NPQ2" s="258"/>
      <c r="NPR2" s="258"/>
      <c r="NPS2" s="258"/>
      <c r="NPT2" s="258"/>
      <c r="NPU2" s="258"/>
      <c r="NPV2" s="258"/>
      <c r="NPW2" s="258"/>
      <c r="NPX2" s="258"/>
      <c r="NPY2" s="258"/>
      <c r="NPZ2" s="258"/>
      <c r="NQA2" s="258"/>
      <c r="NQB2" s="258"/>
      <c r="NQC2" s="258"/>
      <c r="NQD2" s="258"/>
      <c r="NQE2" s="258"/>
      <c r="NQF2" s="258"/>
      <c r="NQG2" s="258"/>
      <c r="NQH2" s="258"/>
      <c r="NQI2" s="258"/>
      <c r="NQJ2" s="258"/>
      <c r="NQK2" s="258"/>
      <c r="NQL2" s="258"/>
      <c r="NQM2" s="258"/>
      <c r="NQN2" s="258"/>
      <c r="NQO2" s="258"/>
      <c r="NQP2" s="258"/>
      <c r="NQQ2" s="258"/>
      <c r="NQR2" s="258"/>
      <c r="NQS2" s="258"/>
      <c r="NQT2" s="258"/>
      <c r="NQU2" s="258"/>
      <c r="NQV2" s="258"/>
      <c r="NQW2" s="258"/>
      <c r="NQX2" s="258"/>
      <c r="NQY2" s="258"/>
      <c r="NQZ2" s="258"/>
      <c r="NRA2" s="258"/>
      <c r="NRB2" s="258"/>
      <c r="NRC2" s="258"/>
      <c r="NRD2" s="258"/>
      <c r="NRE2" s="258"/>
      <c r="NRF2" s="258"/>
      <c r="NRG2" s="258"/>
      <c r="NRH2" s="258"/>
      <c r="NRI2" s="258"/>
      <c r="NRJ2" s="258"/>
      <c r="NRK2" s="258"/>
      <c r="NRL2" s="258"/>
      <c r="NRM2" s="258"/>
      <c r="NRN2" s="258"/>
      <c r="NRO2" s="258"/>
      <c r="NRP2" s="258"/>
      <c r="NRQ2" s="258"/>
      <c r="NRR2" s="258"/>
      <c r="NRS2" s="258"/>
      <c r="NRT2" s="258"/>
      <c r="NRU2" s="258"/>
      <c r="NRV2" s="258"/>
      <c r="NRW2" s="258"/>
      <c r="NRX2" s="258"/>
      <c r="NRY2" s="258"/>
      <c r="NRZ2" s="258"/>
      <c r="NSA2" s="258"/>
      <c r="NSB2" s="258"/>
      <c r="NSC2" s="258"/>
      <c r="NSD2" s="258"/>
      <c r="NSE2" s="258"/>
      <c r="NSF2" s="258"/>
      <c r="NSG2" s="258"/>
      <c r="NSH2" s="258"/>
      <c r="NSI2" s="258"/>
      <c r="NSJ2" s="258"/>
      <c r="NSK2" s="258"/>
      <c r="NSL2" s="258"/>
      <c r="NSM2" s="258"/>
      <c r="NSN2" s="258"/>
      <c r="NSO2" s="258"/>
      <c r="NSP2" s="258"/>
      <c r="NSQ2" s="258"/>
      <c r="NSR2" s="258"/>
      <c r="NSS2" s="258"/>
      <c r="NST2" s="258"/>
      <c r="NSU2" s="258"/>
      <c r="NSV2" s="258"/>
      <c r="NSW2" s="258"/>
      <c r="NSX2" s="258"/>
      <c r="NSY2" s="258"/>
      <c r="NSZ2" s="258"/>
      <c r="NTA2" s="258"/>
      <c r="NTB2" s="258"/>
      <c r="NTC2" s="258"/>
      <c r="NTD2" s="258"/>
      <c r="NTE2" s="258"/>
      <c r="NTF2" s="258"/>
      <c r="NTG2" s="258"/>
      <c r="NTH2" s="258"/>
      <c r="NTI2" s="258"/>
      <c r="NTJ2" s="258"/>
      <c r="NTK2" s="258"/>
      <c r="NTL2" s="258"/>
      <c r="NTM2" s="258"/>
      <c r="NTN2" s="258"/>
      <c r="NTO2" s="258"/>
      <c r="NTP2" s="258"/>
      <c r="NTQ2" s="258"/>
      <c r="NTR2" s="258"/>
      <c r="NTS2" s="258"/>
      <c r="NTT2" s="258"/>
      <c r="NTU2" s="258"/>
      <c r="NTV2" s="258"/>
      <c r="NTW2" s="258"/>
      <c r="NTX2" s="258"/>
      <c r="NTY2" s="258"/>
      <c r="NTZ2" s="258"/>
      <c r="NUA2" s="258"/>
      <c r="NUB2" s="258"/>
      <c r="NUC2" s="258"/>
      <c r="NUD2" s="258"/>
      <c r="NUE2" s="258"/>
      <c r="NUF2" s="258"/>
      <c r="NUG2" s="258"/>
      <c r="NUH2" s="258"/>
      <c r="NUI2" s="258"/>
      <c r="NUJ2" s="258"/>
      <c r="NUK2" s="258"/>
      <c r="NUL2" s="258"/>
      <c r="NUM2" s="258"/>
      <c r="NUN2" s="258"/>
      <c r="NUO2" s="258"/>
      <c r="NUP2" s="258"/>
      <c r="NUQ2" s="258"/>
      <c r="NUR2" s="258"/>
      <c r="NUS2" s="258"/>
      <c r="NUT2" s="258"/>
      <c r="NUU2" s="258"/>
      <c r="NUV2" s="258"/>
      <c r="NUW2" s="258"/>
      <c r="NUX2" s="258"/>
      <c r="NUY2" s="258"/>
      <c r="NUZ2" s="258"/>
      <c r="NVA2" s="258"/>
      <c r="NVB2" s="258"/>
      <c r="NVC2" s="258"/>
      <c r="NVD2" s="258"/>
      <c r="NVE2" s="258"/>
      <c r="NVF2" s="258"/>
      <c r="NVG2" s="258"/>
      <c r="NVH2" s="258"/>
      <c r="NVI2" s="258"/>
      <c r="NVJ2" s="258"/>
      <c r="NVK2" s="258"/>
      <c r="NVL2" s="258"/>
      <c r="NVM2" s="258"/>
      <c r="NVN2" s="258"/>
      <c r="NVO2" s="258"/>
      <c r="NVP2" s="258"/>
      <c r="NVQ2" s="258"/>
      <c r="NVR2" s="258"/>
      <c r="NVS2" s="258"/>
      <c r="NVT2" s="258"/>
      <c r="NVU2" s="258"/>
      <c r="NVV2" s="258"/>
      <c r="NVW2" s="258"/>
      <c r="NVX2" s="258"/>
      <c r="NVY2" s="258"/>
      <c r="NVZ2" s="258"/>
      <c r="NWA2" s="258"/>
      <c r="NWB2" s="258"/>
      <c r="NWC2" s="258"/>
      <c r="NWD2" s="258"/>
      <c r="NWE2" s="258"/>
      <c r="NWF2" s="258"/>
      <c r="NWG2" s="258"/>
      <c r="NWH2" s="258"/>
      <c r="NWI2" s="258"/>
      <c r="NWJ2" s="258"/>
      <c r="NWK2" s="258"/>
      <c r="NWL2" s="258"/>
      <c r="NWM2" s="258"/>
      <c r="NWN2" s="258"/>
      <c r="NWO2" s="258"/>
      <c r="NWP2" s="258"/>
      <c r="NWQ2" s="258"/>
      <c r="NWR2" s="258"/>
      <c r="NWS2" s="258"/>
      <c r="NWT2" s="258"/>
      <c r="NWU2" s="258"/>
      <c r="NWV2" s="258"/>
      <c r="NWW2" s="258"/>
      <c r="NWX2" s="258"/>
      <c r="NWY2" s="258"/>
      <c r="NWZ2" s="258"/>
      <c r="NXA2" s="258"/>
      <c r="NXB2" s="258"/>
      <c r="NXC2" s="258"/>
      <c r="NXD2" s="258"/>
      <c r="NXE2" s="258"/>
      <c r="NXF2" s="258"/>
      <c r="NXG2" s="258"/>
      <c r="NXH2" s="258"/>
      <c r="NXI2" s="258"/>
      <c r="NXJ2" s="258"/>
      <c r="NXK2" s="258"/>
      <c r="NXL2" s="258"/>
      <c r="NXM2" s="258"/>
      <c r="NXN2" s="258"/>
      <c r="NXO2" s="258"/>
      <c r="NXP2" s="258"/>
      <c r="NXQ2" s="258"/>
      <c r="NXR2" s="258"/>
      <c r="NXS2" s="258"/>
      <c r="NXT2" s="258"/>
      <c r="NXU2" s="258"/>
      <c r="NXV2" s="258"/>
      <c r="NXW2" s="258"/>
      <c r="NXX2" s="258"/>
      <c r="NXY2" s="258"/>
      <c r="NXZ2" s="258"/>
      <c r="NYA2" s="258"/>
      <c r="NYB2" s="258"/>
      <c r="NYC2" s="258"/>
      <c r="NYD2" s="258"/>
      <c r="NYE2" s="258"/>
      <c r="NYF2" s="258"/>
      <c r="NYG2" s="258"/>
      <c r="NYH2" s="258"/>
      <c r="NYI2" s="258"/>
      <c r="NYJ2" s="258"/>
      <c r="NYK2" s="258"/>
      <c r="NYL2" s="258"/>
      <c r="NYM2" s="258"/>
      <c r="NYN2" s="258"/>
      <c r="NYO2" s="258"/>
      <c r="NYP2" s="258"/>
      <c r="NYQ2" s="258"/>
      <c r="NYR2" s="258"/>
      <c r="NYS2" s="258"/>
      <c r="NYT2" s="258"/>
      <c r="NYU2" s="258"/>
      <c r="NYV2" s="258"/>
      <c r="NYW2" s="258"/>
      <c r="NYX2" s="258"/>
      <c r="NYY2" s="258"/>
      <c r="NYZ2" s="258"/>
      <c r="NZA2" s="258"/>
      <c r="NZB2" s="258"/>
      <c r="NZC2" s="258"/>
      <c r="NZD2" s="258"/>
      <c r="NZE2" s="258"/>
      <c r="NZF2" s="258"/>
      <c r="NZG2" s="258"/>
      <c r="NZH2" s="258"/>
      <c r="NZI2" s="258"/>
      <c r="NZJ2" s="258"/>
      <c r="NZK2" s="258"/>
      <c r="NZL2" s="258"/>
      <c r="NZM2" s="258"/>
      <c r="NZN2" s="258"/>
      <c r="NZO2" s="258"/>
      <c r="NZP2" s="258"/>
      <c r="NZQ2" s="258"/>
      <c r="NZR2" s="258"/>
      <c r="NZS2" s="258"/>
      <c r="NZT2" s="258"/>
      <c r="NZU2" s="258"/>
      <c r="NZV2" s="258"/>
      <c r="NZW2" s="258"/>
      <c r="NZX2" s="258"/>
      <c r="NZY2" s="258"/>
      <c r="NZZ2" s="258"/>
      <c r="OAA2" s="258"/>
      <c r="OAB2" s="258"/>
      <c r="OAC2" s="258"/>
      <c r="OAD2" s="258"/>
      <c r="OAE2" s="258"/>
      <c r="OAF2" s="258"/>
      <c r="OAG2" s="258"/>
      <c r="OAH2" s="258"/>
      <c r="OAI2" s="258"/>
      <c r="OAJ2" s="258"/>
      <c r="OAK2" s="258"/>
      <c r="OAL2" s="258"/>
      <c r="OAM2" s="258"/>
      <c r="OAN2" s="258"/>
      <c r="OAO2" s="258"/>
      <c r="OAP2" s="258"/>
      <c r="OAQ2" s="258"/>
      <c r="OAR2" s="258"/>
      <c r="OAS2" s="258"/>
      <c r="OAT2" s="258"/>
      <c r="OAU2" s="258"/>
      <c r="OAV2" s="258"/>
      <c r="OAW2" s="258"/>
      <c r="OAX2" s="258"/>
      <c r="OAY2" s="258"/>
      <c r="OAZ2" s="258"/>
      <c r="OBA2" s="258"/>
      <c r="OBB2" s="258"/>
      <c r="OBC2" s="258"/>
      <c r="OBD2" s="258"/>
      <c r="OBE2" s="258"/>
      <c r="OBF2" s="258"/>
      <c r="OBG2" s="258"/>
      <c r="OBH2" s="258"/>
      <c r="OBI2" s="258"/>
      <c r="OBJ2" s="258"/>
      <c r="OBK2" s="258"/>
      <c r="OBL2" s="258"/>
      <c r="OBM2" s="258"/>
      <c r="OBN2" s="258"/>
      <c r="OBO2" s="258"/>
      <c r="OBP2" s="258"/>
      <c r="OBQ2" s="258"/>
      <c r="OBR2" s="258"/>
      <c r="OBS2" s="258"/>
      <c r="OBT2" s="258"/>
      <c r="OBU2" s="258"/>
      <c r="OBV2" s="258"/>
      <c r="OBW2" s="258"/>
      <c r="OBX2" s="258"/>
      <c r="OBY2" s="258"/>
      <c r="OBZ2" s="258"/>
      <c r="OCA2" s="258"/>
      <c r="OCB2" s="258"/>
      <c r="OCC2" s="258"/>
      <c r="OCD2" s="258"/>
      <c r="OCE2" s="258"/>
      <c r="OCF2" s="258"/>
      <c r="OCG2" s="258"/>
      <c r="OCH2" s="258"/>
      <c r="OCI2" s="258"/>
      <c r="OCJ2" s="258"/>
      <c r="OCK2" s="258"/>
      <c r="OCL2" s="258"/>
      <c r="OCM2" s="258"/>
      <c r="OCN2" s="258"/>
      <c r="OCO2" s="258"/>
      <c r="OCP2" s="258"/>
      <c r="OCQ2" s="258"/>
      <c r="OCR2" s="258"/>
      <c r="OCS2" s="258"/>
      <c r="OCT2" s="258"/>
      <c r="OCU2" s="258"/>
      <c r="OCV2" s="258"/>
      <c r="OCW2" s="258"/>
      <c r="OCX2" s="258"/>
      <c r="OCY2" s="258"/>
      <c r="OCZ2" s="258"/>
      <c r="ODA2" s="258"/>
      <c r="ODB2" s="258"/>
      <c r="ODC2" s="258"/>
      <c r="ODD2" s="258"/>
      <c r="ODE2" s="258"/>
      <c r="ODF2" s="258"/>
      <c r="ODG2" s="258"/>
      <c r="ODH2" s="258"/>
      <c r="ODI2" s="258"/>
      <c r="ODJ2" s="258"/>
      <c r="ODK2" s="258"/>
      <c r="ODL2" s="258"/>
      <c r="ODM2" s="258"/>
      <c r="ODN2" s="258"/>
      <c r="ODO2" s="258"/>
      <c r="ODP2" s="258"/>
      <c r="ODQ2" s="258"/>
      <c r="ODR2" s="258"/>
      <c r="ODS2" s="258"/>
      <c r="ODT2" s="258"/>
      <c r="ODU2" s="258"/>
      <c r="ODV2" s="258"/>
      <c r="ODW2" s="258"/>
      <c r="ODX2" s="258"/>
      <c r="ODY2" s="258"/>
      <c r="ODZ2" s="258"/>
      <c r="OEA2" s="258"/>
      <c r="OEB2" s="258"/>
      <c r="OEC2" s="258"/>
      <c r="OED2" s="258"/>
      <c r="OEE2" s="258"/>
      <c r="OEF2" s="258"/>
      <c r="OEG2" s="258"/>
      <c r="OEH2" s="258"/>
      <c r="OEI2" s="258"/>
      <c r="OEJ2" s="258"/>
      <c r="OEK2" s="258"/>
      <c r="OEL2" s="258"/>
      <c r="OEM2" s="258"/>
      <c r="OEN2" s="258"/>
      <c r="OEO2" s="258"/>
      <c r="OEP2" s="258"/>
      <c r="OEQ2" s="258"/>
      <c r="OER2" s="258"/>
      <c r="OES2" s="258"/>
      <c r="OET2" s="258"/>
      <c r="OEU2" s="258"/>
      <c r="OEV2" s="258"/>
      <c r="OEW2" s="258"/>
      <c r="OEX2" s="258"/>
      <c r="OEY2" s="258"/>
      <c r="OEZ2" s="258"/>
      <c r="OFA2" s="258"/>
      <c r="OFB2" s="258"/>
      <c r="OFC2" s="258"/>
      <c r="OFD2" s="258"/>
      <c r="OFE2" s="258"/>
      <c r="OFF2" s="258"/>
      <c r="OFG2" s="258"/>
      <c r="OFH2" s="258"/>
      <c r="OFI2" s="258"/>
      <c r="OFJ2" s="258"/>
      <c r="OFK2" s="258"/>
      <c r="OFL2" s="258"/>
      <c r="OFM2" s="258"/>
      <c r="OFN2" s="258"/>
      <c r="OFO2" s="258"/>
      <c r="OFP2" s="258"/>
      <c r="OFQ2" s="258"/>
      <c r="OFR2" s="258"/>
      <c r="OFS2" s="258"/>
      <c r="OFT2" s="258"/>
      <c r="OFU2" s="258"/>
      <c r="OFV2" s="258"/>
      <c r="OFW2" s="258"/>
      <c r="OFX2" s="258"/>
      <c r="OFY2" s="258"/>
      <c r="OFZ2" s="258"/>
      <c r="OGA2" s="258"/>
      <c r="OGB2" s="258"/>
      <c r="OGC2" s="258"/>
      <c r="OGD2" s="258"/>
      <c r="OGE2" s="258"/>
      <c r="OGF2" s="258"/>
      <c r="OGG2" s="258"/>
      <c r="OGH2" s="258"/>
      <c r="OGI2" s="258"/>
      <c r="OGJ2" s="258"/>
      <c r="OGK2" s="258"/>
      <c r="OGL2" s="258"/>
      <c r="OGM2" s="258"/>
      <c r="OGN2" s="258"/>
      <c r="OGO2" s="258"/>
      <c r="OGP2" s="258"/>
      <c r="OGQ2" s="258"/>
      <c r="OGR2" s="258"/>
      <c r="OGS2" s="258"/>
      <c r="OGT2" s="258"/>
      <c r="OGU2" s="258"/>
      <c r="OGV2" s="258"/>
      <c r="OGW2" s="258"/>
      <c r="OGX2" s="258"/>
      <c r="OGY2" s="258"/>
      <c r="OGZ2" s="258"/>
      <c r="OHA2" s="258"/>
      <c r="OHB2" s="258"/>
      <c r="OHC2" s="258"/>
      <c r="OHD2" s="258"/>
      <c r="OHE2" s="258"/>
      <c r="OHF2" s="258"/>
      <c r="OHG2" s="258"/>
      <c r="OHH2" s="258"/>
      <c r="OHI2" s="258"/>
      <c r="OHJ2" s="258"/>
      <c r="OHK2" s="258"/>
      <c r="OHL2" s="258"/>
      <c r="OHM2" s="258"/>
      <c r="OHN2" s="258"/>
      <c r="OHO2" s="258"/>
      <c r="OHP2" s="258"/>
      <c r="OHQ2" s="258"/>
      <c r="OHR2" s="258"/>
      <c r="OHS2" s="258"/>
      <c r="OHT2" s="258"/>
      <c r="OHU2" s="258"/>
      <c r="OHV2" s="258"/>
      <c r="OHW2" s="258"/>
      <c r="OHX2" s="258"/>
      <c r="OHY2" s="258"/>
      <c r="OHZ2" s="258"/>
      <c r="OIA2" s="258"/>
      <c r="OIB2" s="258"/>
      <c r="OIC2" s="258"/>
      <c r="OID2" s="258"/>
      <c r="OIE2" s="258"/>
      <c r="OIF2" s="258"/>
      <c r="OIG2" s="258"/>
      <c r="OIH2" s="258"/>
      <c r="OII2" s="258"/>
      <c r="OIJ2" s="258"/>
      <c r="OIK2" s="258"/>
      <c r="OIL2" s="258"/>
      <c r="OIM2" s="258"/>
      <c r="OIN2" s="258"/>
      <c r="OIO2" s="258"/>
      <c r="OIP2" s="258"/>
      <c r="OIQ2" s="258"/>
      <c r="OIR2" s="258"/>
      <c r="OIS2" s="258"/>
      <c r="OIT2" s="258"/>
      <c r="OIU2" s="258"/>
      <c r="OIV2" s="258"/>
      <c r="OIW2" s="258"/>
      <c r="OIX2" s="258"/>
      <c r="OIY2" s="258"/>
      <c r="OIZ2" s="258"/>
      <c r="OJA2" s="258"/>
      <c r="OJB2" s="258"/>
      <c r="OJC2" s="258"/>
      <c r="OJD2" s="258"/>
      <c r="OJE2" s="258"/>
      <c r="OJF2" s="258"/>
      <c r="OJG2" s="258"/>
      <c r="OJH2" s="258"/>
      <c r="OJI2" s="258"/>
      <c r="OJJ2" s="258"/>
      <c r="OJK2" s="258"/>
      <c r="OJL2" s="258"/>
      <c r="OJM2" s="258"/>
      <c r="OJN2" s="258"/>
      <c r="OJO2" s="258"/>
      <c r="OJP2" s="258"/>
      <c r="OJQ2" s="258"/>
      <c r="OJR2" s="258"/>
      <c r="OJS2" s="258"/>
      <c r="OJT2" s="258"/>
      <c r="OJU2" s="258"/>
      <c r="OJV2" s="258"/>
      <c r="OJW2" s="258"/>
      <c r="OJX2" s="258"/>
      <c r="OJY2" s="258"/>
      <c r="OJZ2" s="258"/>
      <c r="OKA2" s="258"/>
      <c r="OKB2" s="258"/>
      <c r="OKC2" s="258"/>
      <c r="OKD2" s="258"/>
      <c r="OKE2" s="258"/>
      <c r="OKF2" s="258"/>
      <c r="OKG2" s="258"/>
      <c r="OKH2" s="258"/>
      <c r="OKI2" s="258"/>
      <c r="OKJ2" s="258"/>
      <c r="OKK2" s="258"/>
      <c r="OKL2" s="258"/>
      <c r="OKM2" s="258"/>
      <c r="OKN2" s="258"/>
      <c r="OKO2" s="258"/>
      <c r="OKP2" s="258"/>
      <c r="OKQ2" s="258"/>
      <c r="OKR2" s="258"/>
      <c r="OKS2" s="258"/>
      <c r="OKT2" s="258"/>
      <c r="OKU2" s="258"/>
      <c r="OKV2" s="258"/>
      <c r="OKW2" s="258"/>
      <c r="OKX2" s="258"/>
      <c r="OKY2" s="258"/>
      <c r="OKZ2" s="258"/>
      <c r="OLA2" s="258"/>
      <c r="OLB2" s="258"/>
      <c r="OLC2" s="258"/>
      <c r="OLD2" s="258"/>
      <c r="OLE2" s="258"/>
      <c r="OLF2" s="258"/>
      <c r="OLG2" s="258"/>
      <c r="OLH2" s="258"/>
      <c r="OLI2" s="258"/>
      <c r="OLJ2" s="258"/>
      <c r="OLK2" s="258"/>
      <c r="OLL2" s="258"/>
      <c r="OLM2" s="258"/>
      <c r="OLN2" s="258"/>
      <c r="OLO2" s="258"/>
      <c r="OLP2" s="258"/>
      <c r="OLQ2" s="258"/>
      <c r="OLR2" s="258"/>
      <c r="OLS2" s="258"/>
      <c r="OLT2" s="258"/>
      <c r="OLU2" s="258"/>
      <c r="OLV2" s="258"/>
      <c r="OLW2" s="258"/>
      <c r="OLX2" s="258"/>
      <c r="OLY2" s="258"/>
      <c r="OLZ2" s="258"/>
      <c r="OMA2" s="258"/>
      <c r="OMB2" s="258"/>
      <c r="OMC2" s="258"/>
      <c r="OMD2" s="258"/>
      <c r="OME2" s="258"/>
      <c r="OMF2" s="258"/>
      <c r="OMG2" s="258"/>
      <c r="OMH2" s="258"/>
      <c r="OMI2" s="258"/>
      <c r="OMJ2" s="258"/>
      <c r="OMK2" s="258"/>
      <c r="OML2" s="258"/>
      <c r="OMM2" s="258"/>
      <c r="OMN2" s="258"/>
      <c r="OMO2" s="258"/>
      <c r="OMP2" s="258"/>
      <c r="OMQ2" s="258"/>
      <c r="OMR2" s="258"/>
      <c r="OMS2" s="258"/>
      <c r="OMT2" s="258"/>
      <c r="OMU2" s="258"/>
      <c r="OMV2" s="258"/>
      <c r="OMW2" s="258"/>
      <c r="OMX2" s="258"/>
      <c r="OMY2" s="258"/>
      <c r="OMZ2" s="258"/>
      <c r="ONA2" s="258"/>
      <c r="ONB2" s="258"/>
      <c r="ONC2" s="258"/>
      <c r="OND2" s="258"/>
      <c r="ONE2" s="258"/>
      <c r="ONF2" s="258"/>
      <c r="ONG2" s="258"/>
      <c r="ONH2" s="258"/>
      <c r="ONI2" s="258"/>
      <c r="ONJ2" s="258"/>
      <c r="ONK2" s="258"/>
      <c r="ONL2" s="258"/>
      <c r="ONM2" s="258"/>
      <c r="ONN2" s="258"/>
      <c r="ONO2" s="258"/>
      <c r="ONP2" s="258"/>
      <c r="ONQ2" s="258"/>
      <c r="ONR2" s="258"/>
      <c r="ONS2" s="258"/>
      <c r="ONT2" s="258"/>
      <c r="ONU2" s="258"/>
      <c r="ONV2" s="258"/>
      <c r="ONW2" s="258"/>
      <c r="ONX2" s="258"/>
      <c r="ONY2" s="258"/>
      <c r="ONZ2" s="258"/>
      <c r="OOA2" s="258"/>
      <c r="OOB2" s="258"/>
      <c r="OOC2" s="258"/>
      <c r="OOD2" s="258"/>
      <c r="OOE2" s="258"/>
      <c r="OOF2" s="258"/>
      <c r="OOG2" s="258"/>
      <c r="OOH2" s="258"/>
      <c r="OOI2" s="258"/>
      <c r="OOJ2" s="258"/>
      <c r="OOK2" s="258"/>
      <c r="OOL2" s="258"/>
      <c r="OOM2" s="258"/>
      <c r="OON2" s="258"/>
      <c r="OOO2" s="258"/>
      <c r="OOP2" s="258"/>
      <c r="OOQ2" s="258"/>
      <c r="OOR2" s="258"/>
      <c r="OOS2" s="258"/>
      <c r="OOT2" s="258"/>
      <c r="OOU2" s="258"/>
      <c r="OOV2" s="258"/>
      <c r="OOW2" s="258"/>
      <c r="OOX2" s="258"/>
      <c r="OOY2" s="258"/>
      <c r="OOZ2" s="258"/>
      <c r="OPA2" s="258"/>
      <c r="OPB2" s="258"/>
      <c r="OPC2" s="258"/>
      <c r="OPD2" s="258"/>
      <c r="OPE2" s="258"/>
      <c r="OPF2" s="258"/>
      <c r="OPG2" s="258"/>
      <c r="OPH2" s="258"/>
      <c r="OPI2" s="258"/>
      <c r="OPJ2" s="258"/>
      <c r="OPK2" s="258"/>
      <c r="OPL2" s="258"/>
      <c r="OPM2" s="258"/>
      <c r="OPN2" s="258"/>
      <c r="OPO2" s="258"/>
      <c r="OPP2" s="258"/>
      <c r="OPQ2" s="258"/>
      <c r="OPR2" s="258"/>
      <c r="OPS2" s="258"/>
      <c r="OPT2" s="258"/>
      <c r="OPU2" s="258"/>
      <c r="OPV2" s="258"/>
      <c r="OPW2" s="258"/>
      <c r="OPX2" s="258"/>
      <c r="OPY2" s="258"/>
      <c r="OPZ2" s="258"/>
      <c r="OQA2" s="258"/>
      <c r="OQB2" s="258"/>
      <c r="OQC2" s="258"/>
      <c r="OQD2" s="258"/>
      <c r="OQE2" s="258"/>
      <c r="OQF2" s="258"/>
      <c r="OQG2" s="258"/>
      <c r="OQH2" s="258"/>
      <c r="OQI2" s="258"/>
      <c r="OQJ2" s="258"/>
      <c r="OQK2" s="258"/>
      <c r="OQL2" s="258"/>
      <c r="OQM2" s="258"/>
      <c r="OQN2" s="258"/>
      <c r="OQO2" s="258"/>
      <c r="OQP2" s="258"/>
      <c r="OQQ2" s="258"/>
      <c r="OQR2" s="258"/>
      <c r="OQS2" s="258"/>
      <c r="OQT2" s="258"/>
      <c r="OQU2" s="258"/>
      <c r="OQV2" s="258"/>
      <c r="OQW2" s="258"/>
      <c r="OQX2" s="258"/>
      <c r="OQY2" s="258"/>
      <c r="OQZ2" s="258"/>
      <c r="ORA2" s="258"/>
      <c r="ORB2" s="258"/>
      <c r="ORC2" s="258"/>
      <c r="ORD2" s="258"/>
      <c r="ORE2" s="258"/>
      <c r="ORF2" s="258"/>
      <c r="ORG2" s="258"/>
      <c r="ORH2" s="258"/>
      <c r="ORI2" s="258"/>
      <c r="ORJ2" s="258"/>
      <c r="ORK2" s="258"/>
      <c r="ORL2" s="258"/>
      <c r="ORM2" s="258"/>
      <c r="ORN2" s="258"/>
      <c r="ORO2" s="258"/>
      <c r="ORP2" s="258"/>
      <c r="ORQ2" s="258"/>
      <c r="ORR2" s="258"/>
      <c r="ORS2" s="258"/>
      <c r="ORT2" s="258"/>
      <c r="ORU2" s="258"/>
      <c r="ORV2" s="258"/>
      <c r="ORW2" s="258"/>
      <c r="ORX2" s="258"/>
      <c r="ORY2" s="258"/>
      <c r="ORZ2" s="258"/>
      <c r="OSA2" s="258"/>
      <c r="OSB2" s="258"/>
      <c r="OSC2" s="258"/>
      <c r="OSD2" s="258"/>
      <c r="OSE2" s="258"/>
      <c r="OSF2" s="258"/>
      <c r="OSG2" s="258"/>
      <c r="OSH2" s="258"/>
      <c r="OSI2" s="258"/>
      <c r="OSJ2" s="258"/>
      <c r="OSK2" s="258"/>
      <c r="OSL2" s="258"/>
      <c r="OSM2" s="258"/>
      <c r="OSN2" s="258"/>
      <c r="OSO2" s="258"/>
      <c r="OSP2" s="258"/>
      <c r="OSQ2" s="258"/>
      <c r="OSR2" s="258"/>
      <c r="OSS2" s="258"/>
      <c r="OST2" s="258"/>
      <c r="OSU2" s="258"/>
      <c r="OSV2" s="258"/>
      <c r="OSW2" s="258"/>
      <c r="OSX2" s="258"/>
      <c r="OSY2" s="258"/>
      <c r="OSZ2" s="258"/>
      <c r="OTA2" s="258"/>
      <c r="OTB2" s="258"/>
      <c r="OTC2" s="258"/>
      <c r="OTD2" s="258"/>
      <c r="OTE2" s="258"/>
      <c r="OTF2" s="258"/>
      <c r="OTG2" s="258"/>
      <c r="OTH2" s="258"/>
      <c r="OTI2" s="258"/>
      <c r="OTJ2" s="258"/>
      <c r="OTK2" s="258"/>
      <c r="OTL2" s="258"/>
      <c r="OTM2" s="258"/>
      <c r="OTN2" s="258"/>
      <c r="OTO2" s="258"/>
      <c r="OTP2" s="258"/>
      <c r="OTQ2" s="258"/>
      <c r="OTR2" s="258"/>
      <c r="OTS2" s="258"/>
      <c r="OTT2" s="258"/>
      <c r="OTU2" s="258"/>
      <c r="OTV2" s="258"/>
      <c r="OTW2" s="258"/>
      <c r="OTX2" s="258"/>
      <c r="OTY2" s="258"/>
      <c r="OTZ2" s="258"/>
      <c r="OUA2" s="258"/>
      <c r="OUB2" s="258"/>
      <c r="OUC2" s="258"/>
      <c r="OUD2" s="258"/>
      <c r="OUE2" s="258"/>
      <c r="OUF2" s="258"/>
      <c r="OUG2" s="258"/>
      <c r="OUH2" s="258"/>
      <c r="OUI2" s="258"/>
      <c r="OUJ2" s="258"/>
      <c r="OUK2" s="258"/>
      <c r="OUL2" s="258"/>
      <c r="OUM2" s="258"/>
      <c r="OUN2" s="258"/>
      <c r="OUO2" s="258"/>
      <c r="OUP2" s="258"/>
      <c r="OUQ2" s="258"/>
      <c r="OUR2" s="258"/>
      <c r="OUS2" s="258"/>
      <c r="OUT2" s="258"/>
      <c r="OUU2" s="258"/>
      <c r="OUV2" s="258"/>
      <c r="OUW2" s="258"/>
      <c r="OUX2" s="258"/>
      <c r="OUY2" s="258"/>
      <c r="OUZ2" s="258"/>
      <c r="OVA2" s="258"/>
      <c r="OVB2" s="258"/>
      <c r="OVC2" s="258"/>
      <c r="OVD2" s="258"/>
      <c r="OVE2" s="258"/>
      <c r="OVF2" s="258"/>
      <c r="OVG2" s="258"/>
      <c r="OVH2" s="258"/>
      <c r="OVI2" s="258"/>
      <c r="OVJ2" s="258"/>
      <c r="OVK2" s="258"/>
      <c r="OVL2" s="258"/>
      <c r="OVM2" s="258"/>
      <c r="OVN2" s="258"/>
      <c r="OVO2" s="258"/>
      <c r="OVP2" s="258"/>
      <c r="OVQ2" s="258"/>
      <c r="OVR2" s="258"/>
      <c r="OVS2" s="258"/>
      <c r="OVT2" s="258"/>
      <c r="OVU2" s="258"/>
      <c r="OVV2" s="258"/>
      <c r="OVW2" s="258"/>
      <c r="OVX2" s="258"/>
      <c r="OVY2" s="258"/>
      <c r="OVZ2" s="258"/>
      <c r="OWA2" s="258"/>
      <c r="OWB2" s="258"/>
      <c r="OWC2" s="258"/>
      <c r="OWD2" s="258"/>
      <c r="OWE2" s="258"/>
      <c r="OWF2" s="258"/>
      <c r="OWG2" s="258"/>
      <c r="OWH2" s="258"/>
      <c r="OWI2" s="258"/>
      <c r="OWJ2" s="258"/>
      <c r="OWK2" s="258"/>
      <c r="OWL2" s="258"/>
      <c r="OWM2" s="258"/>
      <c r="OWN2" s="258"/>
      <c r="OWO2" s="258"/>
      <c r="OWP2" s="258"/>
      <c r="OWQ2" s="258"/>
      <c r="OWR2" s="258"/>
      <c r="OWS2" s="258"/>
      <c r="OWT2" s="258"/>
      <c r="OWU2" s="258"/>
      <c r="OWV2" s="258"/>
      <c r="OWW2" s="258"/>
      <c r="OWX2" s="258"/>
      <c r="OWY2" s="258"/>
      <c r="OWZ2" s="258"/>
      <c r="OXA2" s="258"/>
      <c r="OXB2" s="258"/>
      <c r="OXC2" s="258"/>
      <c r="OXD2" s="258"/>
      <c r="OXE2" s="258"/>
      <c r="OXF2" s="258"/>
      <c r="OXG2" s="258"/>
      <c r="OXH2" s="258"/>
      <c r="OXI2" s="258"/>
      <c r="OXJ2" s="258"/>
      <c r="OXK2" s="258"/>
      <c r="OXL2" s="258"/>
      <c r="OXM2" s="258"/>
      <c r="OXN2" s="258"/>
      <c r="OXO2" s="258"/>
      <c r="OXP2" s="258"/>
      <c r="OXQ2" s="258"/>
      <c r="OXR2" s="258"/>
      <c r="OXS2" s="258"/>
      <c r="OXT2" s="258"/>
      <c r="OXU2" s="258"/>
      <c r="OXV2" s="258"/>
      <c r="OXW2" s="258"/>
      <c r="OXX2" s="258"/>
      <c r="OXY2" s="258"/>
      <c r="OXZ2" s="258"/>
      <c r="OYA2" s="258"/>
      <c r="OYB2" s="258"/>
      <c r="OYC2" s="258"/>
      <c r="OYD2" s="258"/>
      <c r="OYE2" s="258"/>
      <c r="OYF2" s="258"/>
      <c r="OYG2" s="258"/>
      <c r="OYH2" s="258"/>
      <c r="OYI2" s="258"/>
      <c r="OYJ2" s="258"/>
      <c r="OYK2" s="258"/>
      <c r="OYL2" s="258"/>
      <c r="OYM2" s="258"/>
      <c r="OYN2" s="258"/>
      <c r="OYO2" s="258"/>
      <c r="OYP2" s="258"/>
      <c r="OYQ2" s="258"/>
      <c r="OYR2" s="258"/>
      <c r="OYS2" s="258"/>
      <c r="OYT2" s="258"/>
      <c r="OYU2" s="258"/>
      <c r="OYV2" s="258"/>
      <c r="OYW2" s="258"/>
      <c r="OYX2" s="258"/>
      <c r="OYY2" s="258"/>
      <c r="OYZ2" s="258"/>
      <c r="OZA2" s="258"/>
      <c r="OZB2" s="258"/>
      <c r="OZC2" s="258"/>
      <c r="OZD2" s="258"/>
      <c r="OZE2" s="258"/>
      <c r="OZF2" s="258"/>
      <c r="OZG2" s="258"/>
      <c r="OZH2" s="258"/>
      <c r="OZI2" s="258"/>
      <c r="OZJ2" s="258"/>
      <c r="OZK2" s="258"/>
      <c r="OZL2" s="258"/>
      <c r="OZM2" s="258"/>
      <c r="OZN2" s="258"/>
      <c r="OZO2" s="258"/>
      <c r="OZP2" s="258"/>
      <c r="OZQ2" s="258"/>
      <c r="OZR2" s="258"/>
      <c r="OZS2" s="258"/>
      <c r="OZT2" s="258"/>
      <c r="OZU2" s="258"/>
      <c r="OZV2" s="258"/>
      <c r="OZW2" s="258"/>
      <c r="OZX2" s="258"/>
      <c r="OZY2" s="258"/>
      <c r="OZZ2" s="258"/>
      <c r="PAA2" s="258"/>
      <c r="PAB2" s="258"/>
      <c r="PAC2" s="258"/>
      <c r="PAD2" s="258"/>
      <c r="PAE2" s="258"/>
      <c r="PAF2" s="258"/>
      <c r="PAG2" s="258"/>
      <c r="PAH2" s="258"/>
      <c r="PAI2" s="258"/>
      <c r="PAJ2" s="258"/>
      <c r="PAK2" s="258"/>
      <c r="PAL2" s="258"/>
      <c r="PAM2" s="258"/>
      <c r="PAN2" s="258"/>
      <c r="PAO2" s="258"/>
      <c r="PAP2" s="258"/>
      <c r="PAQ2" s="258"/>
      <c r="PAR2" s="258"/>
      <c r="PAS2" s="258"/>
      <c r="PAT2" s="258"/>
      <c r="PAU2" s="258"/>
      <c r="PAV2" s="258"/>
      <c r="PAW2" s="258"/>
      <c r="PAX2" s="258"/>
      <c r="PAY2" s="258"/>
      <c r="PAZ2" s="258"/>
      <c r="PBA2" s="258"/>
      <c r="PBB2" s="258"/>
      <c r="PBC2" s="258"/>
      <c r="PBD2" s="258"/>
      <c r="PBE2" s="258"/>
      <c r="PBF2" s="258"/>
      <c r="PBG2" s="258"/>
      <c r="PBH2" s="258"/>
      <c r="PBI2" s="258"/>
      <c r="PBJ2" s="258"/>
      <c r="PBK2" s="258"/>
      <c r="PBL2" s="258"/>
      <c r="PBM2" s="258"/>
      <c r="PBN2" s="258"/>
      <c r="PBO2" s="258"/>
      <c r="PBP2" s="258"/>
      <c r="PBQ2" s="258"/>
      <c r="PBR2" s="258"/>
      <c r="PBS2" s="258"/>
      <c r="PBT2" s="258"/>
      <c r="PBU2" s="258"/>
      <c r="PBV2" s="258"/>
      <c r="PBW2" s="258"/>
      <c r="PBX2" s="258"/>
      <c r="PBY2" s="258"/>
      <c r="PBZ2" s="258"/>
      <c r="PCA2" s="258"/>
      <c r="PCB2" s="258"/>
      <c r="PCC2" s="258"/>
      <c r="PCD2" s="258"/>
      <c r="PCE2" s="258"/>
      <c r="PCF2" s="258"/>
      <c r="PCG2" s="258"/>
      <c r="PCH2" s="258"/>
      <c r="PCI2" s="258"/>
      <c r="PCJ2" s="258"/>
      <c r="PCK2" s="258"/>
      <c r="PCL2" s="258"/>
      <c r="PCM2" s="258"/>
      <c r="PCN2" s="258"/>
      <c r="PCO2" s="258"/>
      <c r="PCP2" s="258"/>
      <c r="PCQ2" s="258"/>
      <c r="PCR2" s="258"/>
      <c r="PCS2" s="258"/>
      <c r="PCT2" s="258"/>
      <c r="PCU2" s="258"/>
      <c r="PCV2" s="258"/>
      <c r="PCW2" s="258"/>
      <c r="PCX2" s="258"/>
      <c r="PCY2" s="258"/>
      <c r="PCZ2" s="258"/>
      <c r="PDA2" s="258"/>
      <c r="PDB2" s="258"/>
      <c r="PDC2" s="258"/>
      <c r="PDD2" s="258"/>
      <c r="PDE2" s="258"/>
      <c r="PDF2" s="258"/>
      <c r="PDG2" s="258"/>
      <c r="PDH2" s="258"/>
      <c r="PDI2" s="258"/>
      <c r="PDJ2" s="258"/>
      <c r="PDK2" s="258"/>
      <c r="PDL2" s="258"/>
      <c r="PDM2" s="258"/>
      <c r="PDN2" s="258"/>
      <c r="PDO2" s="258"/>
      <c r="PDP2" s="258"/>
      <c r="PDQ2" s="258"/>
      <c r="PDR2" s="258"/>
      <c r="PDS2" s="258"/>
      <c r="PDT2" s="258"/>
      <c r="PDU2" s="258"/>
      <c r="PDV2" s="258"/>
      <c r="PDW2" s="258"/>
      <c r="PDX2" s="258"/>
      <c r="PDY2" s="258"/>
      <c r="PDZ2" s="258"/>
      <c r="PEA2" s="258"/>
      <c r="PEB2" s="258"/>
      <c r="PEC2" s="258"/>
      <c r="PED2" s="258"/>
      <c r="PEE2" s="258"/>
      <c r="PEF2" s="258"/>
      <c r="PEG2" s="258"/>
      <c r="PEH2" s="258"/>
      <c r="PEI2" s="258"/>
      <c r="PEJ2" s="258"/>
      <c r="PEK2" s="258"/>
      <c r="PEL2" s="258"/>
      <c r="PEM2" s="258"/>
      <c r="PEN2" s="258"/>
      <c r="PEO2" s="258"/>
      <c r="PEP2" s="258"/>
      <c r="PEQ2" s="258"/>
      <c r="PER2" s="258"/>
      <c r="PES2" s="258"/>
      <c r="PET2" s="258"/>
      <c r="PEU2" s="258"/>
      <c r="PEV2" s="258"/>
      <c r="PEW2" s="258"/>
      <c r="PEX2" s="258"/>
      <c r="PEY2" s="258"/>
      <c r="PEZ2" s="258"/>
      <c r="PFA2" s="258"/>
      <c r="PFB2" s="258"/>
      <c r="PFC2" s="258"/>
      <c r="PFD2" s="258"/>
      <c r="PFE2" s="258"/>
      <c r="PFF2" s="258"/>
      <c r="PFG2" s="258"/>
      <c r="PFH2" s="258"/>
      <c r="PFI2" s="258"/>
      <c r="PFJ2" s="258"/>
      <c r="PFK2" s="258"/>
      <c r="PFL2" s="258"/>
      <c r="PFM2" s="258"/>
      <c r="PFN2" s="258"/>
      <c r="PFO2" s="258"/>
      <c r="PFP2" s="258"/>
      <c r="PFQ2" s="258"/>
      <c r="PFR2" s="258"/>
      <c r="PFS2" s="258"/>
      <c r="PFT2" s="258"/>
      <c r="PFU2" s="258"/>
      <c r="PFV2" s="258"/>
      <c r="PFW2" s="258"/>
      <c r="PFX2" s="258"/>
      <c r="PFY2" s="258"/>
      <c r="PFZ2" s="258"/>
      <c r="PGA2" s="258"/>
      <c r="PGB2" s="258"/>
      <c r="PGC2" s="258"/>
      <c r="PGD2" s="258"/>
      <c r="PGE2" s="258"/>
      <c r="PGF2" s="258"/>
      <c r="PGG2" s="258"/>
      <c r="PGH2" s="258"/>
      <c r="PGI2" s="258"/>
      <c r="PGJ2" s="258"/>
      <c r="PGK2" s="258"/>
      <c r="PGL2" s="258"/>
      <c r="PGM2" s="258"/>
      <c r="PGN2" s="258"/>
      <c r="PGO2" s="258"/>
      <c r="PGP2" s="258"/>
      <c r="PGQ2" s="258"/>
      <c r="PGR2" s="258"/>
      <c r="PGS2" s="258"/>
      <c r="PGT2" s="258"/>
      <c r="PGU2" s="258"/>
      <c r="PGV2" s="258"/>
      <c r="PGW2" s="258"/>
      <c r="PGX2" s="258"/>
      <c r="PGY2" s="258"/>
      <c r="PGZ2" s="258"/>
      <c r="PHA2" s="258"/>
      <c r="PHB2" s="258"/>
      <c r="PHC2" s="258"/>
      <c r="PHD2" s="258"/>
      <c r="PHE2" s="258"/>
      <c r="PHF2" s="258"/>
      <c r="PHG2" s="258"/>
      <c r="PHH2" s="258"/>
      <c r="PHI2" s="258"/>
      <c r="PHJ2" s="258"/>
      <c r="PHK2" s="258"/>
      <c r="PHL2" s="258"/>
      <c r="PHM2" s="258"/>
      <c r="PHN2" s="258"/>
      <c r="PHO2" s="258"/>
      <c r="PHP2" s="258"/>
      <c r="PHQ2" s="258"/>
      <c r="PHR2" s="258"/>
      <c r="PHS2" s="258"/>
      <c r="PHT2" s="258"/>
      <c r="PHU2" s="258"/>
      <c r="PHV2" s="258"/>
      <c r="PHW2" s="258"/>
      <c r="PHX2" s="258"/>
      <c r="PHY2" s="258"/>
      <c r="PHZ2" s="258"/>
      <c r="PIA2" s="258"/>
      <c r="PIB2" s="258"/>
      <c r="PIC2" s="258"/>
      <c r="PID2" s="258"/>
      <c r="PIE2" s="258"/>
      <c r="PIF2" s="258"/>
      <c r="PIG2" s="258"/>
      <c r="PIH2" s="258"/>
      <c r="PII2" s="258"/>
      <c r="PIJ2" s="258"/>
      <c r="PIK2" s="258"/>
      <c r="PIL2" s="258"/>
      <c r="PIM2" s="258"/>
      <c r="PIN2" s="258"/>
      <c r="PIO2" s="258"/>
      <c r="PIP2" s="258"/>
      <c r="PIQ2" s="258"/>
      <c r="PIR2" s="258"/>
      <c r="PIS2" s="258"/>
      <c r="PIT2" s="258"/>
      <c r="PIU2" s="258"/>
      <c r="PIV2" s="258"/>
      <c r="PIW2" s="258"/>
      <c r="PIX2" s="258"/>
      <c r="PIY2" s="258"/>
      <c r="PIZ2" s="258"/>
      <c r="PJA2" s="258"/>
      <c r="PJB2" s="258"/>
      <c r="PJC2" s="258"/>
      <c r="PJD2" s="258"/>
      <c r="PJE2" s="258"/>
      <c r="PJF2" s="258"/>
      <c r="PJG2" s="258"/>
      <c r="PJH2" s="258"/>
      <c r="PJI2" s="258"/>
      <c r="PJJ2" s="258"/>
      <c r="PJK2" s="258"/>
      <c r="PJL2" s="258"/>
      <c r="PJM2" s="258"/>
      <c r="PJN2" s="258"/>
      <c r="PJO2" s="258"/>
      <c r="PJP2" s="258"/>
      <c r="PJQ2" s="258"/>
      <c r="PJR2" s="258"/>
      <c r="PJS2" s="258"/>
      <c r="PJT2" s="258"/>
      <c r="PJU2" s="258"/>
      <c r="PJV2" s="258"/>
      <c r="PJW2" s="258"/>
      <c r="PJX2" s="258"/>
      <c r="PJY2" s="258"/>
      <c r="PJZ2" s="258"/>
      <c r="PKA2" s="258"/>
      <c r="PKB2" s="258"/>
      <c r="PKC2" s="258"/>
      <c r="PKD2" s="258"/>
      <c r="PKE2" s="258"/>
      <c r="PKF2" s="258"/>
      <c r="PKG2" s="258"/>
      <c r="PKH2" s="258"/>
      <c r="PKI2" s="258"/>
      <c r="PKJ2" s="258"/>
      <c r="PKK2" s="258"/>
      <c r="PKL2" s="258"/>
      <c r="PKM2" s="258"/>
      <c r="PKN2" s="258"/>
      <c r="PKO2" s="258"/>
      <c r="PKP2" s="258"/>
      <c r="PKQ2" s="258"/>
      <c r="PKR2" s="258"/>
      <c r="PKS2" s="258"/>
      <c r="PKT2" s="258"/>
      <c r="PKU2" s="258"/>
      <c r="PKV2" s="258"/>
      <c r="PKW2" s="258"/>
      <c r="PKX2" s="258"/>
      <c r="PKY2" s="258"/>
      <c r="PKZ2" s="258"/>
      <c r="PLA2" s="258"/>
      <c r="PLB2" s="258"/>
      <c r="PLC2" s="258"/>
      <c r="PLD2" s="258"/>
      <c r="PLE2" s="258"/>
      <c r="PLF2" s="258"/>
      <c r="PLG2" s="258"/>
      <c r="PLH2" s="258"/>
      <c r="PLI2" s="258"/>
      <c r="PLJ2" s="258"/>
      <c r="PLK2" s="258"/>
      <c r="PLL2" s="258"/>
      <c r="PLM2" s="258"/>
      <c r="PLN2" s="258"/>
      <c r="PLO2" s="258"/>
      <c r="PLP2" s="258"/>
      <c r="PLQ2" s="258"/>
      <c r="PLR2" s="258"/>
      <c r="PLS2" s="258"/>
      <c r="PLT2" s="258"/>
      <c r="PLU2" s="258"/>
      <c r="PLV2" s="258"/>
      <c r="PLW2" s="258"/>
      <c r="PLX2" s="258"/>
      <c r="PLY2" s="258"/>
      <c r="PLZ2" s="258"/>
      <c r="PMA2" s="258"/>
      <c r="PMB2" s="258"/>
      <c r="PMC2" s="258"/>
      <c r="PMD2" s="258"/>
      <c r="PME2" s="258"/>
      <c r="PMF2" s="258"/>
      <c r="PMG2" s="258"/>
      <c r="PMH2" s="258"/>
      <c r="PMI2" s="258"/>
      <c r="PMJ2" s="258"/>
      <c r="PMK2" s="258"/>
      <c r="PML2" s="258"/>
      <c r="PMM2" s="258"/>
      <c r="PMN2" s="258"/>
      <c r="PMO2" s="258"/>
      <c r="PMP2" s="258"/>
      <c r="PMQ2" s="258"/>
      <c r="PMR2" s="258"/>
      <c r="PMS2" s="258"/>
      <c r="PMT2" s="258"/>
      <c r="PMU2" s="258"/>
      <c r="PMV2" s="258"/>
      <c r="PMW2" s="258"/>
      <c r="PMX2" s="258"/>
      <c r="PMY2" s="258"/>
      <c r="PMZ2" s="258"/>
      <c r="PNA2" s="258"/>
      <c r="PNB2" s="258"/>
      <c r="PNC2" s="258"/>
      <c r="PND2" s="258"/>
      <c r="PNE2" s="258"/>
      <c r="PNF2" s="258"/>
      <c r="PNG2" s="258"/>
      <c r="PNH2" s="258"/>
      <c r="PNI2" s="258"/>
      <c r="PNJ2" s="258"/>
      <c r="PNK2" s="258"/>
      <c r="PNL2" s="258"/>
      <c r="PNM2" s="258"/>
      <c r="PNN2" s="258"/>
      <c r="PNO2" s="258"/>
      <c r="PNP2" s="258"/>
      <c r="PNQ2" s="258"/>
      <c r="PNR2" s="258"/>
      <c r="PNS2" s="258"/>
      <c r="PNT2" s="258"/>
      <c r="PNU2" s="258"/>
      <c r="PNV2" s="258"/>
      <c r="PNW2" s="258"/>
      <c r="PNX2" s="258"/>
      <c r="PNY2" s="258"/>
      <c r="PNZ2" s="258"/>
      <c r="POA2" s="258"/>
      <c r="POB2" s="258"/>
      <c r="POC2" s="258"/>
      <c r="POD2" s="258"/>
      <c r="POE2" s="258"/>
      <c r="POF2" s="258"/>
      <c r="POG2" s="258"/>
      <c r="POH2" s="258"/>
      <c r="POI2" s="258"/>
      <c r="POJ2" s="258"/>
      <c r="POK2" s="258"/>
      <c r="POL2" s="258"/>
      <c r="POM2" s="258"/>
      <c r="PON2" s="258"/>
      <c r="POO2" s="258"/>
      <c r="POP2" s="258"/>
      <c r="POQ2" s="258"/>
      <c r="POR2" s="258"/>
      <c r="POS2" s="258"/>
      <c r="POT2" s="258"/>
      <c r="POU2" s="258"/>
      <c r="POV2" s="258"/>
      <c r="POW2" s="258"/>
      <c r="POX2" s="258"/>
      <c r="POY2" s="258"/>
      <c r="POZ2" s="258"/>
      <c r="PPA2" s="258"/>
      <c r="PPB2" s="258"/>
      <c r="PPC2" s="258"/>
      <c r="PPD2" s="258"/>
      <c r="PPE2" s="258"/>
      <c r="PPF2" s="258"/>
      <c r="PPG2" s="258"/>
      <c r="PPH2" s="258"/>
      <c r="PPI2" s="258"/>
      <c r="PPJ2" s="258"/>
      <c r="PPK2" s="258"/>
      <c r="PPL2" s="258"/>
      <c r="PPM2" s="258"/>
      <c r="PPN2" s="258"/>
      <c r="PPO2" s="258"/>
      <c r="PPP2" s="258"/>
      <c r="PPQ2" s="258"/>
      <c r="PPR2" s="258"/>
      <c r="PPS2" s="258"/>
      <c r="PPT2" s="258"/>
      <c r="PPU2" s="258"/>
      <c r="PPV2" s="258"/>
      <c r="PPW2" s="258"/>
      <c r="PPX2" s="258"/>
      <c r="PPY2" s="258"/>
      <c r="PPZ2" s="258"/>
      <c r="PQA2" s="258"/>
      <c r="PQB2" s="258"/>
      <c r="PQC2" s="258"/>
      <c r="PQD2" s="258"/>
      <c r="PQE2" s="258"/>
      <c r="PQF2" s="258"/>
      <c r="PQG2" s="258"/>
      <c r="PQH2" s="258"/>
      <c r="PQI2" s="258"/>
      <c r="PQJ2" s="258"/>
      <c r="PQK2" s="258"/>
      <c r="PQL2" s="258"/>
      <c r="PQM2" s="258"/>
      <c r="PQN2" s="258"/>
      <c r="PQO2" s="258"/>
      <c r="PQP2" s="258"/>
      <c r="PQQ2" s="258"/>
      <c r="PQR2" s="258"/>
      <c r="PQS2" s="258"/>
      <c r="PQT2" s="258"/>
      <c r="PQU2" s="258"/>
      <c r="PQV2" s="258"/>
      <c r="PQW2" s="258"/>
      <c r="PQX2" s="258"/>
      <c r="PQY2" s="258"/>
      <c r="PQZ2" s="258"/>
      <c r="PRA2" s="258"/>
      <c r="PRB2" s="258"/>
      <c r="PRC2" s="258"/>
      <c r="PRD2" s="258"/>
      <c r="PRE2" s="258"/>
      <c r="PRF2" s="258"/>
      <c r="PRG2" s="258"/>
      <c r="PRH2" s="258"/>
      <c r="PRI2" s="258"/>
      <c r="PRJ2" s="258"/>
      <c r="PRK2" s="258"/>
      <c r="PRL2" s="258"/>
      <c r="PRM2" s="258"/>
      <c r="PRN2" s="258"/>
      <c r="PRO2" s="258"/>
      <c r="PRP2" s="258"/>
      <c r="PRQ2" s="258"/>
      <c r="PRR2" s="258"/>
      <c r="PRS2" s="258"/>
      <c r="PRT2" s="258"/>
      <c r="PRU2" s="258"/>
      <c r="PRV2" s="258"/>
      <c r="PRW2" s="258"/>
      <c r="PRX2" s="258"/>
      <c r="PRY2" s="258"/>
      <c r="PRZ2" s="258"/>
      <c r="PSA2" s="258"/>
      <c r="PSB2" s="258"/>
      <c r="PSC2" s="258"/>
      <c r="PSD2" s="258"/>
      <c r="PSE2" s="258"/>
      <c r="PSF2" s="258"/>
      <c r="PSG2" s="258"/>
      <c r="PSH2" s="258"/>
      <c r="PSI2" s="258"/>
      <c r="PSJ2" s="258"/>
      <c r="PSK2" s="258"/>
      <c r="PSL2" s="258"/>
      <c r="PSM2" s="258"/>
      <c r="PSN2" s="258"/>
      <c r="PSO2" s="258"/>
      <c r="PSP2" s="258"/>
      <c r="PSQ2" s="258"/>
      <c r="PSR2" s="258"/>
      <c r="PSS2" s="258"/>
      <c r="PST2" s="258"/>
      <c r="PSU2" s="258"/>
      <c r="PSV2" s="258"/>
      <c r="PSW2" s="258"/>
      <c r="PSX2" s="258"/>
      <c r="PSY2" s="258"/>
      <c r="PSZ2" s="258"/>
      <c r="PTA2" s="258"/>
      <c r="PTB2" s="258"/>
      <c r="PTC2" s="258"/>
      <c r="PTD2" s="258"/>
      <c r="PTE2" s="258"/>
      <c r="PTF2" s="258"/>
      <c r="PTG2" s="258"/>
      <c r="PTH2" s="258"/>
      <c r="PTI2" s="258"/>
      <c r="PTJ2" s="258"/>
      <c r="PTK2" s="258"/>
      <c r="PTL2" s="258"/>
      <c r="PTM2" s="258"/>
      <c r="PTN2" s="258"/>
      <c r="PTO2" s="258"/>
      <c r="PTP2" s="258"/>
      <c r="PTQ2" s="258"/>
      <c r="PTR2" s="258"/>
      <c r="PTS2" s="258"/>
      <c r="PTT2" s="258"/>
      <c r="PTU2" s="258"/>
      <c r="PTV2" s="258"/>
      <c r="PTW2" s="258"/>
      <c r="PTX2" s="258"/>
      <c r="PTY2" s="258"/>
      <c r="PTZ2" s="258"/>
      <c r="PUA2" s="258"/>
      <c r="PUB2" s="258"/>
      <c r="PUC2" s="258"/>
      <c r="PUD2" s="258"/>
      <c r="PUE2" s="258"/>
      <c r="PUF2" s="258"/>
      <c r="PUG2" s="258"/>
      <c r="PUH2" s="258"/>
      <c r="PUI2" s="258"/>
      <c r="PUJ2" s="258"/>
      <c r="PUK2" s="258"/>
      <c r="PUL2" s="258"/>
      <c r="PUM2" s="258"/>
      <c r="PUN2" s="258"/>
      <c r="PUO2" s="258"/>
      <c r="PUP2" s="258"/>
      <c r="PUQ2" s="258"/>
      <c r="PUR2" s="258"/>
      <c r="PUS2" s="258"/>
      <c r="PUT2" s="258"/>
      <c r="PUU2" s="258"/>
      <c r="PUV2" s="258"/>
      <c r="PUW2" s="258"/>
      <c r="PUX2" s="258"/>
      <c r="PUY2" s="258"/>
      <c r="PUZ2" s="258"/>
      <c r="PVA2" s="258"/>
      <c r="PVB2" s="258"/>
      <c r="PVC2" s="258"/>
      <c r="PVD2" s="258"/>
      <c r="PVE2" s="258"/>
      <c r="PVF2" s="258"/>
      <c r="PVG2" s="258"/>
      <c r="PVH2" s="258"/>
      <c r="PVI2" s="258"/>
      <c r="PVJ2" s="258"/>
      <c r="PVK2" s="258"/>
      <c r="PVL2" s="258"/>
      <c r="PVM2" s="258"/>
      <c r="PVN2" s="258"/>
      <c r="PVO2" s="258"/>
      <c r="PVP2" s="258"/>
      <c r="PVQ2" s="258"/>
      <c r="PVR2" s="258"/>
      <c r="PVS2" s="258"/>
      <c r="PVT2" s="258"/>
      <c r="PVU2" s="258"/>
      <c r="PVV2" s="258"/>
      <c r="PVW2" s="258"/>
      <c r="PVX2" s="258"/>
      <c r="PVY2" s="258"/>
      <c r="PVZ2" s="258"/>
      <c r="PWA2" s="258"/>
      <c r="PWB2" s="258"/>
      <c r="PWC2" s="258"/>
      <c r="PWD2" s="258"/>
      <c r="PWE2" s="258"/>
      <c r="PWF2" s="258"/>
      <c r="PWG2" s="258"/>
      <c r="PWH2" s="258"/>
      <c r="PWI2" s="258"/>
      <c r="PWJ2" s="258"/>
      <c r="PWK2" s="258"/>
      <c r="PWL2" s="258"/>
      <c r="PWM2" s="258"/>
      <c r="PWN2" s="258"/>
      <c r="PWO2" s="258"/>
      <c r="PWP2" s="258"/>
      <c r="PWQ2" s="258"/>
      <c r="PWR2" s="258"/>
      <c r="PWS2" s="258"/>
      <c r="PWT2" s="258"/>
      <c r="PWU2" s="258"/>
      <c r="PWV2" s="258"/>
      <c r="PWW2" s="258"/>
      <c r="PWX2" s="258"/>
      <c r="PWY2" s="258"/>
      <c r="PWZ2" s="258"/>
      <c r="PXA2" s="258"/>
      <c r="PXB2" s="258"/>
      <c r="PXC2" s="258"/>
      <c r="PXD2" s="258"/>
      <c r="PXE2" s="258"/>
      <c r="PXF2" s="258"/>
      <c r="PXG2" s="258"/>
      <c r="PXH2" s="258"/>
      <c r="PXI2" s="258"/>
      <c r="PXJ2" s="258"/>
      <c r="PXK2" s="258"/>
      <c r="PXL2" s="258"/>
      <c r="PXM2" s="258"/>
      <c r="PXN2" s="258"/>
      <c r="PXO2" s="258"/>
      <c r="PXP2" s="258"/>
      <c r="PXQ2" s="258"/>
      <c r="PXR2" s="258"/>
      <c r="PXS2" s="258"/>
      <c r="PXT2" s="258"/>
      <c r="PXU2" s="258"/>
      <c r="PXV2" s="258"/>
      <c r="PXW2" s="258"/>
      <c r="PXX2" s="258"/>
      <c r="PXY2" s="258"/>
      <c r="PXZ2" s="258"/>
      <c r="PYA2" s="258"/>
      <c r="PYB2" s="258"/>
      <c r="PYC2" s="258"/>
      <c r="PYD2" s="258"/>
      <c r="PYE2" s="258"/>
      <c r="PYF2" s="258"/>
      <c r="PYG2" s="258"/>
      <c r="PYH2" s="258"/>
      <c r="PYI2" s="258"/>
      <c r="PYJ2" s="258"/>
      <c r="PYK2" s="258"/>
      <c r="PYL2" s="258"/>
      <c r="PYM2" s="258"/>
      <c r="PYN2" s="258"/>
      <c r="PYO2" s="258"/>
      <c r="PYP2" s="258"/>
      <c r="PYQ2" s="258"/>
      <c r="PYR2" s="258"/>
      <c r="PYS2" s="258"/>
      <c r="PYT2" s="258"/>
      <c r="PYU2" s="258"/>
      <c r="PYV2" s="258"/>
      <c r="PYW2" s="258"/>
      <c r="PYX2" s="258"/>
      <c r="PYY2" s="258"/>
      <c r="PYZ2" s="258"/>
      <c r="PZA2" s="258"/>
      <c r="PZB2" s="258"/>
      <c r="PZC2" s="258"/>
      <c r="PZD2" s="258"/>
      <c r="PZE2" s="258"/>
      <c r="PZF2" s="258"/>
      <c r="PZG2" s="258"/>
      <c r="PZH2" s="258"/>
      <c r="PZI2" s="258"/>
      <c r="PZJ2" s="258"/>
      <c r="PZK2" s="258"/>
      <c r="PZL2" s="258"/>
      <c r="PZM2" s="258"/>
      <c r="PZN2" s="258"/>
      <c r="PZO2" s="258"/>
      <c r="PZP2" s="258"/>
      <c r="PZQ2" s="258"/>
      <c r="PZR2" s="258"/>
      <c r="PZS2" s="258"/>
      <c r="PZT2" s="258"/>
      <c r="PZU2" s="258"/>
      <c r="PZV2" s="258"/>
      <c r="PZW2" s="258"/>
      <c r="PZX2" s="258"/>
      <c r="PZY2" s="258"/>
      <c r="PZZ2" s="258"/>
      <c r="QAA2" s="258"/>
      <c r="QAB2" s="258"/>
      <c r="QAC2" s="258"/>
      <c r="QAD2" s="258"/>
      <c r="QAE2" s="258"/>
      <c r="QAF2" s="258"/>
      <c r="QAG2" s="258"/>
      <c r="QAH2" s="258"/>
      <c r="QAI2" s="258"/>
      <c r="QAJ2" s="258"/>
      <c r="QAK2" s="258"/>
      <c r="QAL2" s="258"/>
      <c r="QAM2" s="258"/>
      <c r="QAN2" s="258"/>
      <c r="QAO2" s="258"/>
      <c r="QAP2" s="258"/>
      <c r="QAQ2" s="258"/>
      <c r="QAR2" s="258"/>
      <c r="QAS2" s="258"/>
      <c r="QAT2" s="258"/>
      <c r="QAU2" s="258"/>
      <c r="QAV2" s="258"/>
      <c r="QAW2" s="258"/>
      <c r="QAX2" s="258"/>
      <c r="QAY2" s="258"/>
      <c r="QAZ2" s="258"/>
      <c r="QBA2" s="258"/>
      <c r="QBB2" s="258"/>
      <c r="QBC2" s="258"/>
      <c r="QBD2" s="258"/>
      <c r="QBE2" s="258"/>
      <c r="QBF2" s="258"/>
      <c r="QBG2" s="258"/>
      <c r="QBH2" s="258"/>
      <c r="QBI2" s="258"/>
      <c r="QBJ2" s="258"/>
      <c r="QBK2" s="258"/>
      <c r="QBL2" s="258"/>
      <c r="QBM2" s="258"/>
      <c r="QBN2" s="258"/>
      <c r="QBO2" s="258"/>
      <c r="QBP2" s="258"/>
      <c r="QBQ2" s="258"/>
      <c r="QBR2" s="258"/>
      <c r="QBS2" s="258"/>
      <c r="QBT2" s="258"/>
      <c r="QBU2" s="258"/>
      <c r="QBV2" s="258"/>
      <c r="QBW2" s="258"/>
      <c r="QBX2" s="258"/>
      <c r="QBY2" s="258"/>
      <c r="QBZ2" s="258"/>
      <c r="QCA2" s="258"/>
      <c r="QCB2" s="258"/>
      <c r="QCC2" s="258"/>
      <c r="QCD2" s="258"/>
      <c r="QCE2" s="258"/>
      <c r="QCF2" s="258"/>
      <c r="QCG2" s="258"/>
      <c r="QCH2" s="258"/>
      <c r="QCI2" s="258"/>
      <c r="QCJ2" s="258"/>
      <c r="QCK2" s="258"/>
      <c r="QCL2" s="258"/>
      <c r="QCM2" s="258"/>
      <c r="QCN2" s="258"/>
      <c r="QCO2" s="258"/>
      <c r="QCP2" s="258"/>
      <c r="QCQ2" s="258"/>
      <c r="QCR2" s="258"/>
      <c r="QCS2" s="258"/>
      <c r="QCT2" s="258"/>
      <c r="QCU2" s="258"/>
      <c r="QCV2" s="258"/>
      <c r="QCW2" s="258"/>
      <c r="QCX2" s="258"/>
      <c r="QCY2" s="258"/>
      <c r="QCZ2" s="258"/>
      <c r="QDA2" s="258"/>
      <c r="QDB2" s="258"/>
      <c r="QDC2" s="258"/>
      <c r="QDD2" s="258"/>
      <c r="QDE2" s="258"/>
      <c r="QDF2" s="258"/>
      <c r="QDG2" s="258"/>
      <c r="QDH2" s="258"/>
      <c r="QDI2" s="258"/>
      <c r="QDJ2" s="258"/>
      <c r="QDK2" s="258"/>
      <c r="QDL2" s="258"/>
      <c r="QDM2" s="258"/>
      <c r="QDN2" s="258"/>
      <c r="QDO2" s="258"/>
      <c r="QDP2" s="258"/>
      <c r="QDQ2" s="258"/>
      <c r="QDR2" s="258"/>
      <c r="QDS2" s="258"/>
      <c r="QDT2" s="258"/>
      <c r="QDU2" s="258"/>
      <c r="QDV2" s="258"/>
      <c r="QDW2" s="258"/>
      <c r="QDX2" s="258"/>
      <c r="QDY2" s="258"/>
      <c r="QDZ2" s="258"/>
      <c r="QEA2" s="258"/>
      <c r="QEB2" s="258"/>
      <c r="QEC2" s="258"/>
      <c r="QED2" s="258"/>
      <c r="QEE2" s="258"/>
      <c r="QEF2" s="258"/>
      <c r="QEG2" s="258"/>
      <c r="QEH2" s="258"/>
      <c r="QEI2" s="258"/>
      <c r="QEJ2" s="258"/>
      <c r="QEK2" s="258"/>
      <c r="QEL2" s="258"/>
      <c r="QEM2" s="258"/>
      <c r="QEN2" s="258"/>
      <c r="QEO2" s="258"/>
      <c r="QEP2" s="258"/>
      <c r="QEQ2" s="258"/>
      <c r="QER2" s="258"/>
      <c r="QES2" s="258"/>
      <c r="QET2" s="258"/>
      <c r="QEU2" s="258"/>
      <c r="QEV2" s="258"/>
      <c r="QEW2" s="258"/>
      <c r="QEX2" s="258"/>
      <c r="QEY2" s="258"/>
      <c r="QEZ2" s="258"/>
      <c r="QFA2" s="258"/>
      <c r="QFB2" s="258"/>
      <c r="QFC2" s="258"/>
      <c r="QFD2" s="258"/>
      <c r="QFE2" s="258"/>
      <c r="QFF2" s="258"/>
      <c r="QFG2" s="258"/>
      <c r="QFH2" s="258"/>
      <c r="QFI2" s="258"/>
      <c r="QFJ2" s="258"/>
      <c r="QFK2" s="258"/>
      <c r="QFL2" s="258"/>
      <c r="QFM2" s="258"/>
      <c r="QFN2" s="258"/>
      <c r="QFO2" s="258"/>
      <c r="QFP2" s="258"/>
      <c r="QFQ2" s="258"/>
      <c r="QFR2" s="258"/>
      <c r="QFS2" s="258"/>
      <c r="QFT2" s="258"/>
      <c r="QFU2" s="258"/>
      <c r="QFV2" s="258"/>
      <c r="QFW2" s="258"/>
      <c r="QFX2" s="258"/>
      <c r="QFY2" s="258"/>
      <c r="QFZ2" s="258"/>
      <c r="QGA2" s="258"/>
      <c r="QGB2" s="258"/>
      <c r="QGC2" s="258"/>
      <c r="QGD2" s="258"/>
      <c r="QGE2" s="258"/>
      <c r="QGF2" s="258"/>
      <c r="QGG2" s="258"/>
      <c r="QGH2" s="258"/>
      <c r="QGI2" s="258"/>
      <c r="QGJ2" s="258"/>
      <c r="QGK2" s="258"/>
      <c r="QGL2" s="258"/>
      <c r="QGM2" s="258"/>
      <c r="QGN2" s="258"/>
      <c r="QGO2" s="258"/>
      <c r="QGP2" s="258"/>
      <c r="QGQ2" s="258"/>
      <c r="QGR2" s="258"/>
      <c r="QGS2" s="258"/>
      <c r="QGT2" s="258"/>
      <c r="QGU2" s="258"/>
      <c r="QGV2" s="258"/>
      <c r="QGW2" s="258"/>
      <c r="QGX2" s="258"/>
      <c r="QGY2" s="258"/>
      <c r="QGZ2" s="258"/>
      <c r="QHA2" s="258"/>
      <c r="QHB2" s="258"/>
      <c r="QHC2" s="258"/>
      <c r="QHD2" s="258"/>
      <c r="QHE2" s="258"/>
      <c r="QHF2" s="258"/>
      <c r="QHG2" s="258"/>
      <c r="QHH2" s="258"/>
      <c r="QHI2" s="258"/>
      <c r="QHJ2" s="258"/>
      <c r="QHK2" s="258"/>
      <c r="QHL2" s="258"/>
      <c r="QHM2" s="258"/>
      <c r="QHN2" s="258"/>
      <c r="QHO2" s="258"/>
      <c r="QHP2" s="258"/>
      <c r="QHQ2" s="258"/>
      <c r="QHR2" s="258"/>
      <c r="QHS2" s="258"/>
      <c r="QHT2" s="258"/>
      <c r="QHU2" s="258"/>
      <c r="QHV2" s="258"/>
      <c r="QHW2" s="258"/>
      <c r="QHX2" s="258"/>
      <c r="QHY2" s="258"/>
      <c r="QHZ2" s="258"/>
      <c r="QIA2" s="258"/>
      <c r="QIB2" s="258"/>
      <c r="QIC2" s="258"/>
      <c r="QID2" s="258"/>
      <c r="QIE2" s="258"/>
      <c r="QIF2" s="258"/>
      <c r="QIG2" s="258"/>
      <c r="QIH2" s="258"/>
      <c r="QII2" s="258"/>
      <c r="QIJ2" s="258"/>
      <c r="QIK2" s="258"/>
      <c r="QIL2" s="258"/>
      <c r="QIM2" s="258"/>
      <c r="QIN2" s="258"/>
      <c r="QIO2" s="258"/>
      <c r="QIP2" s="258"/>
      <c r="QIQ2" s="258"/>
      <c r="QIR2" s="258"/>
      <c r="QIS2" s="258"/>
      <c r="QIT2" s="258"/>
      <c r="QIU2" s="258"/>
      <c r="QIV2" s="258"/>
      <c r="QIW2" s="258"/>
      <c r="QIX2" s="258"/>
      <c r="QIY2" s="258"/>
      <c r="QIZ2" s="258"/>
      <c r="QJA2" s="258"/>
      <c r="QJB2" s="258"/>
      <c r="QJC2" s="258"/>
      <c r="QJD2" s="258"/>
      <c r="QJE2" s="258"/>
      <c r="QJF2" s="258"/>
      <c r="QJG2" s="258"/>
      <c r="QJH2" s="258"/>
      <c r="QJI2" s="258"/>
      <c r="QJJ2" s="258"/>
      <c r="QJK2" s="258"/>
      <c r="QJL2" s="258"/>
      <c r="QJM2" s="258"/>
      <c r="QJN2" s="258"/>
      <c r="QJO2" s="258"/>
      <c r="QJP2" s="258"/>
      <c r="QJQ2" s="258"/>
      <c r="QJR2" s="258"/>
      <c r="QJS2" s="258"/>
      <c r="QJT2" s="258"/>
      <c r="QJU2" s="258"/>
      <c r="QJV2" s="258"/>
      <c r="QJW2" s="258"/>
      <c r="QJX2" s="258"/>
      <c r="QJY2" s="258"/>
      <c r="QJZ2" s="258"/>
      <c r="QKA2" s="258"/>
      <c r="QKB2" s="258"/>
      <c r="QKC2" s="258"/>
      <c r="QKD2" s="258"/>
      <c r="QKE2" s="258"/>
      <c r="QKF2" s="258"/>
      <c r="QKG2" s="258"/>
      <c r="QKH2" s="258"/>
      <c r="QKI2" s="258"/>
      <c r="QKJ2" s="258"/>
      <c r="QKK2" s="258"/>
      <c r="QKL2" s="258"/>
      <c r="QKM2" s="258"/>
      <c r="QKN2" s="258"/>
      <c r="QKO2" s="258"/>
      <c r="QKP2" s="258"/>
      <c r="QKQ2" s="258"/>
      <c r="QKR2" s="258"/>
      <c r="QKS2" s="258"/>
      <c r="QKT2" s="258"/>
      <c r="QKU2" s="258"/>
      <c r="QKV2" s="258"/>
      <c r="QKW2" s="258"/>
      <c r="QKX2" s="258"/>
      <c r="QKY2" s="258"/>
      <c r="QKZ2" s="258"/>
      <c r="QLA2" s="258"/>
      <c r="QLB2" s="258"/>
      <c r="QLC2" s="258"/>
      <c r="QLD2" s="258"/>
      <c r="QLE2" s="258"/>
      <c r="QLF2" s="258"/>
      <c r="QLG2" s="258"/>
      <c r="QLH2" s="258"/>
      <c r="QLI2" s="258"/>
      <c r="QLJ2" s="258"/>
      <c r="QLK2" s="258"/>
      <c r="QLL2" s="258"/>
      <c r="QLM2" s="258"/>
      <c r="QLN2" s="258"/>
      <c r="QLO2" s="258"/>
      <c r="QLP2" s="258"/>
      <c r="QLQ2" s="258"/>
      <c r="QLR2" s="258"/>
      <c r="QLS2" s="258"/>
      <c r="QLT2" s="258"/>
      <c r="QLU2" s="258"/>
      <c r="QLV2" s="258"/>
      <c r="QLW2" s="258"/>
      <c r="QLX2" s="258"/>
      <c r="QLY2" s="258"/>
      <c r="QLZ2" s="258"/>
      <c r="QMA2" s="258"/>
      <c r="QMB2" s="258"/>
      <c r="QMC2" s="258"/>
      <c r="QMD2" s="258"/>
      <c r="QME2" s="258"/>
      <c r="QMF2" s="258"/>
      <c r="QMG2" s="258"/>
      <c r="QMH2" s="258"/>
      <c r="QMI2" s="258"/>
      <c r="QMJ2" s="258"/>
      <c r="QMK2" s="258"/>
      <c r="QML2" s="258"/>
      <c r="QMM2" s="258"/>
      <c r="QMN2" s="258"/>
      <c r="QMO2" s="258"/>
      <c r="QMP2" s="258"/>
      <c r="QMQ2" s="258"/>
      <c r="QMR2" s="258"/>
      <c r="QMS2" s="258"/>
      <c r="QMT2" s="258"/>
      <c r="QMU2" s="258"/>
      <c r="QMV2" s="258"/>
      <c r="QMW2" s="258"/>
      <c r="QMX2" s="258"/>
      <c r="QMY2" s="258"/>
      <c r="QMZ2" s="258"/>
      <c r="QNA2" s="258"/>
      <c r="QNB2" s="258"/>
      <c r="QNC2" s="258"/>
      <c r="QND2" s="258"/>
      <c r="QNE2" s="258"/>
      <c r="QNF2" s="258"/>
      <c r="QNG2" s="258"/>
      <c r="QNH2" s="258"/>
      <c r="QNI2" s="258"/>
      <c r="QNJ2" s="258"/>
      <c r="QNK2" s="258"/>
      <c r="QNL2" s="258"/>
      <c r="QNM2" s="258"/>
      <c r="QNN2" s="258"/>
      <c r="QNO2" s="258"/>
      <c r="QNP2" s="258"/>
      <c r="QNQ2" s="258"/>
      <c r="QNR2" s="258"/>
      <c r="QNS2" s="258"/>
      <c r="QNT2" s="258"/>
      <c r="QNU2" s="258"/>
      <c r="QNV2" s="258"/>
      <c r="QNW2" s="258"/>
      <c r="QNX2" s="258"/>
      <c r="QNY2" s="258"/>
      <c r="QNZ2" s="258"/>
      <c r="QOA2" s="258"/>
      <c r="QOB2" s="258"/>
      <c r="QOC2" s="258"/>
      <c r="QOD2" s="258"/>
      <c r="QOE2" s="258"/>
      <c r="QOF2" s="258"/>
      <c r="QOG2" s="258"/>
      <c r="QOH2" s="258"/>
      <c r="QOI2" s="258"/>
      <c r="QOJ2" s="258"/>
      <c r="QOK2" s="258"/>
      <c r="QOL2" s="258"/>
      <c r="QOM2" s="258"/>
      <c r="QON2" s="258"/>
      <c r="QOO2" s="258"/>
      <c r="QOP2" s="258"/>
      <c r="QOQ2" s="258"/>
      <c r="QOR2" s="258"/>
      <c r="QOS2" s="258"/>
      <c r="QOT2" s="258"/>
      <c r="QOU2" s="258"/>
      <c r="QOV2" s="258"/>
      <c r="QOW2" s="258"/>
      <c r="QOX2" s="258"/>
      <c r="QOY2" s="258"/>
      <c r="QOZ2" s="258"/>
      <c r="QPA2" s="258"/>
      <c r="QPB2" s="258"/>
      <c r="QPC2" s="258"/>
      <c r="QPD2" s="258"/>
      <c r="QPE2" s="258"/>
      <c r="QPF2" s="258"/>
      <c r="QPG2" s="258"/>
      <c r="QPH2" s="258"/>
      <c r="QPI2" s="258"/>
      <c r="QPJ2" s="258"/>
      <c r="QPK2" s="258"/>
      <c r="QPL2" s="258"/>
      <c r="QPM2" s="258"/>
      <c r="QPN2" s="258"/>
      <c r="QPO2" s="258"/>
      <c r="QPP2" s="258"/>
      <c r="QPQ2" s="258"/>
      <c r="QPR2" s="258"/>
      <c r="QPS2" s="258"/>
      <c r="QPT2" s="258"/>
      <c r="QPU2" s="258"/>
      <c r="QPV2" s="258"/>
      <c r="QPW2" s="258"/>
      <c r="QPX2" s="258"/>
      <c r="QPY2" s="258"/>
      <c r="QPZ2" s="258"/>
      <c r="QQA2" s="258"/>
      <c r="QQB2" s="258"/>
      <c r="QQC2" s="258"/>
      <c r="QQD2" s="258"/>
      <c r="QQE2" s="258"/>
      <c r="QQF2" s="258"/>
      <c r="QQG2" s="258"/>
      <c r="QQH2" s="258"/>
      <c r="QQI2" s="258"/>
      <c r="QQJ2" s="258"/>
      <c r="QQK2" s="258"/>
      <c r="QQL2" s="258"/>
      <c r="QQM2" s="258"/>
      <c r="QQN2" s="258"/>
      <c r="QQO2" s="258"/>
      <c r="QQP2" s="258"/>
      <c r="QQQ2" s="258"/>
      <c r="QQR2" s="258"/>
      <c r="QQS2" s="258"/>
      <c r="QQT2" s="258"/>
      <c r="QQU2" s="258"/>
      <c r="QQV2" s="258"/>
      <c r="QQW2" s="258"/>
      <c r="QQX2" s="258"/>
      <c r="QQY2" s="258"/>
      <c r="QQZ2" s="258"/>
      <c r="QRA2" s="258"/>
      <c r="QRB2" s="258"/>
      <c r="QRC2" s="258"/>
      <c r="QRD2" s="258"/>
      <c r="QRE2" s="258"/>
      <c r="QRF2" s="258"/>
      <c r="QRG2" s="258"/>
      <c r="QRH2" s="258"/>
      <c r="QRI2" s="258"/>
      <c r="QRJ2" s="258"/>
      <c r="QRK2" s="258"/>
      <c r="QRL2" s="258"/>
      <c r="QRM2" s="258"/>
      <c r="QRN2" s="258"/>
      <c r="QRO2" s="258"/>
      <c r="QRP2" s="258"/>
      <c r="QRQ2" s="258"/>
      <c r="QRR2" s="258"/>
      <c r="QRS2" s="258"/>
      <c r="QRT2" s="258"/>
      <c r="QRU2" s="258"/>
      <c r="QRV2" s="258"/>
      <c r="QRW2" s="258"/>
      <c r="QRX2" s="258"/>
      <c r="QRY2" s="258"/>
      <c r="QRZ2" s="258"/>
      <c r="QSA2" s="258"/>
      <c r="QSB2" s="258"/>
      <c r="QSC2" s="258"/>
      <c r="QSD2" s="258"/>
      <c r="QSE2" s="258"/>
      <c r="QSF2" s="258"/>
      <c r="QSG2" s="258"/>
      <c r="QSH2" s="258"/>
      <c r="QSI2" s="258"/>
      <c r="QSJ2" s="258"/>
      <c r="QSK2" s="258"/>
      <c r="QSL2" s="258"/>
      <c r="QSM2" s="258"/>
      <c r="QSN2" s="258"/>
      <c r="QSO2" s="258"/>
      <c r="QSP2" s="258"/>
      <c r="QSQ2" s="258"/>
      <c r="QSR2" s="258"/>
      <c r="QSS2" s="258"/>
      <c r="QST2" s="258"/>
      <c r="QSU2" s="258"/>
      <c r="QSV2" s="258"/>
      <c r="QSW2" s="258"/>
      <c r="QSX2" s="258"/>
      <c r="QSY2" s="258"/>
      <c r="QSZ2" s="258"/>
      <c r="QTA2" s="258"/>
      <c r="QTB2" s="258"/>
      <c r="QTC2" s="258"/>
      <c r="QTD2" s="258"/>
      <c r="QTE2" s="258"/>
      <c r="QTF2" s="258"/>
      <c r="QTG2" s="258"/>
      <c r="QTH2" s="258"/>
      <c r="QTI2" s="258"/>
      <c r="QTJ2" s="258"/>
      <c r="QTK2" s="258"/>
      <c r="QTL2" s="258"/>
      <c r="QTM2" s="258"/>
      <c r="QTN2" s="258"/>
      <c r="QTO2" s="258"/>
      <c r="QTP2" s="258"/>
      <c r="QTQ2" s="258"/>
      <c r="QTR2" s="258"/>
      <c r="QTS2" s="258"/>
      <c r="QTT2" s="258"/>
      <c r="QTU2" s="258"/>
      <c r="QTV2" s="258"/>
      <c r="QTW2" s="258"/>
      <c r="QTX2" s="258"/>
      <c r="QTY2" s="258"/>
      <c r="QTZ2" s="258"/>
      <c r="QUA2" s="258"/>
      <c r="QUB2" s="258"/>
      <c r="QUC2" s="258"/>
      <c r="QUD2" s="258"/>
      <c r="QUE2" s="258"/>
      <c r="QUF2" s="258"/>
      <c r="QUG2" s="258"/>
      <c r="QUH2" s="258"/>
      <c r="QUI2" s="258"/>
      <c r="QUJ2" s="258"/>
      <c r="QUK2" s="258"/>
      <c r="QUL2" s="258"/>
      <c r="QUM2" s="258"/>
      <c r="QUN2" s="258"/>
      <c r="QUO2" s="258"/>
      <c r="QUP2" s="258"/>
      <c r="QUQ2" s="258"/>
      <c r="QUR2" s="258"/>
      <c r="QUS2" s="258"/>
      <c r="QUT2" s="258"/>
      <c r="QUU2" s="258"/>
      <c r="QUV2" s="258"/>
      <c r="QUW2" s="258"/>
      <c r="QUX2" s="258"/>
      <c r="QUY2" s="258"/>
      <c r="QUZ2" s="258"/>
      <c r="QVA2" s="258"/>
      <c r="QVB2" s="258"/>
      <c r="QVC2" s="258"/>
      <c r="QVD2" s="258"/>
      <c r="QVE2" s="258"/>
      <c r="QVF2" s="258"/>
      <c r="QVG2" s="258"/>
      <c r="QVH2" s="258"/>
      <c r="QVI2" s="258"/>
      <c r="QVJ2" s="258"/>
      <c r="QVK2" s="258"/>
      <c r="QVL2" s="258"/>
      <c r="QVM2" s="258"/>
      <c r="QVN2" s="258"/>
      <c r="QVO2" s="258"/>
      <c r="QVP2" s="258"/>
      <c r="QVQ2" s="258"/>
      <c r="QVR2" s="258"/>
      <c r="QVS2" s="258"/>
      <c r="QVT2" s="258"/>
      <c r="QVU2" s="258"/>
      <c r="QVV2" s="258"/>
      <c r="QVW2" s="258"/>
      <c r="QVX2" s="258"/>
      <c r="QVY2" s="258"/>
      <c r="QVZ2" s="258"/>
      <c r="QWA2" s="258"/>
      <c r="QWB2" s="258"/>
      <c r="QWC2" s="258"/>
      <c r="QWD2" s="258"/>
      <c r="QWE2" s="258"/>
      <c r="QWF2" s="258"/>
      <c r="QWG2" s="258"/>
      <c r="QWH2" s="258"/>
      <c r="QWI2" s="258"/>
      <c r="QWJ2" s="258"/>
      <c r="QWK2" s="258"/>
      <c r="QWL2" s="258"/>
      <c r="QWM2" s="258"/>
      <c r="QWN2" s="258"/>
      <c r="QWO2" s="258"/>
      <c r="QWP2" s="258"/>
      <c r="QWQ2" s="258"/>
      <c r="QWR2" s="258"/>
      <c r="QWS2" s="258"/>
      <c r="QWT2" s="258"/>
      <c r="QWU2" s="258"/>
      <c r="QWV2" s="258"/>
      <c r="QWW2" s="258"/>
      <c r="QWX2" s="258"/>
      <c r="QWY2" s="258"/>
      <c r="QWZ2" s="258"/>
      <c r="QXA2" s="258"/>
      <c r="QXB2" s="258"/>
      <c r="QXC2" s="258"/>
      <c r="QXD2" s="258"/>
      <c r="QXE2" s="258"/>
      <c r="QXF2" s="258"/>
      <c r="QXG2" s="258"/>
      <c r="QXH2" s="258"/>
      <c r="QXI2" s="258"/>
      <c r="QXJ2" s="258"/>
      <c r="QXK2" s="258"/>
      <c r="QXL2" s="258"/>
      <c r="QXM2" s="258"/>
      <c r="QXN2" s="258"/>
      <c r="QXO2" s="258"/>
      <c r="QXP2" s="258"/>
      <c r="QXQ2" s="258"/>
      <c r="QXR2" s="258"/>
      <c r="QXS2" s="258"/>
      <c r="QXT2" s="258"/>
      <c r="QXU2" s="258"/>
      <c r="QXV2" s="258"/>
      <c r="QXW2" s="258"/>
      <c r="QXX2" s="258"/>
      <c r="QXY2" s="258"/>
      <c r="QXZ2" s="258"/>
      <c r="QYA2" s="258"/>
      <c r="QYB2" s="258"/>
      <c r="QYC2" s="258"/>
      <c r="QYD2" s="258"/>
      <c r="QYE2" s="258"/>
      <c r="QYF2" s="258"/>
      <c r="QYG2" s="258"/>
      <c r="QYH2" s="258"/>
      <c r="QYI2" s="258"/>
      <c r="QYJ2" s="258"/>
      <c r="QYK2" s="258"/>
      <c r="QYL2" s="258"/>
      <c r="QYM2" s="258"/>
      <c r="QYN2" s="258"/>
      <c r="QYO2" s="258"/>
      <c r="QYP2" s="258"/>
      <c r="QYQ2" s="258"/>
      <c r="QYR2" s="258"/>
      <c r="QYS2" s="258"/>
      <c r="QYT2" s="258"/>
      <c r="QYU2" s="258"/>
      <c r="QYV2" s="258"/>
      <c r="QYW2" s="258"/>
      <c r="QYX2" s="258"/>
      <c r="QYY2" s="258"/>
      <c r="QYZ2" s="258"/>
      <c r="QZA2" s="258"/>
      <c r="QZB2" s="258"/>
      <c r="QZC2" s="258"/>
      <c r="QZD2" s="258"/>
      <c r="QZE2" s="258"/>
      <c r="QZF2" s="258"/>
      <c r="QZG2" s="258"/>
      <c r="QZH2" s="258"/>
      <c r="QZI2" s="258"/>
      <c r="QZJ2" s="258"/>
      <c r="QZK2" s="258"/>
      <c r="QZL2" s="258"/>
      <c r="QZM2" s="258"/>
      <c r="QZN2" s="258"/>
      <c r="QZO2" s="258"/>
      <c r="QZP2" s="258"/>
      <c r="QZQ2" s="258"/>
      <c r="QZR2" s="258"/>
      <c r="QZS2" s="258"/>
      <c r="QZT2" s="258"/>
      <c r="QZU2" s="258"/>
      <c r="QZV2" s="258"/>
      <c r="QZW2" s="258"/>
      <c r="QZX2" s="258"/>
      <c r="QZY2" s="258"/>
      <c r="QZZ2" s="258"/>
      <c r="RAA2" s="258"/>
      <c r="RAB2" s="258"/>
      <c r="RAC2" s="258"/>
      <c r="RAD2" s="258"/>
      <c r="RAE2" s="258"/>
      <c r="RAF2" s="258"/>
      <c r="RAG2" s="258"/>
      <c r="RAH2" s="258"/>
      <c r="RAI2" s="258"/>
      <c r="RAJ2" s="258"/>
      <c r="RAK2" s="258"/>
      <c r="RAL2" s="258"/>
      <c r="RAM2" s="258"/>
      <c r="RAN2" s="258"/>
      <c r="RAO2" s="258"/>
      <c r="RAP2" s="258"/>
      <c r="RAQ2" s="258"/>
      <c r="RAR2" s="258"/>
      <c r="RAS2" s="258"/>
      <c r="RAT2" s="258"/>
      <c r="RAU2" s="258"/>
      <c r="RAV2" s="258"/>
      <c r="RAW2" s="258"/>
      <c r="RAX2" s="258"/>
      <c r="RAY2" s="258"/>
      <c r="RAZ2" s="258"/>
      <c r="RBA2" s="258"/>
      <c r="RBB2" s="258"/>
      <c r="RBC2" s="258"/>
      <c r="RBD2" s="258"/>
      <c r="RBE2" s="258"/>
      <c r="RBF2" s="258"/>
      <c r="RBG2" s="258"/>
      <c r="RBH2" s="258"/>
      <c r="RBI2" s="258"/>
      <c r="RBJ2" s="258"/>
      <c r="RBK2" s="258"/>
      <c r="RBL2" s="258"/>
      <c r="RBM2" s="258"/>
      <c r="RBN2" s="258"/>
      <c r="RBO2" s="258"/>
      <c r="RBP2" s="258"/>
      <c r="RBQ2" s="258"/>
      <c r="RBR2" s="258"/>
      <c r="RBS2" s="258"/>
      <c r="RBT2" s="258"/>
      <c r="RBU2" s="258"/>
      <c r="RBV2" s="258"/>
      <c r="RBW2" s="258"/>
      <c r="RBX2" s="258"/>
      <c r="RBY2" s="258"/>
      <c r="RBZ2" s="258"/>
      <c r="RCA2" s="258"/>
      <c r="RCB2" s="258"/>
      <c r="RCC2" s="258"/>
      <c r="RCD2" s="258"/>
      <c r="RCE2" s="258"/>
      <c r="RCF2" s="258"/>
      <c r="RCG2" s="258"/>
      <c r="RCH2" s="258"/>
      <c r="RCI2" s="258"/>
      <c r="RCJ2" s="258"/>
      <c r="RCK2" s="258"/>
      <c r="RCL2" s="258"/>
      <c r="RCM2" s="258"/>
      <c r="RCN2" s="258"/>
      <c r="RCO2" s="258"/>
      <c r="RCP2" s="258"/>
      <c r="RCQ2" s="258"/>
      <c r="RCR2" s="258"/>
      <c r="RCS2" s="258"/>
      <c r="RCT2" s="258"/>
      <c r="RCU2" s="258"/>
      <c r="RCV2" s="258"/>
      <c r="RCW2" s="258"/>
      <c r="RCX2" s="258"/>
      <c r="RCY2" s="258"/>
      <c r="RCZ2" s="258"/>
      <c r="RDA2" s="258"/>
      <c r="RDB2" s="258"/>
      <c r="RDC2" s="258"/>
      <c r="RDD2" s="258"/>
      <c r="RDE2" s="258"/>
      <c r="RDF2" s="258"/>
      <c r="RDG2" s="258"/>
      <c r="RDH2" s="258"/>
      <c r="RDI2" s="258"/>
      <c r="RDJ2" s="258"/>
      <c r="RDK2" s="258"/>
      <c r="RDL2" s="258"/>
      <c r="RDM2" s="258"/>
      <c r="RDN2" s="258"/>
      <c r="RDO2" s="258"/>
      <c r="RDP2" s="258"/>
      <c r="RDQ2" s="258"/>
      <c r="RDR2" s="258"/>
      <c r="RDS2" s="258"/>
      <c r="RDT2" s="258"/>
      <c r="RDU2" s="258"/>
      <c r="RDV2" s="258"/>
      <c r="RDW2" s="258"/>
      <c r="RDX2" s="258"/>
      <c r="RDY2" s="258"/>
      <c r="RDZ2" s="258"/>
      <c r="REA2" s="258"/>
      <c r="REB2" s="258"/>
      <c r="REC2" s="258"/>
      <c r="RED2" s="258"/>
      <c r="REE2" s="258"/>
      <c r="REF2" s="258"/>
      <c r="REG2" s="258"/>
      <c r="REH2" s="258"/>
      <c r="REI2" s="258"/>
      <c r="REJ2" s="258"/>
      <c r="REK2" s="258"/>
      <c r="REL2" s="258"/>
      <c r="REM2" s="258"/>
      <c r="REN2" s="258"/>
      <c r="REO2" s="258"/>
      <c r="REP2" s="258"/>
      <c r="REQ2" s="258"/>
      <c r="RER2" s="258"/>
      <c r="RES2" s="258"/>
      <c r="RET2" s="258"/>
      <c r="REU2" s="258"/>
      <c r="REV2" s="258"/>
      <c r="REW2" s="258"/>
      <c r="REX2" s="258"/>
      <c r="REY2" s="258"/>
      <c r="REZ2" s="258"/>
      <c r="RFA2" s="258"/>
      <c r="RFB2" s="258"/>
      <c r="RFC2" s="258"/>
      <c r="RFD2" s="258"/>
      <c r="RFE2" s="258"/>
      <c r="RFF2" s="258"/>
      <c r="RFG2" s="258"/>
      <c r="RFH2" s="258"/>
      <c r="RFI2" s="258"/>
      <c r="RFJ2" s="258"/>
      <c r="RFK2" s="258"/>
      <c r="RFL2" s="258"/>
      <c r="RFM2" s="258"/>
      <c r="RFN2" s="258"/>
      <c r="RFO2" s="258"/>
      <c r="RFP2" s="258"/>
      <c r="RFQ2" s="258"/>
      <c r="RFR2" s="258"/>
      <c r="RFS2" s="258"/>
      <c r="RFT2" s="258"/>
      <c r="RFU2" s="258"/>
      <c r="RFV2" s="258"/>
      <c r="RFW2" s="258"/>
      <c r="RFX2" s="258"/>
      <c r="RFY2" s="258"/>
      <c r="RFZ2" s="258"/>
      <c r="RGA2" s="258"/>
      <c r="RGB2" s="258"/>
      <c r="RGC2" s="258"/>
      <c r="RGD2" s="258"/>
      <c r="RGE2" s="258"/>
      <c r="RGF2" s="258"/>
      <c r="RGG2" s="258"/>
      <c r="RGH2" s="258"/>
      <c r="RGI2" s="258"/>
      <c r="RGJ2" s="258"/>
      <c r="RGK2" s="258"/>
      <c r="RGL2" s="258"/>
      <c r="RGM2" s="258"/>
      <c r="RGN2" s="258"/>
      <c r="RGO2" s="258"/>
      <c r="RGP2" s="258"/>
      <c r="RGQ2" s="258"/>
      <c r="RGR2" s="258"/>
      <c r="RGS2" s="258"/>
      <c r="RGT2" s="258"/>
      <c r="RGU2" s="258"/>
      <c r="RGV2" s="258"/>
      <c r="RGW2" s="258"/>
      <c r="RGX2" s="258"/>
      <c r="RGY2" s="258"/>
      <c r="RGZ2" s="258"/>
      <c r="RHA2" s="258"/>
      <c r="RHB2" s="258"/>
      <c r="RHC2" s="258"/>
      <c r="RHD2" s="258"/>
      <c r="RHE2" s="258"/>
      <c r="RHF2" s="258"/>
      <c r="RHG2" s="258"/>
      <c r="RHH2" s="258"/>
      <c r="RHI2" s="258"/>
      <c r="RHJ2" s="258"/>
      <c r="RHK2" s="258"/>
      <c r="RHL2" s="258"/>
      <c r="RHM2" s="258"/>
      <c r="RHN2" s="258"/>
      <c r="RHO2" s="258"/>
      <c r="RHP2" s="258"/>
      <c r="RHQ2" s="258"/>
      <c r="RHR2" s="258"/>
      <c r="RHS2" s="258"/>
      <c r="RHT2" s="258"/>
      <c r="RHU2" s="258"/>
      <c r="RHV2" s="258"/>
      <c r="RHW2" s="258"/>
      <c r="RHX2" s="258"/>
      <c r="RHY2" s="258"/>
      <c r="RHZ2" s="258"/>
      <c r="RIA2" s="258"/>
      <c r="RIB2" s="258"/>
      <c r="RIC2" s="258"/>
      <c r="RID2" s="258"/>
      <c r="RIE2" s="258"/>
      <c r="RIF2" s="258"/>
      <c r="RIG2" s="258"/>
      <c r="RIH2" s="258"/>
      <c r="RII2" s="258"/>
      <c r="RIJ2" s="258"/>
      <c r="RIK2" s="258"/>
      <c r="RIL2" s="258"/>
      <c r="RIM2" s="258"/>
      <c r="RIN2" s="258"/>
      <c r="RIO2" s="258"/>
      <c r="RIP2" s="258"/>
      <c r="RIQ2" s="258"/>
      <c r="RIR2" s="258"/>
      <c r="RIS2" s="258"/>
      <c r="RIT2" s="258"/>
      <c r="RIU2" s="258"/>
      <c r="RIV2" s="258"/>
      <c r="RIW2" s="258"/>
      <c r="RIX2" s="258"/>
      <c r="RIY2" s="258"/>
      <c r="RIZ2" s="258"/>
      <c r="RJA2" s="258"/>
      <c r="RJB2" s="258"/>
      <c r="RJC2" s="258"/>
      <c r="RJD2" s="258"/>
      <c r="RJE2" s="258"/>
      <c r="RJF2" s="258"/>
      <c r="RJG2" s="258"/>
      <c r="RJH2" s="258"/>
      <c r="RJI2" s="258"/>
      <c r="RJJ2" s="258"/>
      <c r="RJK2" s="258"/>
      <c r="RJL2" s="258"/>
      <c r="RJM2" s="258"/>
      <c r="RJN2" s="258"/>
      <c r="RJO2" s="258"/>
      <c r="RJP2" s="258"/>
      <c r="RJQ2" s="258"/>
      <c r="RJR2" s="258"/>
      <c r="RJS2" s="258"/>
      <c r="RJT2" s="258"/>
      <c r="RJU2" s="258"/>
      <c r="RJV2" s="258"/>
      <c r="RJW2" s="258"/>
      <c r="RJX2" s="258"/>
      <c r="RJY2" s="258"/>
      <c r="RJZ2" s="258"/>
      <c r="RKA2" s="258"/>
      <c r="RKB2" s="258"/>
      <c r="RKC2" s="258"/>
      <c r="RKD2" s="258"/>
      <c r="RKE2" s="258"/>
      <c r="RKF2" s="258"/>
      <c r="RKG2" s="258"/>
      <c r="RKH2" s="258"/>
      <c r="RKI2" s="258"/>
      <c r="RKJ2" s="258"/>
      <c r="RKK2" s="258"/>
      <c r="RKL2" s="258"/>
      <c r="RKM2" s="258"/>
      <c r="RKN2" s="258"/>
      <c r="RKO2" s="258"/>
      <c r="RKP2" s="258"/>
      <c r="RKQ2" s="258"/>
      <c r="RKR2" s="258"/>
      <c r="RKS2" s="258"/>
      <c r="RKT2" s="258"/>
      <c r="RKU2" s="258"/>
      <c r="RKV2" s="258"/>
      <c r="RKW2" s="258"/>
      <c r="RKX2" s="258"/>
      <c r="RKY2" s="258"/>
      <c r="RKZ2" s="258"/>
      <c r="RLA2" s="258"/>
      <c r="RLB2" s="258"/>
      <c r="RLC2" s="258"/>
      <c r="RLD2" s="258"/>
      <c r="RLE2" s="258"/>
      <c r="RLF2" s="258"/>
      <c r="RLG2" s="258"/>
      <c r="RLH2" s="258"/>
      <c r="RLI2" s="258"/>
      <c r="RLJ2" s="258"/>
      <c r="RLK2" s="258"/>
      <c r="RLL2" s="258"/>
      <c r="RLM2" s="258"/>
      <c r="RLN2" s="258"/>
      <c r="RLO2" s="258"/>
      <c r="RLP2" s="258"/>
      <c r="RLQ2" s="258"/>
      <c r="RLR2" s="258"/>
      <c r="RLS2" s="258"/>
      <c r="RLT2" s="258"/>
      <c r="RLU2" s="258"/>
      <c r="RLV2" s="258"/>
      <c r="RLW2" s="258"/>
      <c r="RLX2" s="258"/>
      <c r="RLY2" s="258"/>
      <c r="RLZ2" s="258"/>
      <c r="RMA2" s="258"/>
      <c r="RMB2" s="258"/>
      <c r="RMC2" s="258"/>
      <c r="RMD2" s="258"/>
      <c r="RME2" s="258"/>
      <c r="RMF2" s="258"/>
      <c r="RMG2" s="258"/>
      <c r="RMH2" s="258"/>
      <c r="RMI2" s="258"/>
      <c r="RMJ2" s="258"/>
      <c r="RMK2" s="258"/>
      <c r="RML2" s="258"/>
      <c r="RMM2" s="258"/>
      <c r="RMN2" s="258"/>
      <c r="RMO2" s="258"/>
      <c r="RMP2" s="258"/>
      <c r="RMQ2" s="258"/>
      <c r="RMR2" s="258"/>
      <c r="RMS2" s="258"/>
      <c r="RMT2" s="258"/>
      <c r="RMU2" s="258"/>
      <c r="RMV2" s="258"/>
      <c r="RMW2" s="258"/>
      <c r="RMX2" s="258"/>
      <c r="RMY2" s="258"/>
      <c r="RMZ2" s="258"/>
      <c r="RNA2" s="258"/>
      <c r="RNB2" s="258"/>
      <c r="RNC2" s="258"/>
      <c r="RND2" s="258"/>
      <c r="RNE2" s="258"/>
      <c r="RNF2" s="258"/>
      <c r="RNG2" s="258"/>
      <c r="RNH2" s="258"/>
      <c r="RNI2" s="258"/>
      <c r="RNJ2" s="258"/>
      <c r="RNK2" s="258"/>
      <c r="RNL2" s="258"/>
      <c r="RNM2" s="258"/>
      <c r="RNN2" s="258"/>
      <c r="RNO2" s="258"/>
      <c r="RNP2" s="258"/>
      <c r="RNQ2" s="258"/>
      <c r="RNR2" s="258"/>
      <c r="RNS2" s="258"/>
      <c r="RNT2" s="258"/>
      <c r="RNU2" s="258"/>
      <c r="RNV2" s="258"/>
      <c r="RNW2" s="258"/>
      <c r="RNX2" s="258"/>
      <c r="RNY2" s="258"/>
      <c r="RNZ2" s="258"/>
      <c r="ROA2" s="258"/>
      <c r="ROB2" s="258"/>
      <c r="ROC2" s="258"/>
      <c r="ROD2" s="258"/>
      <c r="ROE2" s="258"/>
      <c r="ROF2" s="258"/>
      <c r="ROG2" s="258"/>
      <c r="ROH2" s="258"/>
      <c r="ROI2" s="258"/>
      <c r="ROJ2" s="258"/>
      <c r="ROK2" s="258"/>
      <c r="ROL2" s="258"/>
      <c r="ROM2" s="258"/>
      <c r="RON2" s="258"/>
      <c r="ROO2" s="258"/>
      <c r="ROP2" s="258"/>
      <c r="ROQ2" s="258"/>
      <c r="ROR2" s="258"/>
      <c r="ROS2" s="258"/>
      <c r="ROT2" s="258"/>
      <c r="ROU2" s="258"/>
      <c r="ROV2" s="258"/>
      <c r="ROW2" s="258"/>
      <c r="ROX2" s="258"/>
      <c r="ROY2" s="258"/>
      <c r="ROZ2" s="258"/>
      <c r="RPA2" s="258"/>
      <c r="RPB2" s="258"/>
      <c r="RPC2" s="258"/>
      <c r="RPD2" s="258"/>
      <c r="RPE2" s="258"/>
      <c r="RPF2" s="258"/>
      <c r="RPG2" s="258"/>
      <c r="RPH2" s="258"/>
      <c r="RPI2" s="258"/>
      <c r="RPJ2" s="258"/>
      <c r="RPK2" s="258"/>
      <c r="RPL2" s="258"/>
      <c r="RPM2" s="258"/>
      <c r="RPN2" s="258"/>
      <c r="RPO2" s="258"/>
      <c r="RPP2" s="258"/>
      <c r="RPQ2" s="258"/>
      <c r="RPR2" s="258"/>
      <c r="RPS2" s="258"/>
      <c r="RPT2" s="258"/>
      <c r="RPU2" s="258"/>
      <c r="RPV2" s="258"/>
      <c r="RPW2" s="258"/>
      <c r="RPX2" s="258"/>
      <c r="RPY2" s="258"/>
      <c r="RPZ2" s="258"/>
      <c r="RQA2" s="258"/>
      <c r="RQB2" s="258"/>
      <c r="RQC2" s="258"/>
      <c r="RQD2" s="258"/>
      <c r="RQE2" s="258"/>
      <c r="RQF2" s="258"/>
      <c r="RQG2" s="258"/>
      <c r="RQH2" s="258"/>
      <c r="RQI2" s="258"/>
      <c r="RQJ2" s="258"/>
      <c r="RQK2" s="258"/>
      <c r="RQL2" s="258"/>
      <c r="RQM2" s="258"/>
      <c r="RQN2" s="258"/>
      <c r="RQO2" s="258"/>
      <c r="RQP2" s="258"/>
      <c r="RQQ2" s="258"/>
      <c r="RQR2" s="258"/>
      <c r="RQS2" s="258"/>
      <c r="RQT2" s="258"/>
      <c r="RQU2" s="258"/>
      <c r="RQV2" s="258"/>
      <c r="RQW2" s="258"/>
      <c r="RQX2" s="258"/>
      <c r="RQY2" s="258"/>
      <c r="RQZ2" s="258"/>
      <c r="RRA2" s="258"/>
      <c r="RRB2" s="258"/>
      <c r="RRC2" s="258"/>
      <c r="RRD2" s="258"/>
      <c r="RRE2" s="258"/>
      <c r="RRF2" s="258"/>
      <c r="RRG2" s="258"/>
      <c r="RRH2" s="258"/>
      <c r="RRI2" s="258"/>
      <c r="RRJ2" s="258"/>
      <c r="RRK2" s="258"/>
      <c r="RRL2" s="258"/>
      <c r="RRM2" s="258"/>
      <c r="RRN2" s="258"/>
      <c r="RRO2" s="258"/>
      <c r="RRP2" s="258"/>
      <c r="RRQ2" s="258"/>
      <c r="RRR2" s="258"/>
      <c r="RRS2" s="258"/>
      <c r="RRT2" s="258"/>
      <c r="RRU2" s="258"/>
      <c r="RRV2" s="258"/>
      <c r="RRW2" s="258"/>
      <c r="RRX2" s="258"/>
      <c r="RRY2" s="258"/>
      <c r="RRZ2" s="258"/>
      <c r="RSA2" s="258"/>
      <c r="RSB2" s="258"/>
      <c r="RSC2" s="258"/>
      <c r="RSD2" s="258"/>
      <c r="RSE2" s="258"/>
      <c r="RSF2" s="258"/>
      <c r="RSG2" s="258"/>
      <c r="RSH2" s="258"/>
      <c r="RSI2" s="258"/>
      <c r="RSJ2" s="258"/>
      <c r="RSK2" s="258"/>
      <c r="RSL2" s="258"/>
      <c r="RSM2" s="258"/>
      <c r="RSN2" s="258"/>
      <c r="RSO2" s="258"/>
      <c r="RSP2" s="258"/>
      <c r="RSQ2" s="258"/>
      <c r="RSR2" s="258"/>
      <c r="RSS2" s="258"/>
      <c r="RST2" s="258"/>
      <c r="RSU2" s="258"/>
      <c r="RSV2" s="258"/>
      <c r="RSW2" s="258"/>
      <c r="RSX2" s="258"/>
      <c r="RSY2" s="258"/>
      <c r="RSZ2" s="258"/>
      <c r="RTA2" s="258"/>
      <c r="RTB2" s="258"/>
      <c r="RTC2" s="258"/>
      <c r="RTD2" s="258"/>
      <c r="RTE2" s="258"/>
      <c r="RTF2" s="258"/>
      <c r="RTG2" s="258"/>
      <c r="RTH2" s="258"/>
      <c r="RTI2" s="258"/>
      <c r="RTJ2" s="258"/>
      <c r="RTK2" s="258"/>
      <c r="RTL2" s="258"/>
      <c r="RTM2" s="258"/>
      <c r="RTN2" s="258"/>
      <c r="RTO2" s="258"/>
      <c r="RTP2" s="258"/>
      <c r="RTQ2" s="258"/>
      <c r="RTR2" s="258"/>
      <c r="RTS2" s="258"/>
      <c r="RTT2" s="258"/>
      <c r="RTU2" s="258"/>
      <c r="RTV2" s="258"/>
      <c r="RTW2" s="258"/>
      <c r="RTX2" s="258"/>
      <c r="RTY2" s="258"/>
      <c r="RTZ2" s="258"/>
      <c r="RUA2" s="258"/>
      <c r="RUB2" s="258"/>
      <c r="RUC2" s="258"/>
      <c r="RUD2" s="258"/>
      <c r="RUE2" s="258"/>
      <c r="RUF2" s="258"/>
      <c r="RUG2" s="258"/>
      <c r="RUH2" s="258"/>
      <c r="RUI2" s="258"/>
      <c r="RUJ2" s="258"/>
      <c r="RUK2" s="258"/>
      <c r="RUL2" s="258"/>
      <c r="RUM2" s="258"/>
      <c r="RUN2" s="258"/>
      <c r="RUO2" s="258"/>
      <c r="RUP2" s="258"/>
      <c r="RUQ2" s="258"/>
      <c r="RUR2" s="258"/>
      <c r="RUS2" s="258"/>
      <c r="RUT2" s="258"/>
      <c r="RUU2" s="258"/>
      <c r="RUV2" s="258"/>
      <c r="RUW2" s="258"/>
      <c r="RUX2" s="258"/>
      <c r="RUY2" s="258"/>
      <c r="RUZ2" s="258"/>
      <c r="RVA2" s="258"/>
      <c r="RVB2" s="258"/>
      <c r="RVC2" s="258"/>
      <c r="RVD2" s="258"/>
      <c r="RVE2" s="258"/>
      <c r="RVF2" s="258"/>
      <c r="RVG2" s="258"/>
      <c r="RVH2" s="258"/>
      <c r="RVI2" s="258"/>
      <c r="RVJ2" s="258"/>
      <c r="RVK2" s="258"/>
      <c r="RVL2" s="258"/>
      <c r="RVM2" s="258"/>
      <c r="RVN2" s="258"/>
      <c r="RVO2" s="258"/>
      <c r="RVP2" s="258"/>
      <c r="RVQ2" s="258"/>
      <c r="RVR2" s="258"/>
      <c r="RVS2" s="258"/>
      <c r="RVT2" s="258"/>
      <c r="RVU2" s="258"/>
      <c r="RVV2" s="258"/>
      <c r="RVW2" s="258"/>
      <c r="RVX2" s="258"/>
      <c r="RVY2" s="258"/>
      <c r="RVZ2" s="258"/>
      <c r="RWA2" s="258"/>
      <c r="RWB2" s="258"/>
      <c r="RWC2" s="258"/>
      <c r="RWD2" s="258"/>
      <c r="RWE2" s="258"/>
      <c r="RWF2" s="258"/>
      <c r="RWG2" s="258"/>
      <c r="RWH2" s="258"/>
      <c r="RWI2" s="258"/>
      <c r="RWJ2" s="258"/>
      <c r="RWK2" s="258"/>
      <c r="RWL2" s="258"/>
      <c r="RWM2" s="258"/>
      <c r="RWN2" s="258"/>
      <c r="RWO2" s="258"/>
      <c r="RWP2" s="258"/>
      <c r="RWQ2" s="258"/>
      <c r="RWR2" s="258"/>
      <c r="RWS2" s="258"/>
      <c r="RWT2" s="258"/>
      <c r="RWU2" s="258"/>
      <c r="RWV2" s="258"/>
      <c r="RWW2" s="258"/>
      <c r="RWX2" s="258"/>
      <c r="RWY2" s="258"/>
      <c r="RWZ2" s="258"/>
      <c r="RXA2" s="258"/>
      <c r="RXB2" s="258"/>
      <c r="RXC2" s="258"/>
      <c r="RXD2" s="258"/>
      <c r="RXE2" s="258"/>
      <c r="RXF2" s="258"/>
      <c r="RXG2" s="258"/>
      <c r="RXH2" s="258"/>
      <c r="RXI2" s="258"/>
      <c r="RXJ2" s="258"/>
      <c r="RXK2" s="258"/>
      <c r="RXL2" s="258"/>
      <c r="RXM2" s="258"/>
      <c r="RXN2" s="258"/>
      <c r="RXO2" s="258"/>
      <c r="RXP2" s="258"/>
      <c r="RXQ2" s="258"/>
      <c r="RXR2" s="258"/>
      <c r="RXS2" s="258"/>
      <c r="RXT2" s="258"/>
      <c r="RXU2" s="258"/>
      <c r="RXV2" s="258"/>
      <c r="RXW2" s="258"/>
      <c r="RXX2" s="258"/>
      <c r="RXY2" s="258"/>
      <c r="RXZ2" s="258"/>
      <c r="RYA2" s="258"/>
      <c r="RYB2" s="258"/>
      <c r="RYC2" s="258"/>
      <c r="RYD2" s="258"/>
      <c r="RYE2" s="258"/>
      <c r="RYF2" s="258"/>
      <c r="RYG2" s="258"/>
      <c r="RYH2" s="258"/>
      <c r="RYI2" s="258"/>
      <c r="RYJ2" s="258"/>
      <c r="RYK2" s="258"/>
      <c r="RYL2" s="258"/>
      <c r="RYM2" s="258"/>
      <c r="RYN2" s="258"/>
      <c r="RYO2" s="258"/>
      <c r="RYP2" s="258"/>
      <c r="RYQ2" s="258"/>
      <c r="RYR2" s="258"/>
      <c r="RYS2" s="258"/>
      <c r="RYT2" s="258"/>
      <c r="RYU2" s="258"/>
      <c r="RYV2" s="258"/>
      <c r="RYW2" s="258"/>
      <c r="RYX2" s="258"/>
      <c r="RYY2" s="258"/>
      <c r="RYZ2" s="258"/>
      <c r="RZA2" s="258"/>
      <c r="RZB2" s="258"/>
      <c r="RZC2" s="258"/>
      <c r="RZD2" s="258"/>
      <c r="RZE2" s="258"/>
      <c r="RZF2" s="258"/>
      <c r="RZG2" s="258"/>
      <c r="RZH2" s="258"/>
      <c r="RZI2" s="258"/>
      <c r="RZJ2" s="258"/>
      <c r="RZK2" s="258"/>
      <c r="RZL2" s="258"/>
      <c r="RZM2" s="258"/>
      <c r="RZN2" s="258"/>
      <c r="RZO2" s="258"/>
      <c r="RZP2" s="258"/>
      <c r="RZQ2" s="258"/>
      <c r="RZR2" s="258"/>
      <c r="RZS2" s="258"/>
      <c r="RZT2" s="258"/>
      <c r="RZU2" s="258"/>
      <c r="RZV2" s="258"/>
      <c r="RZW2" s="258"/>
      <c r="RZX2" s="258"/>
      <c r="RZY2" s="258"/>
      <c r="RZZ2" s="258"/>
      <c r="SAA2" s="258"/>
      <c r="SAB2" s="258"/>
      <c r="SAC2" s="258"/>
      <c r="SAD2" s="258"/>
      <c r="SAE2" s="258"/>
      <c r="SAF2" s="258"/>
      <c r="SAG2" s="258"/>
      <c r="SAH2" s="258"/>
      <c r="SAI2" s="258"/>
      <c r="SAJ2" s="258"/>
      <c r="SAK2" s="258"/>
      <c r="SAL2" s="258"/>
      <c r="SAM2" s="258"/>
      <c r="SAN2" s="258"/>
      <c r="SAO2" s="258"/>
      <c r="SAP2" s="258"/>
      <c r="SAQ2" s="258"/>
      <c r="SAR2" s="258"/>
      <c r="SAS2" s="258"/>
      <c r="SAT2" s="258"/>
      <c r="SAU2" s="258"/>
      <c r="SAV2" s="258"/>
      <c r="SAW2" s="258"/>
      <c r="SAX2" s="258"/>
      <c r="SAY2" s="258"/>
      <c r="SAZ2" s="258"/>
      <c r="SBA2" s="258"/>
      <c r="SBB2" s="258"/>
      <c r="SBC2" s="258"/>
      <c r="SBD2" s="258"/>
      <c r="SBE2" s="258"/>
      <c r="SBF2" s="258"/>
      <c r="SBG2" s="258"/>
      <c r="SBH2" s="258"/>
      <c r="SBI2" s="258"/>
      <c r="SBJ2" s="258"/>
      <c r="SBK2" s="258"/>
      <c r="SBL2" s="258"/>
      <c r="SBM2" s="258"/>
      <c r="SBN2" s="258"/>
      <c r="SBO2" s="258"/>
      <c r="SBP2" s="258"/>
      <c r="SBQ2" s="258"/>
      <c r="SBR2" s="258"/>
      <c r="SBS2" s="258"/>
      <c r="SBT2" s="258"/>
      <c r="SBU2" s="258"/>
      <c r="SBV2" s="258"/>
      <c r="SBW2" s="258"/>
      <c r="SBX2" s="258"/>
      <c r="SBY2" s="258"/>
      <c r="SBZ2" s="258"/>
      <c r="SCA2" s="258"/>
      <c r="SCB2" s="258"/>
      <c r="SCC2" s="258"/>
      <c r="SCD2" s="258"/>
      <c r="SCE2" s="258"/>
      <c r="SCF2" s="258"/>
      <c r="SCG2" s="258"/>
      <c r="SCH2" s="258"/>
      <c r="SCI2" s="258"/>
      <c r="SCJ2" s="258"/>
      <c r="SCK2" s="258"/>
      <c r="SCL2" s="258"/>
      <c r="SCM2" s="258"/>
      <c r="SCN2" s="258"/>
      <c r="SCO2" s="258"/>
      <c r="SCP2" s="258"/>
      <c r="SCQ2" s="258"/>
      <c r="SCR2" s="258"/>
      <c r="SCS2" s="258"/>
      <c r="SCT2" s="258"/>
      <c r="SCU2" s="258"/>
      <c r="SCV2" s="258"/>
      <c r="SCW2" s="258"/>
      <c r="SCX2" s="258"/>
      <c r="SCY2" s="258"/>
      <c r="SCZ2" s="258"/>
      <c r="SDA2" s="258"/>
      <c r="SDB2" s="258"/>
      <c r="SDC2" s="258"/>
      <c r="SDD2" s="258"/>
      <c r="SDE2" s="258"/>
      <c r="SDF2" s="258"/>
      <c r="SDG2" s="258"/>
      <c r="SDH2" s="258"/>
      <c r="SDI2" s="258"/>
      <c r="SDJ2" s="258"/>
      <c r="SDK2" s="258"/>
      <c r="SDL2" s="258"/>
      <c r="SDM2" s="258"/>
      <c r="SDN2" s="258"/>
      <c r="SDO2" s="258"/>
      <c r="SDP2" s="258"/>
      <c r="SDQ2" s="258"/>
      <c r="SDR2" s="258"/>
      <c r="SDS2" s="258"/>
      <c r="SDT2" s="258"/>
      <c r="SDU2" s="258"/>
      <c r="SDV2" s="258"/>
      <c r="SDW2" s="258"/>
      <c r="SDX2" s="258"/>
      <c r="SDY2" s="258"/>
      <c r="SDZ2" s="258"/>
      <c r="SEA2" s="258"/>
      <c r="SEB2" s="258"/>
      <c r="SEC2" s="258"/>
      <c r="SED2" s="258"/>
      <c r="SEE2" s="258"/>
      <c r="SEF2" s="258"/>
      <c r="SEG2" s="258"/>
      <c r="SEH2" s="258"/>
      <c r="SEI2" s="258"/>
      <c r="SEJ2" s="258"/>
      <c r="SEK2" s="258"/>
      <c r="SEL2" s="258"/>
      <c r="SEM2" s="258"/>
      <c r="SEN2" s="258"/>
      <c r="SEO2" s="258"/>
      <c r="SEP2" s="258"/>
      <c r="SEQ2" s="258"/>
      <c r="SER2" s="258"/>
      <c r="SES2" s="258"/>
      <c r="SET2" s="258"/>
      <c r="SEU2" s="258"/>
      <c r="SEV2" s="258"/>
      <c r="SEW2" s="258"/>
      <c r="SEX2" s="258"/>
      <c r="SEY2" s="258"/>
      <c r="SEZ2" s="258"/>
      <c r="SFA2" s="258"/>
      <c r="SFB2" s="258"/>
      <c r="SFC2" s="258"/>
      <c r="SFD2" s="258"/>
      <c r="SFE2" s="258"/>
      <c r="SFF2" s="258"/>
      <c r="SFG2" s="258"/>
      <c r="SFH2" s="258"/>
      <c r="SFI2" s="258"/>
      <c r="SFJ2" s="258"/>
      <c r="SFK2" s="258"/>
      <c r="SFL2" s="258"/>
      <c r="SFM2" s="258"/>
      <c r="SFN2" s="258"/>
      <c r="SFO2" s="258"/>
      <c r="SFP2" s="258"/>
      <c r="SFQ2" s="258"/>
      <c r="SFR2" s="258"/>
      <c r="SFS2" s="258"/>
      <c r="SFT2" s="258"/>
      <c r="SFU2" s="258"/>
      <c r="SFV2" s="258"/>
      <c r="SFW2" s="258"/>
      <c r="SFX2" s="258"/>
      <c r="SFY2" s="258"/>
      <c r="SFZ2" s="258"/>
      <c r="SGA2" s="258"/>
      <c r="SGB2" s="258"/>
      <c r="SGC2" s="258"/>
      <c r="SGD2" s="258"/>
      <c r="SGE2" s="258"/>
      <c r="SGF2" s="258"/>
      <c r="SGG2" s="258"/>
      <c r="SGH2" s="258"/>
      <c r="SGI2" s="258"/>
      <c r="SGJ2" s="258"/>
      <c r="SGK2" s="258"/>
      <c r="SGL2" s="258"/>
      <c r="SGM2" s="258"/>
      <c r="SGN2" s="258"/>
      <c r="SGO2" s="258"/>
      <c r="SGP2" s="258"/>
      <c r="SGQ2" s="258"/>
      <c r="SGR2" s="258"/>
      <c r="SGS2" s="258"/>
      <c r="SGT2" s="258"/>
      <c r="SGU2" s="258"/>
      <c r="SGV2" s="258"/>
      <c r="SGW2" s="258"/>
      <c r="SGX2" s="258"/>
      <c r="SGY2" s="258"/>
      <c r="SGZ2" s="258"/>
      <c r="SHA2" s="258"/>
      <c r="SHB2" s="258"/>
      <c r="SHC2" s="258"/>
      <c r="SHD2" s="258"/>
      <c r="SHE2" s="258"/>
      <c r="SHF2" s="258"/>
      <c r="SHG2" s="258"/>
      <c r="SHH2" s="258"/>
      <c r="SHI2" s="258"/>
      <c r="SHJ2" s="258"/>
      <c r="SHK2" s="258"/>
      <c r="SHL2" s="258"/>
      <c r="SHM2" s="258"/>
      <c r="SHN2" s="258"/>
      <c r="SHO2" s="258"/>
      <c r="SHP2" s="258"/>
      <c r="SHQ2" s="258"/>
      <c r="SHR2" s="258"/>
      <c r="SHS2" s="258"/>
      <c r="SHT2" s="258"/>
      <c r="SHU2" s="258"/>
      <c r="SHV2" s="258"/>
      <c r="SHW2" s="258"/>
      <c r="SHX2" s="258"/>
      <c r="SHY2" s="258"/>
      <c r="SHZ2" s="258"/>
      <c r="SIA2" s="258"/>
      <c r="SIB2" s="258"/>
      <c r="SIC2" s="258"/>
      <c r="SID2" s="258"/>
      <c r="SIE2" s="258"/>
      <c r="SIF2" s="258"/>
      <c r="SIG2" s="258"/>
      <c r="SIH2" s="258"/>
      <c r="SII2" s="258"/>
      <c r="SIJ2" s="258"/>
      <c r="SIK2" s="258"/>
      <c r="SIL2" s="258"/>
      <c r="SIM2" s="258"/>
      <c r="SIN2" s="258"/>
      <c r="SIO2" s="258"/>
      <c r="SIP2" s="258"/>
      <c r="SIQ2" s="258"/>
      <c r="SIR2" s="258"/>
      <c r="SIS2" s="258"/>
      <c r="SIT2" s="258"/>
      <c r="SIU2" s="258"/>
      <c r="SIV2" s="258"/>
      <c r="SIW2" s="258"/>
      <c r="SIX2" s="258"/>
      <c r="SIY2" s="258"/>
      <c r="SIZ2" s="258"/>
      <c r="SJA2" s="258"/>
      <c r="SJB2" s="258"/>
      <c r="SJC2" s="258"/>
      <c r="SJD2" s="258"/>
      <c r="SJE2" s="258"/>
      <c r="SJF2" s="258"/>
      <c r="SJG2" s="258"/>
      <c r="SJH2" s="258"/>
      <c r="SJI2" s="258"/>
      <c r="SJJ2" s="258"/>
      <c r="SJK2" s="258"/>
      <c r="SJL2" s="258"/>
      <c r="SJM2" s="258"/>
      <c r="SJN2" s="258"/>
      <c r="SJO2" s="258"/>
      <c r="SJP2" s="258"/>
      <c r="SJQ2" s="258"/>
      <c r="SJR2" s="258"/>
      <c r="SJS2" s="258"/>
      <c r="SJT2" s="258"/>
      <c r="SJU2" s="258"/>
      <c r="SJV2" s="258"/>
      <c r="SJW2" s="258"/>
      <c r="SJX2" s="258"/>
      <c r="SJY2" s="258"/>
      <c r="SJZ2" s="258"/>
      <c r="SKA2" s="258"/>
      <c r="SKB2" s="258"/>
      <c r="SKC2" s="258"/>
      <c r="SKD2" s="258"/>
      <c r="SKE2" s="258"/>
      <c r="SKF2" s="258"/>
      <c r="SKG2" s="258"/>
      <c r="SKH2" s="258"/>
      <c r="SKI2" s="258"/>
      <c r="SKJ2" s="258"/>
      <c r="SKK2" s="258"/>
      <c r="SKL2" s="258"/>
      <c r="SKM2" s="258"/>
      <c r="SKN2" s="258"/>
      <c r="SKO2" s="258"/>
      <c r="SKP2" s="258"/>
      <c r="SKQ2" s="258"/>
      <c r="SKR2" s="258"/>
      <c r="SKS2" s="258"/>
      <c r="SKT2" s="258"/>
      <c r="SKU2" s="258"/>
      <c r="SKV2" s="258"/>
      <c r="SKW2" s="258"/>
      <c r="SKX2" s="258"/>
      <c r="SKY2" s="258"/>
      <c r="SKZ2" s="258"/>
      <c r="SLA2" s="258"/>
      <c r="SLB2" s="258"/>
      <c r="SLC2" s="258"/>
      <c r="SLD2" s="258"/>
      <c r="SLE2" s="258"/>
      <c r="SLF2" s="258"/>
      <c r="SLG2" s="258"/>
      <c r="SLH2" s="258"/>
      <c r="SLI2" s="258"/>
      <c r="SLJ2" s="258"/>
      <c r="SLK2" s="258"/>
      <c r="SLL2" s="258"/>
      <c r="SLM2" s="258"/>
      <c r="SLN2" s="258"/>
      <c r="SLO2" s="258"/>
      <c r="SLP2" s="258"/>
      <c r="SLQ2" s="258"/>
      <c r="SLR2" s="258"/>
      <c r="SLS2" s="258"/>
      <c r="SLT2" s="258"/>
      <c r="SLU2" s="258"/>
      <c r="SLV2" s="258"/>
      <c r="SLW2" s="258"/>
      <c r="SLX2" s="258"/>
      <c r="SLY2" s="258"/>
      <c r="SLZ2" s="258"/>
      <c r="SMA2" s="258"/>
      <c r="SMB2" s="258"/>
      <c r="SMC2" s="258"/>
      <c r="SMD2" s="258"/>
      <c r="SME2" s="258"/>
      <c r="SMF2" s="258"/>
      <c r="SMG2" s="258"/>
      <c r="SMH2" s="258"/>
      <c r="SMI2" s="258"/>
      <c r="SMJ2" s="258"/>
      <c r="SMK2" s="258"/>
      <c r="SML2" s="258"/>
      <c r="SMM2" s="258"/>
      <c r="SMN2" s="258"/>
      <c r="SMO2" s="258"/>
      <c r="SMP2" s="258"/>
      <c r="SMQ2" s="258"/>
      <c r="SMR2" s="258"/>
      <c r="SMS2" s="258"/>
      <c r="SMT2" s="258"/>
      <c r="SMU2" s="258"/>
      <c r="SMV2" s="258"/>
      <c r="SMW2" s="258"/>
      <c r="SMX2" s="258"/>
      <c r="SMY2" s="258"/>
      <c r="SMZ2" s="258"/>
      <c r="SNA2" s="258"/>
      <c r="SNB2" s="258"/>
      <c r="SNC2" s="258"/>
      <c r="SND2" s="258"/>
      <c r="SNE2" s="258"/>
      <c r="SNF2" s="258"/>
      <c r="SNG2" s="258"/>
      <c r="SNH2" s="258"/>
      <c r="SNI2" s="258"/>
      <c r="SNJ2" s="258"/>
      <c r="SNK2" s="258"/>
      <c r="SNL2" s="258"/>
      <c r="SNM2" s="258"/>
      <c r="SNN2" s="258"/>
      <c r="SNO2" s="258"/>
      <c r="SNP2" s="258"/>
      <c r="SNQ2" s="258"/>
      <c r="SNR2" s="258"/>
      <c r="SNS2" s="258"/>
      <c r="SNT2" s="258"/>
      <c r="SNU2" s="258"/>
      <c r="SNV2" s="258"/>
      <c r="SNW2" s="258"/>
      <c r="SNX2" s="258"/>
      <c r="SNY2" s="258"/>
      <c r="SNZ2" s="258"/>
      <c r="SOA2" s="258"/>
      <c r="SOB2" s="258"/>
      <c r="SOC2" s="258"/>
      <c r="SOD2" s="258"/>
      <c r="SOE2" s="258"/>
      <c r="SOF2" s="258"/>
      <c r="SOG2" s="258"/>
      <c r="SOH2" s="258"/>
      <c r="SOI2" s="258"/>
      <c r="SOJ2" s="258"/>
      <c r="SOK2" s="258"/>
      <c r="SOL2" s="258"/>
      <c r="SOM2" s="258"/>
      <c r="SON2" s="258"/>
      <c r="SOO2" s="258"/>
      <c r="SOP2" s="258"/>
      <c r="SOQ2" s="258"/>
      <c r="SOR2" s="258"/>
      <c r="SOS2" s="258"/>
      <c r="SOT2" s="258"/>
      <c r="SOU2" s="258"/>
      <c r="SOV2" s="258"/>
      <c r="SOW2" s="258"/>
      <c r="SOX2" s="258"/>
      <c r="SOY2" s="258"/>
      <c r="SOZ2" s="258"/>
      <c r="SPA2" s="258"/>
      <c r="SPB2" s="258"/>
      <c r="SPC2" s="258"/>
      <c r="SPD2" s="258"/>
      <c r="SPE2" s="258"/>
      <c r="SPF2" s="258"/>
      <c r="SPG2" s="258"/>
      <c r="SPH2" s="258"/>
      <c r="SPI2" s="258"/>
      <c r="SPJ2" s="258"/>
      <c r="SPK2" s="258"/>
      <c r="SPL2" s="258"/>
      <c r="SPM2" s="258"/>
      <c r="SPN2" s="258"/>
      <c r="SPO2" s="258"/>
      <c r="SPP2" s="258"/>
      <c r="SPQ2" s="258"/>
      <c r="SPR2" s="258"/>
      <c r="SPS2" s="258"/>
      <c r="SPT2" s="258"/>
      <c r="SPU2" s="258"/>
      <c r="SPV2" s="258"/>
      <c r="SPW2" s="258"/>
      <c r="SPX2" s="258"/>
      <c r="SPY2" s="258"/>
      <c r="SPZ2" s="258"/>
      <c r="SQA2" s="258"/>
      <c r="SQB2" s="258"/>
      <c r="SQC2" s="258"/>
      <c r="SQD2" s="258"/>
      <c r="SQE2" s="258"/>
      <c r="SQF2" s="258"/>
      <c r="SQG2" s="258"/>
      <c r="SQH2" s="258"/>
      <c r="SQI2" s="258"/>
      <c r="SQJ2" s="258"/>
      <c r="SQK2" s="258"/>
      <c r="SQL2" s="258"/>
      <c r="SQM2" s="258"/>
      <c r="SQN2" s="258"/>
      <c r="SQO2" s="258"/>
      <c r="SQP2" s="258"/>
      <c r="SQQ2" s="258"/>
      <c r="SQR2" s="258"/>
      <c r="SQS2" s="258"/>
      <c r="SQT2" s="258"/>
      <c r="SQU2" s="258"/>
      <c r="SQV2" s="258"/>
      <c r="SQW2" s="258"/>
      <c r="SQX2" s="258"/>
      <c r="SQY2" s="258"/>
      <c r="SQZ2" s="258"/>
      <c r="SRA2" s="258"/>
      <c r="SRB2" s="258"/>
      <c r="SRC2" s="258"/>
      <c r="SRD2" s="258"/>
      <c r="SRE2" s="258"/>
      <c r="SRF2" s="258"/>
      <c r="SRG2" s="258"/>
      <c r="SRH2" s="258"/>
      <c r="SRI2" s="258"/>
      <c r="SRJ2" s="258"/>
      <c r="SRK2" s="258"/>
      <c r="SRL2" s="258"/>
      <c r="SRM2" s="258"/>
      <c r="SRN2" s="258"/>
      <c r="SRO2" s="258"/>
      <c r="SRP2" s="258"/>
      <c r="SRQ2" s="258"/>
      <c r="SRR2" s="258"/>
      <c r="SRS2" s="258"/>
      <c r="SRT2" s="258"/>
      <c r="SRU2" s="258"/>
      <c r="SRV2" s="258"/>
      <c r="SRW2" s="258"/>
      <c r="SRX2" s="258"/>
      <c r="SRY2" s="258"/>
      <c r="SRZ2" s="258"/>
      <c r="SSA2" s="258"/>
      <c r="SSB2" s="258"/>
      <c r="SSC2" s="258"/>
      <c r="SSD2" s="258"/>
      <c r="SSE2" s="258"/>
      <c r="SSF2" s="258"/>
      <c r="SSG2" s="258"/>
      <c r="SSH2" s="258"/>
      <c r="SSI2" s="258"/>
      <c r="SSJ2" s="258"/>
      <c r="SSK2" s="258"/>
      <c r="SSL2" s="258"/>
      <c r="SSM2" s="258"/>
      <c r="SSN2" s="258"/>
      <c r="SSO2" s="258"/>
      <c r="SSP2" s="258"/>
      <c r="SSQ2" s="258"/>
      <c r="SSR2" s="258"/>
      <c r="SSS2" s="258"/>
      <c r="SST2" s="258"/>
      <c r="SSU2" s="258"/>
      <c r="SSV2" s="258"/>
      <c r="SSW2" s="258"/>
      <c r="SSX2" s="258"/>
      <c r="SSY2" s="258"/>
      <c r="SSZ2" s="258"/>
      <c r="STA2" s="258"/>
      <c r="STB2" s="258"/>
      <c r="STC2" s="258"/>
      <c r="STD2" s="258"/>
      <c r="STE2" s="258"/>
      <c r="STF2" s="258"/>
      <c r="STG2" s="258"/>
      <c r="STH2" s="258"/>
      <c r="STI2" s="258"/>
      <c r="STJ2" s="258"/>
      <c r="STK2" s="258"/>
      <c r="STL2" s="258"/>
      <c r="STM2" s="258"/>
      <c r="STN2" s="258"/>
      <c r="STO2" s="258"/>
      <c r="STP2" s="258"/>
      <c r="STQ2" s="258"/>
      <c r="STR2" s="258"/>
      <c r="STS2" s="258"/>
      <c r="STT2" s="258"/>
      <c r="STU2" s="258"/>
      <c r="STV2" s="258"/>
      <c r="STW2" s="258"/>
      <c r="STX2" s="258"/>
      <c r="STY2" s="258"/>
      <c r="STZ2" s="258"/>
      <c r="SUA2" s="258"/>
      <c r="SUB2" s="258"/>
      <c r="SUC2" s="258"/>
      <c r="SUD2" s="258"/>
      <c r="SUE2" s="258"/>
      <c r="SUF2" s="258"/>
      <c r="SUG2" s="258"/>
      <c r="SUH2" s="258"/>
      <c r="SUI2" s="258"/>
      <c r="SUJ2" s="258"/>
      <c r="SUK2" s="258"/>
      <c r="SUL2" s="258"/>
      <c r="SUM2" s="258"/>
      <c r="SUN2" s="258"/>
      <c r="SUO2" s="258"/>
      <c r="SUP2" s="258"/>
      <c r="SUQ2" s="258"/>
      <c r="SUR2" s="258"/>
      <c r="SUS2" s="258"/>
      <c r="SUT2" s="258"/>
      <c r="SUU2" s="258"/>
      <c r="SUV2" s="258"/>
      <c r="SUW2" s="258"/>
      <c r="SUX2" s="258"/>
      <c r="SUY2" s="258"/>
      <c r="SUZ2" s="258"/>
      <c r="SVA2" s="258"/>
      <c r="SVB2" s="258"/>
      <c r="SVC2" s="258"/>
      <c r="SVD2" s="258"/>
      <c r="SVE2" s="258"/>
      <c r="SVF2" s="258"/>
      <c r="SVG2" s="258"/>
      <c r="SVH2" s="258"/>
      <c r="SVI2" s="258"/>
      <c r="SVJ2" s="258"/>
      <c r="SVK2" s="258"/>
      <c r="SVL2" s="258"/>
      <c r="SVM2" s="258"/>
      <c r="SVN2" s="258"/>
      <c r="SVO2" s="258"/>
      <c r="SVP2" s="258"/>
      <c r="SVQ2" s="258"/>
      <c r="SVR2" s="258"/>
      <c r="SVS2" s="258"/>
      <c r="SVT2" s="258"/>
      <c r="SVU2" s="258"/>
      <c r="SVV2" s="258"/>
      <c r="SVW2" s="258"/>
      <c r="SVX2" s="258"/>
      <c r="SVY2" s="258"/>
      <c r="SVZ2" s="258"/>
      <c r="SWA2" s="258"/>
      <c r="SWB2" s="258"/>
      <c r="SWC2" s="258"/>
      <c r="SWD2" s="258"/>
      <c r="SWE2" s="258"/>
      <c r="SWF2" s="258"/>
      <c r="SWG2" s="258"/>
      <c r="SWH2" s="258"/>
      <c r="SWI2" s="258"/>
      <c r="SWJ2" s="258"/>
      <c r="SWK2" s="258"/>
      <c r="SWL2" s="258"/>
      <c r="SWM2" s="258"/>
      <c r="SWN2" s="258"/>
      <c r="SWO2" s="258"/>
      <c r="SWP2" s="258"/>
      <c r="SWQ2" s="258"/>
      <c r="SWR2" s="258"/>
      <c r="SWS2" s="258"/>
      <c r="SWT2" s="258"/>
      <c r="SWU2" s="258"/>
      <c r="SWV2" s="258"/>
      <c r="SWW2" s="258"/>
      <c r="SWX2" s="258"/>
      <c r="SWY2" s="258"/>
      <c r="SWZ2" s="258"/>
      <c r="SXA2" s="258"/>
      <c r="SXB2" s="258"/>
      <c r="SXC2" s="258"/>
      <c r="SXD2" s="258"/>
      <c r="SXE2" s="258"/>
      <c r="SXF2" s="258"/>
      <c r="SXG2" s="258"/>
      <c r="SXH2" s="258"/>
      <c r="SXI2" s="258"/>
      <c r="SXJ2" s="258"/>
      <c r="SXK2" s="258"/>
      <c r="SXL2" s="258"/>
      <c r="SXM2" s="258"/>
      <c r="SXN2" s="258"/>
      <c r="SXO2" s="258"/>
      <c r="SXP2" s="258"/>
      <c r="SXQ2" s="258"/>
      <c r="SXR2" s="258"/>
      <c r="SXS2" s="258"/>
      <c r="SXT2" s="258"/>
      <c r="SXU2" s="258"/>
      <c r="SXV2" s="258"/>
      <c r="SXW2" s="258"/>
      <c r="SXX2" s="258"/>
      <c r="SXY2" s="258"/>
      <c r="SXZ2" s="258"/>
      <c r="SYA2" s="258"/>
      <c r="SYB2" s="258"/>
      <c r="SYC2" s="258"/>
      <c r="SYD2" s="258"/>
      <c r="SYE2" s="258"/>
      <c r="SYF2" s="258"/>
      <c r="SYG2" s="258"/>
      <c r="SYH2" s="258"/>
      <c r="SYI2" s="258"/>
      <c r="SYJ2" s="258"/>
      <c r="SYK2" s="258"/>
      <c r="SYL2" s="258"/>
      <c r="SYM2" s="258"/>
      <c r="SYN2" s="258"/>
      <c r="SYO2" s="258"/>
      <c r="SYP2" s="258"/>
      <c r="SYQ2" s="258"/>
      <c r="SYR2" s="258"/>
      <c r="SYS2" s="258"/>
      <c r="SYT2" s="258"/>
      <c r="SYU2" s="258"/>
      <c r="SYV2" s="258"/>
      <c r="SYW2" s="258"/>
      <c r="SYX2" s="258"/>
      <c r="SYY2" s="258"/>
      <c r="SYZ2" s="258"/>
      <c r="SZA2" s="258"/>
      <c r="SZB2" s="258"/>
      <c r="SZC2" s="258"/>
      <c r="SZD2" s="258"/>
      <c r="SZE2" s="258"/>
      <c r="SZF2" s="258"/>
      <c r="SZG2" s="258"/>
      <c r="SZH2" s="258"/>
      <c r="SZI2" s="258"/>
      <c r="SZJ2" s="258"/>
      <c r="SZK2" s="258"/>
      <c r="SZL2" s="258"/>
      <c r="SZM2" s="258"/>
      <c r="SZN2" s="258"/>
      <c r="SZO2" s="258"/>
      <c r="SZP2" s="258"/>
      <c r="SZQ2" s="258"/>
      <c r="SZR2" s="258"/>
      <c r="SZS2" s="258"/>
      <c r="SZT2" s="258"/>
      <c r="SZU2" s="258"/>
      <c r="SZV2" s="258"/>
      <c r="SZW2" s="258"/>
      <c r="SZX2" s="258"/>
      <c r="SZY2" s="258"/>
      <c r="SZZ2" s="258"/>
      <c r="TAA2" s="258"/>
      <c r="TAB2" s="258"/>
      <c r="TAC2" s="258"/>
      <c r="TAD2" s="258"/>
      <c r="TAE2" s="258"/>
      <c r="TAF2" s="258"/>
      <c r="TAG2" s="258"/>
      <c r="TAH2" s="258"/>
      <c r="TAI2" s="258"/>
      <c r="TAJ2" s="258"/>
      <c r="TAK2" s="258"/>
      <c r="TAL2" s="258"/>
      <c r="TAM2" s="258"/>
      <c r="TAN2" s="258"/>
      <c r="TAO2" s="258"/>
      <c r="TAP2" s="258"/>
      <c r="TAQ2" s="258"/>
      <c r="TAR2" s="258"/>
      <c r="TAS2" s="258"/>
      <c r="TAT2" s="258"/>
      <c r="TAU2" s="258"/>
      <c r="TAV2" s="258"/>
      <c r="TAW2" s="258"/>
      <c r="TAX2" s="258"/>
      <c r="TAY2" s="258"/>
      <c r="TAZ2" s="258"/>
      <c r="TBA2" s="258"/>
      <c r="TBB2" s="258"/>
      <c r="TBC2" s="258"/>
      <c r="TBD2" s="258"/>
      <c r="TBE2" s="258"/>
      <c r="TBF2" s="258"/>
      <c r="TBG2" s="258"/>
      <c r="TBH2" s="258"/>
      <c r="TBI2" s="258"/>
      <c r="TBJ2" s="258"/>
      <c r="TBK2" s="258"/>
      <c r="TBL2" s="258"/>
      <c r="TBM2" s="258"/>
      <c r="TBN2" s="258"/>
      <c r="TBO2" s="258"/>
      <c r="TBP2" s="258"/>
      <c r="TBQ2" s="258"/>
      <c r="TBR2" s="258"/>
      <c r="TBS2" s="258"/>
      <c r="TBT2" s="258"/>
      <c r="TBU2" s="258"/>
      <c r="TBV2" s="258"/>
      <c r="TBW2" s="258"/>
      <c r="TBX2" s="258"/>
      <c r="TBY2" s="258"/>
      <c r="TBZ2" s="258"/>
      <c r="TCA2" s="258"/>
      <c r="TCB2" s="258"/>
      <c r="TCC2" s="258"/>
      <c r="TCD2" s="258"/>
      <c r="TCE2" s="258"/>
      <c r="TCF2" s="258"/>
      <c r="TCG2" s="258"/>
      <c r="TCH2" s="258"/>
      <c r="TCI2" s="258"/>
      <c r="TCJ2" s="258"/>
      <c r="TCK2" s="258"/>
      <c r="TCL2" s="258"/>
      <c r="TCM2" s="258"/>
      <c r="TCN2" s="258"/>
      <c r="TCO2" s="258"/>
      <c r="TCP2" s="258"/>
      <c r="TCQ2" s="258"/>
      <c r="TCR2" s="258"/>
      <c r="TCS2" s="258"/>
      <c r="TCT2" s="258"/>
      <c r="TCU2" s="258"/>
      <c r="TCV2" s="258"/>
      <c r="TCW2" s="258"/>
      <c r="TCX2" s="258"/>
      <c r="TCY2" s="258"/>
      <c r="TCZ2" s="258"/>
      <c r="TDA2" s="258"/>
      <c r="TDB2" s="258"/>
      <c r="TDC2" s="258"/>
      <c r="TDD2" s="258"/>
      <c r="TDE2" s="258"/>
      <c r="TDF2" s="258"/>
      <c r="TDG2" s="258"/>
      <c r="TDH2" s="258"/>
      <c r="TDI2" s="258"/>
      <c r="TDJ2" s="258"/>
      <c r="TDK2" s="258"/>
      <c r="TDL2" s="258"/>
      <c r="TDM2" s="258"/>
      <c r="TDN2" s="258"/>
      <c r="TDO2" s="258"/>
      <c r="TDP2" s="258"/>
      <c r="TDQ2" s="258"/>
      <c r="TDR2" s="258"/>
      <c r="TDS2" s="258"/>
      <c r="TDT2" s="258"/>
      <c r="TDU2" s="258"/>
      <c r="TDV2" s="258"/>
      <c r="TDW2" s="258"/>
      <c r="TDX2" s="258"/>
      <c r="TDY2" s="258"/>
      <c r="TDZ2" s="258"/>
      <c r="TEA2" s="258"/>
      <c r="TEB2" s="258"/>
      <c r="TEC2" s="258"/>
      <c r="TED2" s="258"/>
      <c r="TEE2" s="258"/>
      <c r="TEF2" s="258"/>
      <c r="TEG2" s="258"/>
      <c r="TEH2" s="258"/>
      <c r="TEI2" s="258"/>
      <c r="TEJ2" s="258"/>
      <c r="TEK2" s="258"/>
      <c r="TEL2" s="258"/>
      <c r="TEM2" s="258"/>
      <c r="TEN2" s="258"/>
      <c r="TEO2" s="258"/>
      <c r="TEP2" s="258"/>
      <c r="TEQ2" s="258"/>
      <c r="TER2" s="258"/>
      <c r="TES2" s="258"/>
      <c r="TET2" s="258"/>
      <c r="TEU2" s="258"/>
      <c r="TEV2" s="258"/>
      <c r="TEW2" s="258"/>
      <c r="TEX2" s="258"/>
      <c r="TEY2" s="258"/>
      <c r="TEZ2" s="258"/>
      <c r="TFA2" s="258"/>
      <c r="TFB2" s="258"/>
      <c r="TFC2" s="258"/>
      <c r="TFD2" s="258"/>
      <c r="TFE2" s="258"/>
      <c r="TFF2" s="258"/>
      <c r="TFG2" s="258"/>
      <c r="TFH2" s="258"/>
      <c r="TFI2" s="258"/>
      <c r="TFJ2" s="258"/>
      <c r="TFK2" s="258"/>
      <c r="TFL2" s="258"/>
      <c r="TFM2" s="258"/>
      <c r="TFN2" s="258"/>
      <c r="TFO2" s="258"/>
      <c r="TFP2" s="258"/>
      <c r="TFQ2" s="258"/>
      <c r="TFR2" s="258"/>
      <c r="TFS2" s="258"/>
      <c r="TFT2" s="258"/>
      <c r="TFU2" s="258"/>
      <c r="TFV2" s="258"/>
      <c r="TFW2" s="258"/>
      <c r="TFX2" s="258"/>
      <c r="TFY2" s="258"/>
      <c r="TFZ2" s="258"/>
      <c r="TGA2" s="258"/>
      <c r="TGB2" s="258"/>
      <c r="TGC2" s="258"/>
      <c r="TGD2" s="258"/>
      <c r="TGE2" s="258"/>
      <c r="TGF2" s="258"/>
      <c r="TGG2" s="258"/>
      <c r="TGH2" s="258"/>
      <c r="TGI2" s="258"/>
      <c r="TGJ2" s="258"/>
      <c r="TGK2" s="258"/>
      <c r="TGL2" s="258"/>
      <c r="TGM2" s="258"/>
      <c r="TGN2" s="258"/>
      <c r="TGO2" s="258"/>
      <c r="TGP2" s="258"/>
      <c r="TGQ2" s="258"/>
      <c r="TGR2" s="258"/>
      <c r="TGS2" s="258"/>
      <c r="TGT2" s="258"/>
      <c r="TGU2" s="258"/>
      <c r="TGV2" s="258"/>
      <c r="TGW2" s="258"/>
      <c r="TGX2" s="258"/>
      <c r="TGY2" s="258"/>
      <c r="TGZ2" s="258"/>
      <c r="THA2" s="258"/>
      <c r="THB2" s="258"/>
      <c r="THC2" s="258"/>
      <c r="THD2" s="258"/>
      <c r="THE2" s="258"/>
      <c r="THF2" s="258"/>
      <c r="THG2" s="258"/>
      <c r="THH2" s="258"/>
      <c r="THI2" s="258"/>
      <c r="THJ2" s="258"/>
      <c r="THK2" s="258"/>
      <c r="THL2" s="258"/>
      <c r="THM2" s="258"/>
      <c r="THN2" s="258"/>
      <c r="THO2" s="258"/>
      <c r="THP2" s="258"/>
      <c r="THQ2" s="258"/>
      <c r="THR2" s="258"/>
      <c r="THS2" s="258"/>
      <c r="THT2" s="258"/>
      <c r="THU2" s="258"/>
      <c r="THV2" s="258"/>
      <c r="THW2" s="258"/>
      <c r="THX2" s="258"/>
      <c r="THY2" s="258"/>
      <c r="THZ2" s="258"/>
      <c r="TIA2" s="258"/>
      <c r="TIB2" s="258"/>
      <c r="TIC2" s="258"/>
      <c r="TID2" s="258"/>
      <c r="TIE2" s="258"/>
      <c r="TIF2" s="258"/>
      <c r="TIG2" s="258"/>
      <c r="TIH2" s="258"/>
      <c r="TII2" s="258"/>
      <c r="TIJ2" s="258"/>
      <c r="TIK2" s="258"/>
      <c r="TIL2" s="258"/>
      <c r="TIM2" s="258"/>
      <c r="TIN2" s="258"/>
      <c r="TIO2" s="258"/>
      <c r="TIP2" s="258"/>
      <c r="TIQ2" s="258"/>
      <c r="TIR2" s="258"/>
      <c r="TIS2" s="258"/>
      <c r="TIT2" s="258"/>
      <c r="TIU2" s="258"/>
      <c r="TIV2" s="258"/>
      <c r="TIW2" s="258"/>
      <c r="TIX2" s="258"/>
      <c r="TIY2" s="258"/>
      <c r="TIZ2" s="258"/>
      <c r="TJA2" s="258"/>
      <c r="TJB2" s="258"/>
      <c r="TJC2" s="258"/>
      <c r="TJD2" s="258"/>
      <c r="TJE2" s="258"/>
      <c r="TJF2" s="258"/>
      <c r="TJG2" s="258"/>
      <c r="TJH2" s="258"/>
      <c r="TJI2" s="258"/>
      <c r="TJJ2" s="258"/>
      <c r="TJK2" s="258"/>
      <c r="TJL2" s="258"/>
      <c r="TJM2" s="258"/>
      <c r="TJN2" s="258"/>
      <c r="TJO2" s="258"/>
      <c r="TJP2" s="258"/>
      <c r="TJQ2" s="258"/>
      <c r="TJR2" s="258"/>
      <c r="TJS2" s="258"/>
      <c r="TJT2" s="258"/>
      <c r="TJU2" s="258"/>
      <c r="TJV2" s="258"/>
      <c r="TJW2" s="258"/>
      <c r="TJX2" s="258"/>
      <c r="TJY2" s="258"/>
      <c r="TJZ2" s="258"/>
      <c r="TKA2" s="258"/>
      <c r="TKB2" s="258"/>
      <c r="TKC2" s="258"/>
      <c r="TKD2" s="258"/>
      <c r="TKE2" s="258"/>
      <c r="TKF2" s="258"/>
      <c r="TKG2" s="258"/>
      <c r="TKH2" s="258"/>
      <c r="TKI2" s="258"/>
      <c r="TKJ2" s="258"/>
      <c r="TKK2" s="258"/>
      <c r="TKL2" s="258"/>
      <c r="TKM2" s="258"/>
      <c r="TKN2" s="258"/>
      <c r="TKO2" s="258"/>
      <c r="TKP2" s="258"/>
      <c r="TKQ2" s="258"/>
      <c r="TKR2" s="258"/>
      <c r="TKS2" s="258"/>
      <c r="TKT2" s="258"/>
      <c r="TKU2" s="258"/>
      <c r="TKV2" s="258"/>
      <c r="TKW2" s="258"/>
      <c r="TKX2" s="258"/>
      <c r="TKY2" s="258"/>
      <c r="TKZ2" s="258"/>
      <c r="TLA2" s="258"/>
      <c r="TLB2" s="258"/>
      <c r="TLC2" s="258"/>
      <c r="TLD2" s="258"/>
      <c r="TLE2" s="258"/>
      <c r="TLF2" s="258"/>
      <c r="TLG2" s="258"/>
      <c r="TLH2" s="258"/>
      <c r="TLI2" s="258"/>
      <c r="TLJ2" s="258"/>
      <c r="TLK2" s="258"/>
      <c r="TLL2" s="258"/>
      <c r="TLM2" s="258"/>
      <c r="TLN2" s="258"/>
      <c r="TLO2" s="258"/>
      <c r="TLP2" s="258"/>
      <c r="TLQ2" s="258"/>
      <c r="TLR2" s="258"/>
      <c r="TLS2" s="258"/>
      <c r="TLT2" s="258"/>
      <c r="TLU2" s="258"/>
      <c r="TLV2" s="258"/>
      <c r="TLW2" s="258"/>
      <c r="TLX2" s="258"/>
      <c r="TLY2" s="258"/>
      <c r="TLZ2" s="258"/>
      <c r="TMA2" s="258"/>
      <c r="TMB2" s="258"/>
      <c r="TMC2" s="258"/>
      <c r="TMD2" s="258"/>
      <c r="TME2" s="258"/>
      <c r="TMF2" s="258"/>
      <c r="TMG2" s="258"/>
      <c r="TMH2" s="258"/>
      <c r="TMI2" s="258"/>
      <c r="TMJ2" s="258"/>
      <c r="TMK2" s="258"/>
      <c r="TML2" s="258"/>
      <c r="TMM2" s="258"/>
      <c r="TMN2" s="258"/>
      <c r="TMO2" s="258"/>
      <c r="TMP2" s="258"/>
      <c r="TMQ2" s="258"/>
      <c r="TMR2" s="258"/>
      <c r="TMS2" s="258"/>
      <c r="TMT2" s="258"/>
      <c r="TMU2" s="258"/>
      <c r="TMV2" s="258"/>
      <c r="TMW2" s="258"/>
      <c r="TMX2" s="258"/>
      <c r="TMY2" s="258"/>
      <c r="TMZ2" s="258"/>
      <c r="TNA2" s="258"/>
      <c r="TNB2" s="258"/>
      <c r="TNC2" s="258"/>
      <c r="TND2" s="258"/>
      <c r="TNE2" s="258"/>
      <c r="TNF2" s="258"/>
      <c r="TNG2" s="258"/>
      <c r="TNH2" s="258"/>
      <c r="TNI2" s="258"/>
      <c r="TNJ2" s="258"/>
      <c r="TNK2" s="258"/>
      <c r="TNL2" s="258"/>
      <c r="TNM2" s="258"/>
      <c r="TNN2" s="258"/>
      <c r="TNO2" s="258"/>
      <c r="TNP2" s="258"/>
      <c r="TNQ2" s="258"/>
      <c r="TNR2" s="258"/>
      <c r="TNS2" s="258"/>
      <c r="TNT2" s="258"/>
      <c r="TNU2" s="258"/>
      <c r="TNV2" s="258"/>
      <c r="TNW2" s="258"/>
      <c r="TNX2" s="258"/>
      <c r="TNY2" s="258"/>
      <c r="TNZ2" s="258"/>
      <c r="TOA2" s="258"/>
      <c r="TOB2" s="258"/>
      <c r="TOC2" s="258"/>
      <c r="TOD2" s="258"/>
      <c r="TOE2" s="258"/>
      <c r="TOF2" s="258"/>
      <c r="TOG2" s="258"/>
      <c r="TOH2" s="258"/>
      <c r="TOI2" s="258"/>
      <c r="TOJ2" s="258"/>
      <c r="TOK2" s="258"/>
      <c r="TOL2" s="258"/>
      <c r="TOM2" s="258"/>
      <c r="TON2" s="258"/>
      <c r="TOO2" s="258"/>
      <c r="TOP2" s="258"/>
      <c r="TOQ2" s="258"/>
      <c r="TOR2" s="258"/>
      <c r="TOS2" s="258"/>
      <c r="TOT2" s="258"/>
      <c r="TOU2" s="258"/>
      <c r="TOV2" s="258"/>
      <c r="TOW2" s="258"/>
      <c r="TOX2" s="258"/>
      <c r="TOY2" s="258"/>
      <c r="TOZ2" s="258"/>
      <c r="TPA2" s="258"/>
      <c r="TPB2" s="258"/>
      <c r="TPC2" s="258"/>
      <c r="TPD2" s="258"/>
      <c r="TPE2" s="258"/>
      <c r="TPF2" s="258"/>
      <c r="TPG2" s="258"/>
      <c r="TPH2" s="258"/>
      <c r="TPI2" s="258"/>
      <c r="TPJ2" s="258"/>
      <c r="TPK2" s="258"/>
      <c r="TPL2" s="258"/>
      <c r="TPM2" s="258"/>
      <c r="TPN2" s="258"/>
      <c r="TPO2" s="258"/>
      <c r="TPP2" s="258"/>
      <c r="TPQ2" s="258"/>
      <c r="TPR2" s="258"/>
      <c r="TPS2" s="258"/>
      <c r="TPT2" s="258"/>
      <c r="TPU2" s="258"/>
      <c r="TPV2" s="258"/>
      <c r="TPW2" s="258"/>
      <c r="TPX2" s="258"/>
      <c r="TPY2" s="258"/>
      <c r="TPZ2" s="258"/>
      <c r="TQA2" s="258"/>
      <c r="TQB2" s="258"/>
      <c r="TQC2" s="258"/>
      <c r="TQD2" s="258"/>
      <c r="TQE2" s="258"/>
      <c r="TQF2" s="258"/>
      <c r="TQG2" s="258"/>
      <c r="TQH2" s="258"/>
      <c r="TQI2" s="258"/>
      <c r="TQJ2" s="258"/>
      <c r="TQK2" s="258"/>
      <c r="TQL2" s="258"/>
      <c r="TQM2" s="258"/>
      <c r="TQN2" s="258"/>
      <c r="TQO2" s="258"/>
      <c r="TQP2" s="258"/>
      <c r="TQQ2" s="258"/>
      <c r="TQR2" s="258"/>
      <c r="TQS2" s="258"/>
      <c r="TQT2" s="258"/>
      <c r="TQU2" s="258"/>
      <c r="TQV2" s="258"/>
      <c r="TQW2" s="258"/>
      <c r="TQX2" s="258"/>
      <c r="TQY2" s="258"/>
      <c r="TQZ2" s="258"/>
      <c r="TRA2" s="258"/>
      <c r="TRB2" s="258"/>
      <c r="TRC2" s="258"/>
      <c r="TRD2" s="258"/>
      <c r="TRE2" s="258"/>
      <c r="TRF2" s="258"/>
      <c r="TRG2" s="258"/>
      <c r="TRH2" s="258"/>
      <c r="TRI2" s="258"/>
      <c r="TRJ2" s="258"/>
      <c r="TRK2" s="258"/>
      <c r="TRL2" s="258"/>
      <c r="TRM2" s="258"/>
      <c r="TRN2" s="258"/>
      <c r="TRO2" s="258"/>
      <c r="TRP2" s="258"/>
      <c r="TRQ2" s="258"/>
      <c r="TRR2" s="258"/>
      <c r="TRS2" s="258"/>
      <c r="TRT2" s="258"/>
      <c r="TRU2" s="258"/>
      <c r="TRV2" s="258"/>
      <c r="TRW2" s="258"/>
      <c r="TRX2" s="258"/>
      <c r="TRY2" s="258"/>
      <c r="TRZ2" s="258"/>
      <c r="TSA2" s="258"/>
      <c r="TSB2" s="258"/>
      <c r="TSC2" s="258"/>
      <c r="TSD2" s="258"/>
      <c r="TSE2" s="258"/>
      <c r="TSF2" s="258"/>
      <c r="TSG2" s="258"/>
      <c r="TSH2" s="258"/>
      <c r="TSI2" s="258"/>
      <c r="TSJ2" s="258"/>
      <c r="TSK2" s="258"/>
      <c r="TSL2" s="258"/>
      <c r="TSM2" s="258"/>
      <c r="TSN2" s="258"/>
      <c r="TSO2" s="258"/>
      <c r="TSP2" s="258"/>
      <c r="TSQ2" s="258"/>
      <c r="TSR2" s="258"/>
      <c r="TSS2" s="258"/>
      <c r="TST2" s="258"/>
      <c r="TSU2" s="258"/>
      <c r="TSV2" s="258"/>
      <c r="TSW2" s="258"/>
      <c r="TSX2" s="258"/>
      <c r="TSY2" s="258"/>
      <c r="TSZ2" s="258"/>
      <c r="TTA2" s="258"/>
      <c r="TTB2" s="258"/>
      <c r="TTC2" s="258"/>
      <c r="TTD2" s="258"/>
      <c r="TTE2" s="258"/>
      <c r="TTF2" s="258"/>
      <c r="TTG2" s="258"/>
      <c r="TTH2" s="258"/>
      <c r="TTI2" s="258"/>
      <c r="TTJ2" s="258"/>
      <c r="TTK2" s="258"/>
      <c r="TTL2" s="258"/>
      <c r="TTM2" s="258"/>
      <c r="TTN2" s="258"/>
      <c r="TTO2" s="258"/>
      <c r="TTP2" s="258"/>
      <c r="TTQ2" s="258"/>
      <c r="TTR2" s="258"/>
      <c r="TTS2" s="258"/>
      <c r="TTT2" s="258"/>
      <c r="TTU2" s="258"/>
      <c r="TTV2" s="258"/>
      <c r="TTW2" s="258"/>
      <c r="TTX2" s="258"/>
      <c r="TTY2" s="258"/>
      <c r="TTZ2" s="258"/>
      <c r="TUA2" s="258"/>
      <c r="TUB2" s="258"/>
      <c r="TUC2" s="258"/>
      <c r="TUD2" s="258"/>
      <c r="TUE2" s="258"/>
      <c r="TUF2" s="258"/>
      <c r="TUG2" s="258"/>
      <c r="TUH2" s="258"/>
      <c r="TUI2" s="258"/>
      <c r="TUJ2" s="258"/>
      <c r="TUK2" s="258"/>
      <c r="TUL2" s="258"/>
      <c r="TUM2" s="258"/>
      <c r="TUN2" s="258"/>
      <c r="TUO2" s="258"/>
      <c r="TUP2" s="258"/>
      <c r="TUQ2" s="258"/>
      <c r="TUR2" s="258"/>
      <c r="TUS2" s="258"/>
      <c r="TUT2" s="258"/>
      <c r="TUU2" s="258"/>
      <c r="TUV2" s="258"/>
      <c r="TUW2" s="258"/>
      <c r="TUX2" s="258"/>
      <c r="TUY2" s="258"/>
      <c r="TUZ2" s="258"/>
      <c r="TVA2" s="258"/>
      <c r="TVB2" s="258"/>
      <c r="TVC2" s="258"/>
      <c r="TVD2" s="258"/>
      <c r="TVE2" s="258"/>
      <c r="TVF2" s="258"/>
      <c r="TVG2" s="258"/>
      <c r="TVH2" s="258"/>
      <c r="TVI2" s="258"/>
      <c r="TVJ2" s="258"/>
      <c r="TVK2" s="258"/>
      <c r="TVL2" s="258"/>
      <c r="TVM2" s="258"/>
      <c r="TVN2" s="258"/>
      <c r="TVO2" s="258"/>
      <c r="TVP2" s="258"/>
      <c r="TVQ2" s="258"/>
      <c r="TVR2" s="258"/>
      <c r="TVS2" s="258"/>
      <c r="TVT2" s="258"/>
      <c r="TVU2" s="258"/>
      <c r="TVV2" s="258"/>
      <c r="TVW2" s="258"/>
      <c r="TVX2" s="258"/>
      <c r="TVY2" s="258"/>
      <c r="TVZ2" s="258"/>
      <c r="TWA2" s="258"/>
      <c r="TWB2" s="258"/>
      <c r="TWC2" s="258"/>
      <c r="TWD2" s="258"/>
      <c r="TWE2" s="258"/>
      <c r="TWF2" s="258"/>
      <c r="TWG2" s="258"/>
      <c r="TWH2" s="258"/>
      <c r="TWI2" s="258"/>
      <c r="TWJ2" s="258"/>
      <c r="TWK2" s="258"/>
      <c r="TWL2" s="258"/>
      <c r="TWM2" s="258"/>
      <c r="TWN2" s="258"/>
      <c r="TWO2" s="258"/>
      <c r="TWP2" s="258"/>
      <c r="TWQ2" s="258"/>
      <c r="TWR2" s="258"/>
      <c r="TWS2" s="258"/>
      <c r="TWT2" s="258"/>
      <c r="TWU2" s="258"/>
      <c r="TWV2" s="258"/>
      <c r="TWW2" s="258"/>
      <c r="TWX2" s="258"/>
      <c r="TWY2" s="258"/>
      <c r="TWZ2" s="258"/>
      <c r="TXA2" s="258"/>
      <c r="TXB2" s="258"/>
      <c r="TXC2" s="258"/>
      <c r="TXD2" s="258"/>
      <c r="TXE2" s="258"/>
      <c r="TXF2" s="258"/>
      <c r="TXG2" s="258"/>
      <c r="TXH2" s="258"/>
      <c r="TXI2" s="258"/>
      <c r="TXJ2" s="258"/>
      <c r="TXK2" s="258"/>
      <c r="TXL2" s="258"/>
      <c r="TXM2" s="258"/>
      <c r="TXN2" s="258"/>
      <c r="TXO2" s="258"/>
      <c r="TXP2" s="258"/>
      <c r="TXQ2" s="258"/>
      <c r="TXR2" s="258"/>
      <c r="TXS2" s="258"/>
      <c r="TXT2" s="258"/>
      <c r="TXU2" s="258"/>
      <c r="TXV2" s="258"/>
      <c r="TXW2" s="258"/>
      <c r="TXX2" s="258"/>
      <c r="TXY2" s="258"/>
      <c r="TXZ2" s="258"/>
      <c r="TYA2" s="258"/>
      <c r="TYB2" s="258"/>
      <c r="TYC2" s="258"/>
      <c r="TYD2" s="258"/>
      <c r="TYE2" s="258"/>
      <c r="TYF2" s="258"/>
      <c r="TYG2" s="258"/>
      <c r="TYH2" s="258"/>
      <c r="TYI2" s="258"/>
      <c r="TYJ2" s="258"/>
      <c r="TYK2" s="258"/>
      <c r="TYL2" s="258"/>
      <c r="TYM2" s="258"/>
      <c r="TYN2" s="258"/>
      <c r="TYO2" s="258"/>
      <c r="TYP2" s="258"/>
      <c r="TYQ2" s="258"/>
      <c r="TYR2" s="258"/>
      <c r="TYS2" s="258"/>
      <c r="TYT2" s="258"/>
      <c r="TYU2" s="258"/>
      <c r="TYV2" s="258"/>
      <c r="TYW2" s="258"/>
      <c r="TYX2" s="258"/>
      <c r="TYY2" s="258"/>
      <c r="TYZ2" s="258"/>
      <c r="TZA2" s="258"/>
      <c r="TZB2" s="258"/>
      <c r="TZC2" s="258"/>
      <c r="TZD2" s="258"/>
      <c r="TZE2" s="258"/>
      <c r="TZF2" s="258"/>
      <c r="TZG2" s="258"/>
      <c r="TZH2" s="258"/>
      <c r="TZI2" s="258"/>
      <c r="TZJ2" s="258"/>
      <c r="TZK2" s="258"/>
      <c r="TZL2" s="258"/>
      <c r="TZM2" s="258"/>
      <c r="TZN2" s="258"/>
      <c r="TZO2" s="258"/>
      <c r="TZP2" s="258"/>
      <c r="TZQ2" s="258"/>
      <c r="TZR2" s="258"/>
      <c r="TZS2" s="258"/>
      <c r="TZT2" s="258"/>
      <c r="TZU2" s="258"/>
      <c r="TZV2" s="258"/>
      <c r="TZW2" s="258"/>
      <c r="TZX2" s="258"/>
      <c r="TZY2" s="258"/>
      <c r="TZZ2" s="258"/>
      <c r="UAA2" s="258"/>
      <c r="UAB2" s="258"/>
      <c r="UAC2" s="258"/>
      <c r="UAD2" s="258"/>
      <c r="UAE2" s="258"/>
      <c r="UAF2" s="258"/>
      <c r="UAG2" s="258"/>
      <c r="UAH2" s="258"/>
      <c r="UAI2" s="258"/>
      <c r="UAJ2" s="258"/>
      <c r="UAK2" s="258"/>
      <c r="UAL2" s="258"/>
      <c r="UAM2" s="258"/>
      <c r="UAN2" s="258"/>
      <c r="UAO2" s="258"/>
      <c r="UAP2" s="258"/>
      <c r="UAQ2" s="258"/>
      <c r="UAR2" s="258"/>
      <c r="UAS2" s="258"/>
      <c r="UAT2" s="258"/>
      <c r="UAU2" s="258"/>
      <c r="UAV2" s="258"/>
      <c r="UAW2" s="258"/>
      <c r="UAX2" s="258"/>
      <c r="UAY2" s="258"/>
      <c r="UAZ2" s="258"/>
      <c r="UBA2" s="258"/>
      <c r="UBB2" s="258"/>
      <c r="UBC2" s="258"/>
      <c r="UBD2" s="258"/>
      <c r="UBE2" s="258"/>
      <c r="UBF2" s="258"/>
      <c r="UBG2" s="258"/>
      <c r="UBH2" s="258"/>
      <c r="UBI2" s="258"/>
      <c r="UBJ2" s="258"/>
      <c r="UBK2" s="258"/>
      <c r="UBL2" s="258"/>
      <c r="UBM2" s="258"/>
      <c r="UBN2" s="258"/>
      <c r="UBO2" s="258"/>
      <c r="UBP2" s="258"/>
      <c r="UBQ2" s="258"/>
      <c r="UBR2" s="258"/>
      <c r="UBS2" s="258"/>
      <c r="UBT2" s="258"/>
      <c r="UBU2" s="258"/>
      <c r="UBV2" s="258"/>
      <c r="UBW2" s="258"/>
      <c r="UBX2" s="258"/>
      <c r="UBY2" s="258"/>
      <c r="UBZ2" s="258"/>
      <c r="UCA2" s="258"/>
      <c r="UCB2" s="258"/>
      <c r="UCC2" s="258"/>
      <c r="UCD2" s="258"/>
      <c r="UCE2" s="258"/>
      <c r="UCF2" s="258"/>
      <c r="UCG2" s="258"/>
      <c r="UCH2" s="258"/>
      <c r="UCI2" s="258"/>
      <c r="UCJ2" s="258"/>
      <c r="UCK2" s="258"/>
      <c r="UCL2" s="258"/>
      <c r="UCM2" s="258"/>
      <c r="UCN2" s="258"/>
      <c r="UCO2" s="258"/>
      <c r="UCP2" s="258"/>
      <c r="UCQ2" s="258"/>
      <c r="UCR2" s="258"/>
      <c r="UCS2" s="258"/>
      <c r="UCT2" s="258"/>
      <c r="UCU2" s="258"/>
      <c r="UCV2" s="258"/>
      <c r="UCW2" s="258"/>
      <c r="UCX2" s="258"/>
      <c r="UCY2" s="258"/>
      <c r="UCZ2" s="258"/>
      <c r="UDA2" s="258"/>
      <c r="UDB2" s="258"/>
      <c r="UDC2" s="258"/>
      <c r="UDD2" s="258"/>
      <c r="UDE2" s="258"/>
      <c r="UDF2" s="258"/>
      <c r="UDG2" s="258"/>
      <c r="UDH2" s="258"/>
      <c r="UDI2" s="258"/>
      <c r="UDJ2" s="258"/>
      <c r="UDK2" s="258"/>
      <c r="UDL2" s="258"/>
      <c r="UDM2" s="258"/>
      <c r="UDN2" s="258"/>
      <c r="UDO2" s="258"/>
      <c r="UDP2" s="258"/>
      <c r="UDQ2" s="258"/>
      <c r="UDR2" s="258"/>
      <c r="UDS2" s="258"/>
      <c r="UDT2" s="258"/>
      <c r="UDU2" s="258"/>
      <c r="UDV2" s="258"/>
      <c r="UDW2" s="258"/>
      <c r="UDX2" s="258"/>
      <c r="UDY2" s="258"/>
      <c r="UDZ2" s="258"/>
      <c r="UEA2" s="258"/>
      <c r="UEB2" s="258"/>
      <c r="UEC2" s="258"/>
      <c r="UED2" s="258"/>
      <c r="UEE2" s="258"/>
      <c r="UEF2" s="258"/>
      <c r="UEG2" s="258"/>
      <c r="UEH2" s="258"/>
      <c r="UEI2" s="258"/>
      <c r="UEJ2" s="258"/>
      <c r="UEK2" s="258"/>
      <c r="UEL2" s="258"/>
      <c r="UEM2" s="258"/>
      <c r="UEN2" s="258"/>
      <c r="UEO2" s="258"/>
      <c r="UEP2" s="258"/>
      <c r="UEQ2" s="258"/>
      <c r="UER2" s="258"/>
      <c r="UES2" s="258"/>
      <c r="UET2" s="258"/>
      <c r="UEU2" s="258"/>
      <c r="UEV2" s="258"/>
      <c r="UEW2" s="258"/>
      <c r="UEX2" s="258"/>
      <c r="UEY2" s="258"/>
      <c r="UEZ2" s="258"/>
      <c r="UFA2" s="258"/>
      <c r="UFB2" s="258"/>
      <c r="UFC2" s="258"/>
      <c r="UFD2" s="258"/>
      <c r="UFE2" s="258"/>
      <c r="UFF2" s="258"/>
      <c r="UFG2" s="258"/>
      <c r="UFH2" s="258"/>
      <c r="UFI2" s="258"/>
      <c r="UFJ2" s="258"/>
      <c r="UFK2" s="258"/>
      <c r="UFL2" s="258"/>
      <c r="UFM2" s="258"/>
      <c r="UFN2" s="258"/>
      <c r="UFO2" s="258"/>
      <c r="UFP2" s="258"/>
      <c r="UFQ2" s="258"/>
      <c r="UFR2" s="258"/>
      <c r="UFS2" s="258"/>
      <c r="UFT2" s="258"/>
      <c r="UFU2" s="258"/>
      <c r="UFV2" s="258"/>
      <c r="UFW2" s="258"/>
      <c r="UFX2" s="258"/>
      <c r="UFY2" s="258"/>
      <c r="UFZ2" s="258"/>
      <c r="UGA2" s="258"/>
      <c r="UGB2" s="258"/>
      <c r="UGC2" s="258"/>
      <c r="UGD2" s="258"/>
      <c r="UGE2" s="258"/>
      <c r="UGF2" s="258"/>
      <c r="UGG2" s="258"/>
      <c r="UGH2" s="258"/>
      <c r="UGI2" s="258"/>
      <c r="UGJ2" s="258"/>
      <c r="UGK2" s="258"/>
      <c r="UGL2" s="258"/>
      <c r="UGM2" s="258"/>
      <c r="UGN2" s="258"/>
      <c r="UGO2" s="258"/>
      <c r="UGP2" s="258"/>
      <c r="UGQ2" s="258"/>
      <c r="UGR2" s="258"/>
      <c r="UGS2" s="258"/>
      <c r="UGT2" s="258"/>
      <c r="UGU2" s="258"/>
      <c r="UGV2" s="258"/>
      <c r="UGW2" s="258"/>
      <c r="UGX2" s="258"/>
      <c r="UGY2" s="258"/>
      <c r="UGZ2" s="258"/>
      <c r="UHA2" s="258"/>
      <c r="UHB2" s="258"/>
      <c r="UHC2" s="258"/>
      <c r="UHD2" s="258"/>
      <c r="UHE2" s="258"/>
      <c r="UHF2" s="258"/>
      <c r="UHG2" s="258"/>
      <c r="UHH2" s="258"/>
      <c r="UHI2" s="258"/>
      <c r="UHJ2" s="258"/>
      <c r="UHK2" s="258"/>
      <c r="UHL2" s="258"/>
      <c r="UHM2" s="258"/>
      <c r="UHN2" s="258"/>
      <c r="UHO2" s="258"/>
      <c r="UHP2" s="258"/>
      <c r="UHQ2" s="258"/>
      <c r="UHR2" s="258"/>
      <c r="UHS2" s="258"/>
      <c r="UHT2" s="258"/>
      <c r="UHU2" s="258"/>
      <c r="UHV2" s="258"/>
      <c r="UHW2" s="258"/>
      <c r="UHX2" s="258"/>
      <c r="UHY2" s="258"/>
      <c r="UHZ2" s="258"/>
      <c r="UIA2" s="258"/>
      <c r="UIB2" s="258"/>
      <c r="UIC2" s="258"/>
      <c r="UID2" s="258"/>
      <c r="UIE2" s="258"/>
      <c r="UIF2" s="258"/>
      <c r="UIG2" s="258"/>
      <c r="UIH2" s="258"/>
      <c r="UII2" s="258"/>
      <c r="UIJ2" s="258"/>
      <c r="UIK2" s="258"/>
      <c r="UIL2" s="258"/>
      <c r="UIM2" s="258"/>
      <c r="UIN2" s="258"/>
      <c r="UIO2" s="258"/>
      <c r="UIP2" s="258"/>
      <c r="UIQ2" s="258"/>
      <c r="UIR2" s="258"/>
      <c r="UIS2" s="258"/>
      <c r="UIT2" s="258"/>
      <c r="UIU2" s="258"/>
      <c r="UIV2" s="258"/>
      <c r="UIW2" s="258"/>
      <c r="UIX2" s="258"/>
      <c r="UIY2" s="258"/>
      <c r="UIZ2" s="258"/>
      <c r="UJA2" s="258"/>
      <c r="UJB2" s="258"/>
      <c r="UJC2" s="258"/>
      <c r="UJD2" s="258"/>
      <c r="UJE2" s="258"/>
      <c r="UJF2" s="258"/>
      <c r="UJG2" s="258"/>
      <c r="UJH2" s="258"/>
      <c r="UJI2" s="258"/>
      <c r="UJJ2" s="258"/>
      <c r="UJK2" s="258"/>
      <c r="UJL2" s="258"/>
      <c r="UJM2" s="258"/>
      <c r="UJN2" s="258"/>
      <c r="UJO2" s="258"/>
      <c r="UJP2" s="258"/>
      <c r="UJQ2" s="258"/>
      <c r="UJR2" s="258"/>
      <c r="UJS2" s="258"/>
      <c r="UJT2" s="258"/>
      <c r="UJU2" s="258"/>
      <c r="UJV2" s="258"/>
      <c r="UJW2" s="258"/>
      <c r="UJX2" s="258"/>
      <c r="UJY2" s="258"/>
      <c r="UJZ2" s="258"/>
      <c r="UKA2" s="258"/>
      <c r="UKB2" s="258"/>
      <c r="UKC2" s="258"/>
      <c r="UKD2" s="258"/>
      <c r="UKE2" s="258"/>
      <c r="UKF2" s="258"/>
      <c r="UKG2" s="258"/>
      <c r="UKH2" s="258"/>
      <c r="UKI2" s="258"/>
      <c r="UKJ2" s="258"/>
      <c r="UKK2" s="258"/>
      <c r="UKL2" s="258"/>
      <c r="UKM2" s="258"/>
      <c r="UKN2" s="258"/>
      <c r="UKO2" s="258"/>
      <c r="UKP2" s="258"/>
      <c r="UKQ2" s="258"/>
      <c r="UKR2" s="258"/>
      <c r="UKS2" s="258"/>
      <c r="UKT2" s="258"/>
      <c r="UKU2" s="258"/>
      <c r="UKV2" s="258"/>
      <c r="UKW2" s="258"/>
      <c r="UKX2" s="258"/>
      <c r="UKY2" s="258"/>
      <c r="UKZ2" s="258"/>
      <c r="ULA2" s="258"/>
      <c r="ULB2" s="258"/>
      <c r="ULC2" s="258"/>
      <c r="ULD2" s="258"/>
      <c r="ULE2" s="258"/>
      <c r="ULF2" s="258"/>
      <c r="ULG2" s="258"/>
      <c r="ULH2" s="258"/>
      <c r="ULI2" s="258"/>
      <c r="ULJ2" s="258"/>
      <c r="ULK2" s="258"/>
      <c r="ULL2" s="258"/>
      <c r="ULM2" s="258"/>
      <c r="ULN2" s="258"/>
      <c r="ULO2" s="258"/>
      <c r="ULP2" s="258"/>
      <c r="ULQ2" s="258"/>
      <c r="ULR2" s="258"/>
      <c r="ULS2" s="258"/>
      <c r="ULT2" s="258"/>
      <c r="ULU2" s="258"/>
      <c r="ULV2" s="258"/>
      <c r="ULW2" s="258"/>
      <c r="ULX2" s="258"/>
      <c r="ULY2" s="258"/>
      <c r="ULZ2" s="258"/>
      <c r="UMA2" s="258"/>
      <c r="UMB2" s="258"/>
      <c r="UMC2" s="258"/>
      <c r="UMD2" s="258"/>
      <c r="UME2" s="258"/>
      <c r="UMF2" s="258"/>
      <c r="UMG2" s="258"/>
      <c r="UMH2" s="258"/>
      <c r="UMI2" s="258"/>
      <c r="UMJ2" s="258"/>
      <c r="UMK2" s="258"/>
      <c r="UML2" s="258"/>
      <c r="UMM2" s="258"/>
      <c r="UMN2" s="258"/>
      <c r="UMO2" s="258"/>
      <c r="UMP2" s="258"/>
      <c r="UMQ2" s="258"/>
      <c r="UMR2" s="258"/>
      <c r="UMS2" s="258"/>
      <c r="UMT2" s="258"/>
      <c r="UMU2" s="258"/>
      <c r="UMV2" s="258"/>
      <c r="UMW2" s="258"/>
      <c r="UMX2" s="258"/>
      <c r="UMY2" s="258"/>
      <c r="UMZ2" s="258"/>
      <c r="UNA2" s="258"/>
      <c r="UNB2" s="258"/>
      <c r="UNC2" s="258"/>
      <c r="UND2" s="258"/>
      <c r="UNE2" s="258"/>
      <c r="UNF2" s="258"/>
      <c r="UNG2" s="258"/>
      <c r="UNH2" s="258"/>
      <c r="UNI2" s="258"/>
      <c r="UNJ2" s="258"/>
      <c r="UNK2" s="258"/>
      <c r="UNL2" s="258"/>
      <c r="UNM2" s="258"/>
      <c r="UNN2" s="258"/>
      <c r="UNO2" s="258"/>
      <c r="UNP2" s="258"/>
      <c r="UNQ2" s="258"/>
      <c r="UNR2" s="258"/>
      <c r="UNS2" s="258"/>
      <c r="UNT2" s="258"/>
      <c r="UNU2" s="258"/>
      <c r="UNV2" s="258"/>
      <c r="UNW2" s="258"/>
      <c r="UNX2" s="258"/>
      <c r="UNY2" s="258"/>
      <c r="UNZ2" s="258"/>
      <c r="UOA2" s="258"/>
      <c r="UOB2" s="258"/>
      <c r="UOC2" s="258"/>
      <c r="UOD2" s="258"/>
      <c r="UOE2" s="258"/>
      <c r="UOF2" s="258"/>
      <c r="UOG2" s="258"/>
      <c r="UOH2" s="258"/>
      <c r="UOI2" s="258"/>
      <c r="UOJ2" s="258"/>
      <c r="UOK2" s="258"/>
      <c r="UOL2" s="258"/>
      <c r="UOM2" s="258"/>
      <c r="UON2" s="258"/>
      <c r="UOO2" s="258"/>
      <c r="UOP2" s="258"/>
      <c r="UOQ2" s="258"/>
      <c r="UOR2" s="258"/>
      <c r="UOS2" s="258"/>
      <c r="UOT2" s="258"/>
      <c r="UOU2" s="258"/>
      <c r="UOV2" s="258"/>
      <c r="UOW2" s="258"/>
      <c r="UOX2" s="258"/>
      <c r="UOY2" s="258"/>
      <c r="UOZ2" s="258"/>
      <c r="UPA2" s="258"/>
      <c r="UPB2" s="258"/>
      <c r="UPC2" s="258"/>
      <c r="UPD2" s="258"/>
      <c r="UPE2" s="258"/>
      <c r="UPF2" s="258"/>
      <c r="UPG2" s="258"/>
      <c r="UPH2" s="258"/>
      <c r="UPI2" s="258"/>
      <c r="UPJ2" s="258"/>
      <c r="UPK2" s="258"/>
      <c r="UPL2" s="258"/>
      <c r="UPM2" s="258"/>
      <c r="UPN2" s="258"/>
      <c r="UPO2" s="258"/>
      <c r="UPP2" s="258"/>
      <c r="UPQ2" s="258"/>
      <c r="UPR2" s="258"/>
      <c r="UPS2" s="258"/>
      <c r="UPT2" s="258"/>
      <c r="UPU2" s="258"/>
      <c r="UPV2" s="258"/>
      <c r="UPW2" s="258"/>
      <c r="UPX2" s="258"/>
      <c r="UPY2" s="258"/>
      <c r="UPZ2" s="258"/>
      <c r="UQA2" s="258"/>
      <c r="UQB2" s="258"/>
      <c r="UQC2" s="258"/>
      <c r="UQD2" s="258"/>
      <c r="UQE2" s="258"/>
      <c r="UQF2" s="258"/>
      <c r="UQG2" s="258"/>
      <c r="UQH2" s="258"/>
      <c r="UQI2" s="258"/>
      <c r="UQJ2" s="258"/>
      <c r="UQK2" s="258"/>
      <c r="UQL2" s="258"/>
      <c r="UQM2" s="258"/>
      <c r="UQN2" s="258"/>
      <c r="UQO2" s="258"/>
      <c r="UQP2" s="258"/>
      <c r="UQQ2" s="258"/>
      <c r="UQR2" s="258"/>
      <c r="UQS2" s="258"/>
      <c r="UQT2" s="258"/>
      <c r="UQU2" s="258"/>
      <c r="UQV2" s="258"/>
      <c r="UQW2" s="258"/>
      <c r="UQX2" s="258"/>
      <c r="UQY2" s="258"/>
      <c r="UQZ2" s="258"/>
      <c r="URA2" s="258"/>
      <c r="URB2" s="258"/>
      <c r="URC2" s="258"/>
      <c r="URD2" s="258"/>
      <c r="URE2" s="258"/>
      <c r="URF2" s="258"/>
      <c r="URG2" s="258"/>
      <c r="URH2" s="258"/>
      <c r="URI2" s="258"/>
      <c r="URJ2" s="258"/>
      <c r="URK2" s="258"/>
      <c r="URL2" s="258"/>
      <c r="URM2" s="258"/>
      <c r="URN2" s="258"/>
      <c r="URO2" s="258"/>
      <c r="URP2" s="258"/>
      <c r="URQ2" s="258"/>
      <c r="URR2" s="258"/>
      <c r="URS2" s="258"/>
      <c r="URT2" s="258"/>
      <c r="URU2" s="258"/>
      <c r="URV2" s="258"/>
      <c r="URW2" s="258"/>
      <c r="URX2" s="258"/>
      <c r="URY2" s="258"/>
      <c r="URZ2" s="258"/>
      <c r="USA2" s="258"/>
      <c r="USB2" s="258"/>
      <c r="USC2" s="258"/>
      <c r="USD2" s="258"/>
      <c r="USE2" s="258"/>
      <c r="USF2" s="258"/>
      <c r="USG2" s="258"/>
      <c r="USH2" s="258"/>
      <c r="USI2" s="258"/>
      <c r="USJ2" s="258"/>
      <c r="USK2" s="258"/>
      <c r="USL2" s="258"/>
      <c r="USM2" s="258"/>
      <c r="USN2" s="258"/>
      <c r="USO2" s="258"/>
      <c r="USP2" s="258"/>
      <c r="USQ2" s="258"/>
      <c r="USR2" s="258"/>
      <c r="USS2" s="258"/>
      <c r="UST2" s="258"/>
      <c r="USU2" s="258"/>
      <c r="USV2" s="258"/>
      <c r="USW2" s="258"/>
      <c r="USX2" s="258"/>
      <c r="USY2" s="258"/>
      <c r="USZ2" s="258"/>
      <c r="UTA2" s="258"/>
      <c r="UTB2" s="258"/>
      <c r="UTC2" s="258"/>
      <c r="UTD2" s="258"/>
      <c r="UTE2" s="258"/>
      <c r="UTF2" s="258"/>
      <c r="UTG2" s="258"/>
      <c r="UTH2" s="258"/>
      <c r="UTI2" s="258"/>
      <c r="UTJ2" s="258"/>
      <c r="UTK2" s="258"/>
      <c r="UTL2" s="258"/>
      <c r="UTM2" s="258"/>
      <c r="UTN2" s="258"/>
      <c r="UTO2" s="258"/>
      <c r="UTP2" s="258"/>
      <c r="UTQ2" s="258"/>
      <c r="UTR2" s="258"/>
      <c r="UTS2" s="258"/>
      <c r="UTT2" s="258"/>
      <c r="UTU2" s="258"/>
      <c r="UTV2" s="258"/>
      <c r="UTW2" s="258"/>
      <c r="UTX2" s="258"/>
      <c r="UTY2" s="258"/>
      <c r="UTZ2" s="258"/>
      <c r="UUA2" s="258"/>
      <c r="UUB2" s="258"/>
      <c r="UUC2" s="258"/>
      <c r="UUD2" s="258"/>
      <c r="UUE2" s="258"/>
      <c r="UUF2" s="258"/>
      <c r="UUG2" s="258"/>
      <c r="UUH2" s="258"/>
      <c r="UUI2" s="258"/>
      <c r="UUJ2" s="258"/>
      <c r="UUK2" s="258"/>
      <c r="UUL2" s="258"/>
      <c r="UUM2" s="258"/>
      <c r="UUN2" s="258"/>
      <c r="UUO2" s="258"/>
      <c r="UUP2" s="258"/>
      <c r="UUQ2" s="258"/>
      <c r="UUR2" s="258"/>
      <c r="UUS2" s="258"/>
      <c r="UUT2" s="258"/>
      <c r="UUU2" s="258"/>
      <c r="UUV2" s="258"/>
      <c r="UUW2" s="258"/>
      <c r="UUX2" s="258"/>
      <c r="UUY2" s="258"/>
      <c r="UUZ2" s="258"/>
      <c r="UVA2" s="258"/>
      <c r="UVB2" s="258"/>
      <c r="UVC2" s="258"/>
      <c r="UVD2" s="258"/>
      <c r="UVE2" s="258"/>
      <c r="UVF2" s="258"/>
      <c r="UVG2" s="258"/>
      <c r="UVH2" s="258"/>
      <c r="UVI2" s="258"/>
      <c r="UVJ2" s="258"/>
      <c r="UVK2" s="258"/>
      <c r="UVL2" s="258"/>
      <c r="UVM2" s="258"/>
      <c r="UVN2" s="258"/>
      <c r="UVO2" s="258"/>
      <c r="UVP2" s="258"/>
      <c r="UVQ2" s="258"/>
      <c r="UVR2" s="258"/>
      <c r="UVS2" s="258"/>
      <c r="UVT2" s="258"/>
      <c r="UVU2" s="258"/>
      <c r="UVV2" s="258"/>
      <c r="UVW2" s="258"/>
      <c r="UVX2" s="258"/>
      <c r="UVY2" s="258"/>
      <c r="UVZ2" s="258"/>
      <c r="UWA2" s="258"/>
      <c r="UWB2" s="258"/>
      <c r="UWC2" s="258"/>
      <c r="UWD2" s="258"/>
      <c r="UWE2" s="258"/>
      <c r="UWF2" s="258"/>
      <c r="UWG2" s="258"/>
      <c r="UWH2" s="258"/>
      <c r="UWI2" s="258"/>
      <c r="UWJ2" s="258"/>
      <c r="UWK2" s="258"/>
      <c r="UWL2" s="258"/>
      <c r="UWM2" s="258"/>
      <c r="UWN2" s="258"/>
      <c r="UWO2" s="258"/>
      <c r="UWP2" s="258"/>
      <c r="UWQ2" s="258"/>
      <c r="UWR2" s="258"/>
      <c r="UWS2" s="258"/>
      <c r="UWT2" s="258"/>
      <c r="UWU2" s="258"/>
      <c r="UWV2" s="258"/>
      <c r="UWW2" s="258"/>
      <c r="UWX2" s="258"/>
      <c r="UWY2" s="258"/>
      <c r="UWZ2" s="258"/>
      <c r="UXA2" s="258"/>
      <c r="UXB2" s="258"/>
      <c r="UXC2" s="258"/>
      <c r="UXD2" s="258"/>
      <c r="UXE2" s="258"/>
      <c r="UXF2" s="258"/>
      <c r="UXG2" s="258"/>
      <c r="UXH2" s="258"/>
      <c r="UXI2" s="258"/>
      <c r="UXJ2" s="258"/>
      <c r="UXK2" s="258"/>
      <c r="UXL2" s="258"/>
      <c r="UXM2" s="258"/>
      <c r="UXN2" s="258"/>
      <c r="UXO2" s="258"/>
      <c r="UXP2" s="258"/>
      <c r="UXQ2" s="258"/>
      <c r="UXR2" s="258"/>
      <c r="UXS2" s="258"/>
      <c r="UXT2" s="258"/>
      <c r="UXU2" s="258"/>
      <c r="UXV2" s="258"/>
      <c r="UXW2" s="258"/>
      <c r="UXX2" s="258"/>
      <c r="UXY2" s="258"/>
      <c r="UXZ2" s="258"/>
      <c r="UYA2" s="258"/>
      <c r="UYB2" s="258"/>
      <c r="UYC2" s="258"/>
      <c r="UYD2" s="258"/>
      <c r="UYE2" s="258"/>
      <c r="UYF2" s="258"/>
      <c r="UYG2" s="258"/>
      <c r="UYH2" s="258"/>
      <c r="UYI2" s="258"/>
      <c r="UYJ2" s="258"/>
      <c r="UYK2" s="258"/>
      <c r="UYL2" s="258"/>
      <c r="UYM2" s="258"/>
      <c r="UYN2" s="258"/>
      <c r="UYO2" s="258"/>
      <c r="UYP2" s="258"/>
      <c r="UYQ2" s="258"/>
      <c r="UYR2" s="258"/>
      <c r="UYS2" s="258"/>
      <c r="UYT2" s="258"/>
      <c r="UYU2" s="258"/>
      <c r="UYV2" s="258"/>
      <c r="UYW2" s="258"/>
      <c r="UYX2" s="258"/>
      <c r="UYY2" s="258"/>
      <c r="UYZ2" s="258"/>
      <c r="UZA2" s="258"/>
      <c r="UZB2" s="258"/>
      <c r="UZC2" s="258"/>
      <c r="UZD2" s="258"/>
      <c r="UZE2" s="258"/>
      <c r="UZF2" s="258"/>
      <c r="UZG2" s="258"/>
      <c r="UZH2" s="258"/>
      <c r="UZI2" s="258"/>
      <c r="UZJ2" s="258"/>
      <c r="UZK2" s="258"/>
      <c r="UZL2" s="258"/>
      <c r="UZM2" s="258"/>
      <c r="UZN2" s="258"/>
      <c r="UZO2" s="258"/>
      <c r="UZP2" s="258"/>
      <c r="UZQ2" s="258"/>
      <c r="UZR2" s="258"/>
      <c r="UZS2" s="258"/>
      <c r="UZT2" s="258"/>
      <c r="UZU2" s="258"/>
      <c r="UZV2" s="258"/>
      <c r="UZW2" s="258"/>
      <c r="UZX2" s="258"/>
      <c r="UZY2" s="258"/>
      <c r="UZZ2" s="258"/>
      <c r="VAA2" s="258"/>
      <c r="VAB2" s="258"/>
      <c r="VAC2" s="258"/>
      <c r="VAD2" s="258"/>
      <c r="VAE2" s="258"/>
      <c r="VAF2" s="258"/>
      <c r="VAG2" s="258"/>
      <c r="VAH2" s="258"/>
      <c r="VAI2" s="258"/>
      <c r="VAJ2" s="258"/>
      <c r="VAK2" s="258"/>
      <c r="VAL2" s="258"/>
      <c r="VAM2" s="258"/>
      <c r="VAN2" s="258"/>
      <c r="VAO2" s="258"/>
      <c r="VAP2" s="258"/>
      <c r="VAQ2" s="258"/>
      <c r="VAR2" s="258"/>
      <c r="VAS2" s="258"/>
      <c r="VAT2" s="258"/>
      <c r="VAU2" s="258"/>
      <c r="VAV2" s="258"/>
      <c r="VAW2" s="258"/>
      <c r="VAX2" s="258"/>
      <c r="VAY2" s="258"/>
      <c r="VAZ2" s="258"/>
      <c r="VBA2" s="258"/>
      <c r="VBB2" s="258"/>
      <c r="VBC2" s="258"/>
      <c r="VBD2" s="258"/>
      <c r="VBE2" s="258"/>
      <c r="VBF2" s="258"/>
      <c r="VBG2" s="258"/>
      <c r="VBH2" s="258"/>
      <c r="VBI2" s="258"/>
      <c r="VBJ2" s="258"/>
      <c r="VBK2" s="258"/>
      <c r="VBL2" s="258"/>
      <c r="VBM2" s="258"/>
      <c r="VBN2" s="258"/>
      <c r="VBO2" s="258"/>
      <c r="VBP2" s="258"/>
      <c r="VBQ2" s="258"/>
      <c r="VBR2" s="258"/>
      <c r="VBS2" s="258"/>
      <c r="VBT2" s="258"/>
      <c r="VBU2" s="258"/>
      <c r="VBV2" s="258"/>
      <c r="VBW2" s="258"/>
      <c r="VBX2" s="258"/>
      <c r="VBY2" s="258"/>
      <c r="VBZ2" s="258"/>
      <c r="VCA2" s="258"/>
      <c r="VCB2" s="258"/>
      <c r="VCC2" s="258"/>
      <c r="VCD2" s="258"/>
      <c r="VCE2" s="258"/>
      <c r="VCF2" s="258"/>
      <c r="VCG2" s="258"/>
      <c r="VCH2" s="258"/>
      <c r="VCI2" s="258"/>
      <c r="VCJ2" s="258"/>
      <c r="VCK2" s="258"/>
      <c r="VCL2" s="258"/>
      <c r="VCM2" s="258"/>
      <c r="VCN2" s="258"/>
      <c r="VCO2" s="258"/>
      <c r="VCP2" s="258"/>
      <c r="VCQ2" s="258"/>
      <c r="VCR2" s="258"/>
      <c r="VCS2" s="258"/>
      <c r="VCT2" s="258"/>
      <c r="VCU2" s="258"/>
      <c r="VCV2" s="258"/>
      <c r="VCW2" s="258"/>
      <c r="VCX2" s="258"/>
      <c r="VCY2" s="258"/>
      <c r="VCZ2" s="258"/>
      <c r="VDA2" s="258"/>
      <c r="VDB2" s="258"/>
      <c r="VDC2" s="258"/>
      <c r="VDD2" s="258"/>
      <c r="VDE2" s="258"/>
      <c r="VDF2" s="258"/>
      <c r="VDG2" s="258"/>
      <c r="VDH2" s="258"/>
      <c r="VDI2" s="258"/>
      <c r="VDJ2" s="258"/>
      <c r="VDK2" s="258"/>
      <c r="VDL2" s="258"/>
      <c r="VDM2" s="258"/>
      <c r="VDN2" s="258"/>
      <c r="VDO2" s="258"/>
      <c r="VDP2" s="258"/>
      <c r="VDQ2" s="258"/>
      <c r="VDR2" s="258"/>
      <c r="VDS2" s="258"/>
      <c r="VDT2" s="258"/>
      <c r="VDU2" s="258"/>
      <c r="VDV2" s="258"/>
      <c r="VDW2" s="258"/>
      <c r="VDX2" s="258"/>
      <c r="VDY2" s="258"/>
      <c r="VDZ2" s="258"/>
      <c r="VEA2" s="258"/>
      <c r="VEB2" s="258"/>
      <c r="VEC2" s="258"/>
      <c r="VED2" s="258"/>
      <c r="VEE2" s="258"/>
      <c r="VEF2" s="258"/>
      <c r="VEG2" s="258"/>
      <c r="VEH2" s="258"/>
      <c r="VEI2" s="258"/>
      <c r="VEJ2" s="258"/>
      <c r="VEK2" s="258"/>
      <c r="VEL2" s="258"/>
      <c r="VEM2" s="258"/>
      <c r="VEN2" s="258"/>
      <c r="VEO2" s="258"/>
      <c r="VEP2" s="258"/>
      <c r="VEQ2" s="258"/>
      <c r="VER2" s="258"/>
      <c r="VES2" s="258"/>
      <c r="VET2" s="258"/>
      <c r="VEU2" s="258"/>
      <c r="VEV2" s="258"/>
      <c r="VEW2" s="258"/>
      <c r="VEX2" s="258"/>
      <c r="VEY2" s="258"/>
      <c r="VEZ2" s="258"/>
      <c r="VFA2" s="258"/>
      <c r="VFB2" s="258"/>
      <c r="VFC2" s="258"/>
      <c r="VFD2" s="258"/>
      <c r="VFE2" s="258"/>
      <c r="VFF2" s="258"/>
      <c r="VFG2" s="258"/>
      <c r="VFH2" s="258"/>
      <c r="VFI2" s="258"/>
      <c r="VFJ2" s="258"/>
      <c r="VFK2" s="258"/>
      <c r="VFL2" s="258"/>
      <c r="VFM2" s="258"/>
      <c r="VFN2" s="258"/>
      <c r="VFO2" s="258"/>
      <c r="VFP2" s="258"/>
      <c r="VFQ2" s="258"/>
      <c r="VFR2" s="258"/>
      <c r="VFS2" s="258"/>
      <c r="VFT2" s="258"/>
      <c r="VFU2" s="258"/>
      <c r="VFV2" s="258"/>
      <c r="VFW2" s="258"/>
      <c r="VFX2" s="258"/>
      <c r="VFY2" s="258"/>
      <c r="VFZ2" s="258"/>
      <c r="VGA2" s="258"/>
      <c r="VGB2" s="258"/>
      <c r="VGC2" s="258"/>
      <c r="VGD2" s="258"/>
      <c r="VGE2" s="258"/>
      <c r="VGF2" s="258"/>
      <c r="VGG2" s="258"/>
      <c r="VGH2" s="258"/>
      <c r="VGI2" s="258"/>
      <c r="VGJ2" s="258"/>
      <c r="VGK2" s="258"/>
      <c r="VGL2" s="258"/>
      <c r="VGM2" s="258"/>
      <c r="VGN2" s="258"/>
      <c r="VGO2" s="258"/>
      <c r="VGP2" s="258"/>
      <c r="VGQ2" s="258"/>
      <c r="VGR2" s="258"/>
      <c r="VGS2" s="258"/>
      <c r="VGT2" s="258"/>
      <c r="VGU2" s="258"/>
      <c r="VGV2" s="258"/>
      <c r="VGW2" s="258"/>
      <c r="VGX2" s="258"/>
      <c r="VGY2" s="258"/>
      <c r="VGZ2" s="258"/>
      <c r="VHA2" s="258"/>
      <c r="VHB2" s="258"/>
      <c r="VHC2" s="258"/>
      <c r="VHD2" s="258"/>
      <c r="VHE2" s="258"/>
      <c r="VHF2" s="258"/>
      <c r="VHG2" s="258"/>
      <c r="VHH2" s="258"/>
      <c r="VHI2" s="258"/>
      <c r="VHJ2" s="258"/>
      <c r="VHK2" s="258"/>
      <c r="VHL2" s="258"/>
      <c r="VHM2" s="258"/>
      <c r="VHN2" s="258"/>
      <c r="VHO2" s="258"/>
      <c r="VHP2" s="258"/>
      <c r="VHQ2" s="258"/>
      <c r="VHR2" s="258"/>
      <c r="VHS2" s="258"/>
      <c r="VHT2" s="258"/>
      <c r="VHU2" s="258"/>
      <c r="VHV2" s="258"/>
      <c r="VHW2" s="258"/>
      <c r="VHX2" s="258"/>
      <c r="VHY2" s="258"/>
      <c r="VHZ2" s="258"/>
      <c r="VIA2" s="258"/>
      <c r="VIB2" s="258"/>
      <c r="VIC2" s="258"/>
      <c r="VID2" s="258"/>
      <c r="VIE2" s="258"/>
      <c r="VIF2" s="258"/>
      <c r="VIG2" s="258"/>
      <c r="VIH2" s="258"/>
      <c r="VII2" s="258"/>
      <c r="VIJ2" s="258"/>
      <c r="VIK2" s="258"/>
      <c r="VIL2" s="258"/>
      <c r="VIM2" s="258"/>
      <c r="VIN2" s="258"/>
      <c r="VIO2" s="258"/>
      <c r="VIP2" s="258"/>
      <c r="VIQ2" s="258"/>
      <c r="VIR2" s="258"/>
      <c r="VIS2" s="258"/>
      <c r="VIT2" s="258"/>
      <c r="VIU2" s="258"/>
      <c r="VIV2" s="258"/>
      <c r="VIW2" s="258"/>
      <c r="VIX2" s="258"/>
      <c r="VIY2" s="258"/>
      <c r="VIZ2" s="258"/>
      <c r="VJA2" s="258"/>
      <c r="VJB2" s="258"/>
      <c r="VJC2" s="258"/>
      <c r="VJD2" s="258"/>
      <c r="VJE2" s="258"/>
      <c r="VJF2" s="258"/>
      <c r="VJG2" s="258"/>
      <c r="VJH2" s="258"/>
      <c r="VJI2" s="258"/>
      <c r="VJJ2" s="258"/>
      <c r="VJK2" s="258"/>
      <c r="VJL2" s="258"/>
      <c r="VJM2" s="258"/>
      <c r="VJN2" s="258"/>
      <c r="VJO2" s="258"/>
      <c r="VJP2" s="258"/>
      <c r="VJQ2" s="258"/>
      <c r="VJR2" s="258"/>
      <c r="VJS2" s="258"/>
      <c r="VJT2" s="258"/>
      <c r="VJU2" s="258"/>
      <c r="VJV2" s="258"/>
      <c r="VJW2" s="258"/>
      <c r="VJX2" s="258"/>
      <c r="VJY2" s="258"/>
      <c r="VJZ2" s="258"/>
      <c r="VKA2" s="258"/>
      <c r="VKB2" s="258"/>
      <c r="VKC2" s="258"/>
      <c r="VKD2" s="258"/>
      <c r="VKE2" s="258"/>
      <c r="VKF2" s="258"/>
      <c r="VKG2" s="258"/>
      <c r="VKH2" s="258"/>
      <c r="VKI2" s="258"/>
      <c r="VKJ2" s="258"/>
      <c r="VKK2" s="258"/>
      <c r="VKL2" s="258"/>
      <c r="VKM2" s="258"/>
      <c r="VKN2" s="258"/>
      <c r="VKO2" s="258"/>
      <c r="VKP2" s="258"/>
      <c r="VKQ2" s="258"/>
      <c r="VKR2" s="258"/>
      <c r="VKS2" s="258"/>
      <c r="VKT2" s="258"/>
      <c r="VKU2" s="258"/>
      <c r="VKV2" s="258"/>
      <c r="VKW2" s="258"/>
      <c r="VKX2" s="258"/>
      <c r="VKY2" s="258"/>
      <c r="VKZ2" s="258"/>
      <c r="VLA2" s="258"/>
      <c r="VLB2" s="258"/>
      <c r="VLC2" s="258"/>
      <c r="VLD2" s="258"/>
      <c r="VLE2" s="258"/>
      <c r="VLF2" s="258"/>
      <c r="VLG2" s="258"/>
      <c r="VLH2" s="258"/>
      <c r="VLI2" s="258"/>
      <c r="VLJ2" s="258"/>
      <c r="VLK2" s="258"/>
      <c r="VLL2" s="258"/>
      <c r="VLM2" s="258"/>
      <c r="VLN2" s="258"/>
      <c r="VLO2" s="258"/>
      <c r="VLP2" s="258"/>
      <c r="VLQ2" s="258"/>
      <c r="VLR2" s="258"/>
      <c r="VLS2" s="258"/>
      <c r="VLT2" s="258"/>
      <c r="VLU2" s="258"/>
      <c r="VLV2" s="258"/>
      <c r="VLW2" s="258"/>
      <c r="VLX2" s="258"/>
      <c r="VLY2" s="258"/>
      <c r="VLZ2" s="258"/>
      <c r="VMA2" s="258"/>
      <c r="VMB2" s="258"/>
      <c r="VMC2" s="258"/>
      <c r="VMD2" s="258"/>
      <c r="VME2" s="258"/>
      <c r="VMF2" s="258"/>
      <c r="VMG2" s="258"/>
      <c r="VMH2" s="258"/>
      <c r="VMI2" s="258"/>
      <c r="VMJ2" s="258"/>
      <c r="VMK2" s="258"/>
      <c r="VML2" s="258"/>
      <c r="VMM2" s="258"/>
      <c r="VMN2" s="258"/>
      <c r="VMO2" s="258"/>
      <c r="VMP2" s="258"/>
      <c r="VMQ2" s="258"/>
      <c r="VMR2" s="258"/>
      <c r="VMS2" s="258"/>
      <c r="VMT2" s="258"/>
      <c r="VMU2" s="258"/>
      <c r="VMV2" s="258"/>
      <c r="VMW2" s="258"/>
      <c r="VMX2" s="258"/>
      <c r="VMY2" s="258"/>
      <c r="VMZ2" s="258"/>
      <c r="VNA2" s="258"/>
      <c r="VNB2" s="258"/>
      <c r="VNC2" s="258"/>
      <c r="VND2" s="258"/>
      <c r="VNE2" s="258"/>
      <c r="VNF2" s="258"/>
      <c r="VNG2" s="258"/>
      <c r="VNH2" s="258"/>
      <c r="VNI2" s="258"/>
      <c r="VNJ2" s="258"/>
      <c r="VNK2" s="258"/>
      <c r="VNL2" s="258"/>
      <c r="VNM2" s="258"/>
      <c r="VNN2" s="258"/>
      <c r="VNO2" s="258"/>
      <c r="VNP2" s="258"/>
      <c r="VNQ2" s="258"/>
      <c r="VNR2" s="258"/>
      <c r="VNS2" s="258"/>
      <c r="VNT2" s="258"/>
      <c r="VNU2" s="258"/>
      <c r="VNV2" s="258"/>
      <c r="VNW2" s="258"/>
      <c r="VNX2" s="258"/>
      <c r="VNY2" s="258"/>
      <c r="VNZ2" s="258"/>
      <c r="VOA2" s="258"/>
      <c r="VOB2" s="258"/>
      <c r="VOC2" s="258"/>
      <c r="VOD2" s="258"/>
      <c r="VOE2" s="258"/>
      <c r="VOF2" s="258"/>
      <c r="VOG2" s="258"/>
      <c r="VOH2" s="258"/>
      <c r="VOI2" s="258"/>
      <c r="VOJ2" s="258"/>
      <c r="VOK2" s="258"/>
      <c r="VOL2" s="258"/>
      <c r="VOM2" s="258"/>
      <c r="VON2" s="258"/>
      <c r="VOO2" s="258"/>
      <c r="VOP2" s="258"/>
      <c r="VOQ2" s="258"/>
      <c r="VOR2" s="258"/>
      <c r="VOS2" s="258"/>
      <c r="VOT2" s="258"/>
      <c r="VOU2" s="258"/>
      <c r="VOV2" s="258"/>
      <c r="VOW2" s="258"/>
      <c r="VOX2" s="258"/>
      <c r="VOY2" s="258"/>
      <c r="VOZ2" s="258"/>
      <c r="VPA2" s="258"/>
      <c r="VPB2" s="258"/>
      <c r="VPC2" s="258"/>
      <c r="VPD2" s="258"/>
      <c r="VPE2" s="258"/>
      <c r="VPF2" s="258"/>
      <c r="VPG2" s="258"/>
      <c r="VPH2" s="258"/>
      <c r="VPI2" s="258"/>
      <c r="VPJ2" s="258"/>
      <c r="VPK2" s="258"/>
      <c r="VPL2" s="258"/>
      <c r="VPM2" s="258"/>
      <c r="VPN2" s="258"/>
      <c r="VPO2" s="258"/>
      <c r="VPP2" s="258"/>
      <c r="VPQ2" s="258"/>
      <c r="VPR2" s="258"/>
      <c r="VPS2" s="258"/>
      <c r="VPT2" s="258"/>
      <c r="VPU2" s="258"/>
      <c r="VPV2" s="258"/>
      <c r="VPW2" s="258"/>
      <c r="VPX2" s="258"/>
      <c r="VPY2" s="258"/>
      <c r="VPZ2" s="258"/>
      <c r="VQA2" s="258"/>
      <c r="VQB2" s="258"/>
      <c r="VQC2" s="258"/>
      <c r="VQD2" s="258"/>
      <c r="VQE2" s="258"/>
      <c r="VQF2" s="258"/>
      <c r="VQG2" s="258"/>
      <c r="VQH2" s="258"/>
      <c r="VQI2" s="258"/>
      <c r="VQJ2" s="258"/>
      <c r="VQK2" s="258"/>
      <c r="VQL2" s="258"/>
      <c r="VQM2" s="258"/>
      <c r="VQN2" s="258"/>
      <c r="VQO2" s="258"/>
      <c r="VQP2" s="258"/>
      <c r="VQQ2" s="258"/>
      <c r="VQR2" s="258"/>
      <c r="VQS2" s="258"/>
      <c r="VQT2" s="258"/>
      <c r="VQU2" s="258"/>
      <c r="VQV2" s="258"/>
      <c r="VQW2" s="258"/>
      <c r="VQX2" s="258"/>
      <c r="VQY2" s="258"/>
      <c r="VQZ2" s="258"/>
      <c r="VRA2" s="258"/>
      <c r="VRB2" s="258"/>
      <c r="VRC2" s="258"/>
      <c r="VRD2" s="258"/>
      <c r="VRE2" s="258"/>
      <c r="VRF2" s="258"/>
      <c r="VRG2" s="258"/>
      <c r="VRH2" s="258"/>
      <c r="VRI2" s="258"/>
      <c r="VRJ2" s="258"/>
      <c r="VRK2" s="258"/>
      <c r="VRL2" s="258"/>
      <c r="VRM2" s="258"/>
      <c r="VRN2" s="258"/>
      <c r="VRO2" s="258"/>
      <c r="VRP2" s="258"/>
      <c r="VRQ2" s="258"/>
      <c r="VRR2" s="258"/>
      <c r="VRS2" s="258"/>
      <c r="VRT2" s="258"/>
      <c r="VRU2" s="258"/>
      <c r="VRV2" s="258"/>
      <c r="VRW2" s="258"/>
      <c r="VRX2" s="258"/>
      <c r="VRY2" s="258"/>
      <c r="VRZ2" s="258"/>
      <c r="VSA2" s="258"/>
      <c r="VSB2" s="258"/>
      <c r="VSC2" s="258"/>
      <c r="VSD2" s="258"/>
      <c r="VSE2" s="258"/>
      <c r="VSF2" s="258"/>
      <c r="VSG2" s="258"/>
      <c r="VSH2" s="258"/>
      <c r="VSI2" s="258"/>
      <c r="VSJ2" s="258"/>
      <c r="VSK2" s="258"/>
      <c r="VSL2" s="258"/>
      <c r="VSM2" s="258"/>
      <c r="VSN2" s="258"/>
      <c r="VSO2" s="258"/>
      <c r="VSP2" s="258"/>
      <c r="VSQ2" s="258"/>
      <c r="VSR2" s="258"/>
      <c r="VSS2" s="258"/>
      <c r="VST2" s="258"/>
      <c r="VSU2" s="258"/>
      <c r="VSV2" s="258"/>
      <c r="VSW2" s="258"/>
      <c r="VSX2" s="258"/>
      <c r="VSY2" s="258"/>
      <c r="VSZ2" s="258"/>
      <c r="VTA2" s="258"/>
      <c r="VTB2" s="258"/>
      <c r="VTC2" s="258"/>
      <c r="VTD2" s="258"/>
      <c r="VTE2" s="258"/>
      <c r="VTF2" s="258"/>
      <c r="VTG2" s="258"/>
      <c r="VTH2" s="258"/>
      <c r="VTI2" s="258"/>
      <c r="VTJ2" s="258"/>
      <c r="VTK2" s="258"/>
      <c r="VTL2" s="258"/>
      <c r="VTM2" s="258"/>
      <c r="VTN2" s="258"/>
      <c r="VTO2" s="258"/>
      <c r="VTP2" s="258"/>
      <c r="VTQ2" s="258"/>
      <c r="VTR2" s="258"/>
      <c r="VTS2" s="258"/>
      <c r="VTT2" s="258"/>
      <c r="VTU2" s="258"/>
      <c r="VTV2" s="258"/>
      <c r="VTW2" s="258"/>
      <c r="VTX2" s="258"/>
      <c r="VTY2" s="258"/>
      <c r="VTZ2" s="258"/>
      <c r="VUA2" s="258"/>
      <c r="VUB2" s="258"/>
      <c r="VUC2" s="258"/>
      <c r="VUD2" s="258"/>
      <c r="VUE2" s="258"/>
      <c r="VUF2" s="258"/>
      <c r="VUG2" s="258"/>
      <c r="VUH2" s="258"/>
      <c r="VUI2" s="258"/>
      <c r="VUJ2" s="258"/>
      <c r="VUK2" s="258"/>
      <c r="VUL2" s="258"/>
      <c r="VUM2" s="258"/>
      <c r="VUN2" s="258"/>
      <c r="VUO2" s="258"/>
      <c r="VUP2" s="258"/>
      <c r="VUQ2" s="258"/>
      <c r="VUR2" s="258"/>
      <c r="VUS2" s="258"/>
      <c r="VUT2" s="258"/>
      <c r="VUU2" s="258"/>
      <c r="VUV2" s="258"/>
      <c r="VUW2" s="258"/>
      <c r="VUX2" s="258"/>
      <c r="VUY2" s="258"/>
      <c r="VUZ2" s="258"/>
      <c r="VVA2" s="258"/>
      <c r="VVB2" s="258"/>
      <c r="VVC2" s="258"/>
      <c r="VVD2" s="258"/>
      <c r="VVE2" s="258"/>
      <c r="VVF2" s="258"/>
      <c r="VVG2" s="258"/>
      <c r="VVH2" s="258"/>
      <c r="VVI2" s="258"/>
      <c r="VVJ2" s="258"/>
      <c r="VVK2" s="258"/>
      <c r="VVL2" s="258"/>
      <c r="VVM2" s="258"/>
      <c r="VVN2" s="258"/>
      <c r="VVO2" s="258"/>
      <c r="VVP2" s="258"/>
      <c r="VVQ2" s="258"/>
      <c r="VVR2" s="258"/>
      <c r="VVS2" s="258"/>
      <c r="VVT2" s="258"/>
      <c r="VVU2" s="258"/>
      <c r="VVV2" s="258"/>
      <c r="VVW2" s="258"/>
      <c r="VVX2" s="258"/>
      <c r="VVY2" s="258"/>
      <c r="VVZ2" s="258"/>
      <c r="VWA2" s="258"/>
      <c r="VWB2" s="258"/>
      <c r="VWC2" s="258"/>
      <c r="VWD2" s="258"/>
      <c r="VWE2" s="258"/>
      <c r="VWF2" s="258"/>
      <c r="VWG2" s="258"/>
      <c r="VWH2" s="258"/>
      <c r="VWI2" s="258"/>
      <c r="VWJ2" s="258"/>
      <c r="VWK2" s="258"/>
      <c r="VWL2" s="258"/>
      <c r="VWM2" s="258"/>
      <c r="VWN2" s="258"/>
      <c r="VWO2" s="258"/>
      <c r="VWP2" s="258"/>
      <c r="VWQ2" s="258"/>
      <c r="VWR2" s="258"/>
      <c r="VWS2" s="258"/>
      <c r="VWT2" s="258"/>
      <c r="VWU2" s="258"/>
      <c r="VWV2" s="258"/>
      <c r="VWW2" s="258"/>
      <c r="VWX2" s="258"/>
      <c r="VWY2" s="258"/>
      <c r="VWZ2" s="258"/>
      <c r="VXA2" s="258"/>
      <c r="VXB2" s="258"/>
      <c r="VXC2" s="258"/>
      <c r="VXD2" s="258"/>
      <c r="VXE2" s="258"/>
      <c r="VXF2" s="258"/>
      <c r="VXG2" s="258"/>
      <c r="VXH2" s="258"/>
      <c r="VXI2" s="258"/>
      <c r="VXJ2" s="258"/>
      <c r="VXK2" s="258"/>
      <c r="VXL2" s="258"/>
      <c r="VXM2" s="258"/>
      <c r="VXN2" s="258"/>
      <c r="VXO2" s="258"/>
      <c r="VXP2" s="258"/>
      <c r="VXQ2" s="258"/>
      <c r="VXR2" s="258"/>
      <c r="VXS2" s="258"/>
      <c r="VXT2" s="258"/>
      <c r="VXU2" s="258"/>
      <c r="VXV2" s="258"/>
      <c r="VXW2" s="258"/>
      <c r="VXX2" s="258"/>
      <c r="VXY2" s="258"/>
      <c r="VXZ2" s="258"/>
      <c r="VYA2" s="258"/>
      <c r="VYB2" s="258"/>
      <c r="VYC2" s="258"/>
      <c r="VYD2" s="258"/>
      <c r="VYE2" s="258"/>
      <c r="VYF2" s="258"/>
      <c r="VYG2" s="258"/>
      <c r="VYH2" s="258"/>
      <c r="VYI2" s="258"/>
      <c r="VYJ2" s="258"/>
      <c r="VYK2" s="258"/>
      <c r="VYL2" s="258"/>
      <c r="VYM2" s="258"/>
      <c r="VYN2" s="258"/>
      <c r="VYO2" s="258"/>
      <c r="VYP2" s="258"/>
      <c r="VYQ2" s="258"/>
      <c r="VYR2" s="258"/>
      <c r="VYS2" s="258"/>
      <c r="VYT2" s="258"/>
      <c r="VYU2" s="258"/>
      <c r="VYV2" s="258"/>
      <c r="VYW2" s="258"/>
      <c r="VYX2" s="258"/>
      <c r="VYY2" s="258"/>
      <c r="VYZ2" s="258"/>
      <c r="VZA2" s="258"/>
      <c r="VZB2" s="258"/>
      <c r="VZC2" s="258"/>
      <c r="VZD2" s="258"/>
      <c r="VZE2" s="258"/>
      <c r="VZF2" s="258"/>
      <c r="VZG2" s="258"/>
      <c r="VZH2" s="258"/>
      <c r="VZI2" s="258"/>
      <c r="VZJ2" s="258"/>
      <c r="VZK2" s="258"/>
      <c r="VZL2" s="258"/>
      <c r="VZM2" s="258"/>
      <c r="VZN2" s="258"/>
      <c r="VZO2" s="258"/>
      <c r="VZP2" s="258"/>
      <c r="VZQ2" s="258"/>
      <c r="VZR2" s="258"/>
      <c r="VZS2" s="258"/>
      <c r="VZT2" s="258"/>
      <c r="VZU2" s="258"/>
      <c r="VZV2" s="258"/>
      <c r="VZW2" s="258"/>
      <c r="VZX2" s="258"/>
      <c r="VZY2" s="258"/>
      <c r="VZZ2" s="258"/>
      <c r="WAA2" s="258"/>
      <c r="WAB2" s="258"/>
      <c r="WAC2" s="258"/>
      <c r="WAD2" s="258"/>
      <c r="WAE2" s="258"/>
      <c r="WAF2" s="258"/>
      <c r="WAG2" s="258"/>
      <c r="WAH2" s="258"/>
      <c r="WAI2" s="258"/>
      <c r="WAJ2" s="258"/>
      <c r="WAK2" s="258"/>
      <c r="WAL2" s="258"/>
      <c r="WAM2" s="258"/>
      <c r="WAN2" s="258"/>
      <c r="WAO2" s="258"/>
      <c r="WAP2" s="258"/>
      <c r="WAQ2" s="258"/>
      <c r="WAR2" s="258"/>
      <c r="WAS2" s="258"/>
      <c r="WAT2" s="258"/>
      <c r="WAU2" s="258"/>
      <c r="WAV2" s="258"/>
      <c r="WAW2" s="258"/>
      <c r="WAX2" s="258"/>
      <c r="WAY2" s="258"/>
      <c r="WAZ2" s="258"/>
      <c r="WBA2" s="258"/>
      <c r="WBB2" s="258"/>
      <c r="WBC2" s="258"/>
      <c r="WBD2" s="258"/>
      <c r="WBE2" s="258"/>
      <c r="WBF2" s="258"/>
      <c r="WBG2" s="258"/>
      <c r="WBH2" s="258"/>
      <c r="WBI2" s="258"/>
      <c r="WBJ2" s="258"/>
      <c r="WBK2" s="258"/>
      <c r="WBL2" s="258"/>
      <c r="WBM2" s="258"/>
      <c r="WBN2" s="258"/>
      <c r="WBO2" s="258"/>
      <c r="WBP2" s="258"/>
      <c r="WBQ2" s="258"/>
      <c r="WBR2" s="258"/>
      <c r="WBS2" s="258"/>
      <c r="WBT2" s="258"/>
      <c r="WBU2" s="258"/>
      <c r="WBV2" s="258"/>
      <c r="WBW2" s="258"/>
      <c r="WBX2" s="258"/>
      <c r="WBY2" s="258"/>
      <c r="WBZ2" s="258"/>
      <c r="WCA2" s="258"/>
      <c r="WCB2" s="258"/>
      <c r="WCC2" s="258"/>
      <c r="WCD2" s="258"/>
      <c r="WCE2" s="258"/>
      <c r="WCF2" s="258"/>
      <c r="WCG2" s="258"/>
      <c r="WCH2" s="258"/>
      <c r="WCI2" s="258"/>
      <c r="WCJ2" s="258"/>
      <c r="WCK2" s="258"/>
      <c r="WCL2" s="258"/>
      <c r="WCM2" s="258"/>
      <c r="WCN2" s="258"/>
      <c r="WCO2" s="258"/>
      <c r="WCP2" s="258"/>
      <c r="WCQ2" s="258"/>
      <c r="WCR2" s="258"/>
      <c r="WCS2" s="258"/>
      <c r="WCT2" s="258"/>
      <c r="WCU2" s="258"/>
      <c r="WCV2" s="258"/>
      <c r="WCW2" s="258"/>
      <c r="WCX2" s="258"/>
      <c r="WCY2" s="258"/>
      <c r="WCZ2" s="258"/>
      <c r="WDA2" s="258"/>
      <c r="WDB2" s="258"/>
      <c r="WDC2" s="258"/>
      <c r="WDD2" s="258"/>
      <c r="WDE2" s="258"/>
      <c r="WDF2" s="258"/>
      <c r="WDG2" s="258"/>
      <c r="WDH2" s="258"/>
      <c r="WDI2" s="258"/>
      <c r="WDJ2" s="258"/>
      <c r="WDK2" s="258"/>
      <c r="WDL2" s="258"/>
      <c r="WDM2" s="258"/>
      <c r="WDN2" s="258"/>
      <c r="WDO2" s="258"/>
      <c r="WDP2" s="258"/>
      <c r="WDQ2" s="258"/>
      <c r="WDR2" s="258"/>
      <c r="WDS2" s="258"/>
      <c r="WDT2" s="258"/>
      <c r="WDU2" s="258"/>
      <c r="WDV2" s="258"/>
      <c r="WDW2" s="258"/>
      <c r="WDX2" s="258"/>
      <c r="WDY2" s="258"/>
      <c r="WDZ2" s="258"/>
      <c r="WEA2" s="258"/>
      <c r="WEB2" s="258"/>
      <c r="WEC2" s="258"/>
      <c r="WED2" s="258"/>
      <c r="WEE2" s="258"/>
      <c r="WEF2" s="258"/>
      <c r="WEG2" s="258"/>
      <c r="WEH2" s="258"/>
      <c r="WEI2" s="258"/>
      <c r="WEJ2" s="258"/>
      <c r="WEK2" s="258"/>
      <c r="WEL2" s="258"/>
      <c r="WEM2" s="258"/>
      <c r="WEN2" s="258"/>
      <c r="WEO2" s="258"/>
      <c r="WEP2" s="258"/>
      <c r="WEQ2" s="258"/>
      <c r="WER2" s="258"/>
      <c r="WES2" s="258"/>
      <c r="WET2" s="258"/>
      <c r="WEU2" s="258"/>
      <c r="WEV2" s="258"/>
      <c r="WEW2" s="258"/>
      <c r="WEX2" s="258"/>
      <c r="WEY2" s="258"/>
      <c r="WEZ2" s="258"/>
      <c r="WFA2" s="258"/>
      <c r="WFB2" s="258"/>
      <c r="WFC2" s="258"/>
      <c r="WFD2" s="258"/>
      <c r="WFE2" s="258"/>
      <c r="WFF2" s="258"/>
      <c r="WFG2" s="258"/>
      <c r="WFH2" s="258"/>
      <c r="WFI2" s="258"/>
      <c r="WFJ2" s="258"/>
      <c r="WFK2" s="258"/>
      <c r="WFL2" s="258"/>
      <c r="WFM2" s="258"/>
      <c r="WFN2" s="258"/>
      <c r="WFO2" s="258"/>
      <c r="WFP2" s="258"/>
      <c r="WFQ2" s="258"/>
      <c r="WFR2" s="258"/>
      <c r="WFS2" s="258"/>
      <c r="WFT2" s="258"/>
      <c r="WFU2" s="258"/>
      <c r="WFV2" s="258"/>
      <c r="WFW2" s="258"/>
      <c r="WFX2" s="258"/>
      <c r="WFY2" s="258"/>
      <c r="WFZ2" s="258"/>
      <c r="WGA2" s="258"/>
      <c r="WGB2" s="258"/>
      <c r="WGC2" s="258"/>
      <c r="WGD2" s="258"/>
      <c r="WGE2" s="258"/>
      <c r="WGF2" s="258"/>
      <c r="WGG2" s="258"/>
      <c r="WGH2" s="258"/>
      <c r="WGI2" s="258"/>
      <c r="WGJ2" s="258"/>
      <c r="WGK2" s="258"/>
      <c r="WGL2" s="258"/>
      <c r="WGM2" s="258"/>
      <c r="WGN2" s="258"/>
      <c r="WGO2" s="258"/>
      <c r="WGP2" s="258"/>
      <c r="WGQ2" s="258"/>
      <c r="WGR2" s="258"/>
      <c r="WGS2" s="258"/>
      <c r="WGT2" s="258"/>
      <c r="WGU2" s="258"/>
      <c r="WGV2" s="258"/>
      <c r="WGW2" s="258"/>
      <c r="WGX2" s="258"/>
      <c r="WGY2" s="258"/>
      <c r="WGZ2" s="258"/>
      <c r="WHA2" s="258"/>
      <c r="WHB2" s="258"/>
      <c r="WHC2" s="258"/>
      <c r="WHD2" s="258"/>
      <c r="WHE2" s="258"/>
      <c r="WHF2" s="258"/>
      <c r="WHG2" s="258"/>
      <c r="WHH2" s="258"/>
      <c r="WHI2" s="258"/>
      <c r="WHJ2" s="258"/>
      <c r="WHK2" s="258"/>
      <c r="WHL2" s="258"/>
      <c r="WHM2" s="258"/>
      <c r="WHN2" s="258"/>
      <c r="WHO2" s="258"/>
      <c r="WHP2" s="258"/>
      <c r="WHQ2" s="258"/>
      <c r="WHR2" s="258"/>
      <c r="WHS2" s="258"/>
      <c r="WHT2" s="258"/>
      <c r="WHU2" s="258"/>
      <c r="WHV2" s="258"/>
      <c r="WHW2" s="258"/>
      <c r="WHX2" s="258"/>
      <c r="WHY2" s="258"/>
      <c r="WHZ2" s="258"/>
      <c r="WIA2" s="258"/>
      <c r="WIB2" s="258"/>
      <c r="WIC2" s="258"/>
      <c r="WID2" s="258"/>
      <c r="WIE2" s="258"/>
      <c r="WIF2" s="258"/>
      <c r="WIG2" s="258"/>
      <c r="WIH2" s="258"/>
      <c r="WII2" s="258"/>
      <c r="WIJ2" s="258"/>
      <c r="WIK2" s="258"/>
      <c r="WIL2" s="258"/>
      <c r="WIM2" s="258"/>
      <c r="WIN2" s="258"/>
      <c r="WIO2" s="258"/>
      <c r="WIP2" s="258"/>
      <c r="WIQ2" s="258"/>
      <c r="WIR2" s="258"/>
      <c r="WIS2" s="258"/>
      <c r="WIT2" s="258"/>
      <c r="WIU2" s="258"/>
      <c r="WIV2" s="258"/>
      <c r="WIW2" s="258"/>
      <c r="WIX2" s="258"/>
      <c r="WIY2" s="258"/>
      <c r="WIZ2" s="258"/>
      <c r="WJA2" s="258"/>
      <c r="WJB2" s="258"/>
      <c r="WJC2" s="258"/>
      <c r="WJD2" s="258"/>
      <c r="WJE2" s="258"/>
      <c r="WJF2" s="258"/>
      <c r="WJG2" s="258"/>
      <c r="WJH2" s="258"/>
      <c r="WJI2" s="258"/>
      <c r="WJJ2" s="258"/>
      <c r="WJK2" s="258"/>
      <c r="WJL2" s="258"/>
      <c r="WJM2" s="258"/>
      <c r="WJN2" s="258"/>
      <c r="WJO2" s="258"/>
      <c r="WJP2" s="258"/>
      <c r="WJQ2" s="258"/>
      <c r="WJR2" s="258"/>
      <c r="WJS2" s="258"/>
      <c r="WJT2" s="258"/>
      <c r="WJU2" s="258"/>
      <c r="WJV2" s="258"/>
      <c r="WJW2" s="258"/>
      <c r="WJX2" s="258"/>
      <c r="WJY2" s="258"/>
      <c r="WJZ2" s="258"/>
      <c r="WKA2" s="258"/>
      <c r="WKB2" s="258"/>
      <c r="WKC2" s="258"/>
      <c r="WKD2" s="258"/>
      <c r="WKE2" s="258"/>
      <c r="WKF2" s="258"/>
      <c r="WKG2" s="258"/>
      <c r="WKH2" s="258"/>
      <c r="WKI2" s="258"/>
      <c r="WKJ2" s="258"/>
      <c r="WKK2" s="258"/>
      <c r="WKL2" s="258"/>
      <c r="WKM2" s="258"/>
      <c r="WKN2" s="258"/>
      <c r="WKO2" s="258"/>
      <c r="WKP2" s="258"/>
      <c r="WKQ2" s="258"/>
      <c r="WKR2" s="258"/>
      <c r="WKS2" s="258"/>
      <c r="WKT2" s="258"/>
      <c r="WKU2" s="258"/>
      <c r="WKV2" s="258"/>
      <c r="WKW2" s="258"/>
      <c r="WKX2" s="258"/>
      <c r="WKY2" s="258"/>
      <c r="WKZ2" s="258"/>
      <c r="WLA2" s="258"/>
      <c r="WLB2" s="258"/>
      <c r="WLC2" s="258"/>
      <c r="WLD2" s="258"/>
      <c r="WLE2" s="258"/>
      <c r="WLF2" s="258"/>
      <c r="WLG2" s="258"/>
      <c r="WLH2" s="258"/>
      <c r="WLI2" s="258"/>
      <c r="WLJ2" s="258"/>
      <c r="WLK2" s="258"/>
      <c r="WLL2" s="258"/>
      <c r="WLM2" s="258"/>
      <c r="WLN2" s="258"/>
      <c r="WLO2" s="258"/>
      <c r="WLP2" s="258"/>
      <c r="WLQ2" s="258"/>
      <c r="WLR2" s="258"/>
      <c r="WLS2" s="258"/>
      <c r="WLT2" s="258"/>
      <c r="WLU2" s="258"/>
      <c r="WLV2" s="258"/>
      <c r="WLW2" s="258"/>
      <c r="WLX2" s="258"/>
      <c r="WLY2" s="258"/>
      <c r="WLZ2" s="258"/>
      <c r="WMA2" s="258"/>
      <c r="WMB2" s="258"/>
      <c r="WMC2" s="258"/>
      <c r="WMD2" s="258"/>
      <c r="WME2" s="258"/>
      <c r="WMF2" s="258"/>
      <c r="WMG2" s="258"/>
      <c r="WMH2" s="258"/>
      <c r="WMI2" s="258"/>
      <c r="WMJ2" s="258"/>
      <c r="WMK2" s="258"/>
      <c r="WML2" s="258"/>
      <c r="WMM2" s="258"/>
      <c r="WMN2" s="258"/>
      <c r="WMO2" s="258"/>
      <c r="WMP2" s="258"/>
      <c r="WMQ2" s="258"/>
      <c r="WMR2" s="258"/>
      <c r="WMS2" s="258"/>
      <c r="WMT2" s="258"/>
      <c r="WMU2" s="258"/>
      <c r="WMV2" s="258"/>
      <c r="WMW2" s="258"/>
      <c r="WMX2" s="258"/>
      <c r="WMY2" s="258"/>
      <c r="WMZ2" s="258"/>
      <c r="WNA2" s="258"/>
      <c r="WNB2" s="258"/>
      <c r="WNC2" s="258"/>
      <c r="WND2" s="258"/>
      <c r="WNE2" s="258"/>
      <c r="WNF2" s="258"/>
      <c r="WNG2" s="258"/>
      <c r="WNH2" s="258"/>
      <c r="WNI2" s="258"/>
      <c r="WNJ2" s="258"/>
      <c r="WNK2" s="258"/>
      <c r="WNL2" s="258"/>
      <c r="WNM2" s="258"/>
      <c r="WNN2" s="258"/>
      <c r="WNO2" s="258"/>
      <c r="WNP2" s="258"/>
      <c r="WNQ2" s="258"/>
      <c r="WNR2" s="258"/>
      <c r="WNS2" s="258"/>
      <c r="WNT2" s="258"/>
      <c r="WNU2" s="258"/>
      <c r="WNV2" s="258"/>
      <c r="WNW2" s="258"/>
      <c r="WNX2" s="258"/>
      <c r="WNY2" s="258"/>
      <c r="WNZ2" s="258"/>
      <c r="WOA2" s="258"/>
      <c r="WOB2" s="258"/>
      <c r="WOC2" s="258"/>
      <c r="WOD2" s="258"/>
      <c r="WOE2" s="258"/>
      <c r="WOF2" s="258"/>
      <c r="WOG2" s="258"/>
      <c r="WOH2" s="258"/>
      <c r="WOI2" s="258"/>
      <c r="WOJ2" s="258"/>
      <c r="WOK2" s="258"/>
      <c r="WOL2" s="258"/>
      <c r="WOM2" s="258"/>
      <c r="WON2" s="258"/>
      <c r="WOO2" s="258"/>
      <c r="WOP2" s="258"/>
      <c r="WOQ2" s="258"/>
      <c r="WOR2" s="258"/>
      <c r="WOS2" s="258"/>
      <c r="WOT2" s="258"/>
      <c r="WOU2" s="258"/>
      <c r="WOV2" s="258"/>
      <c r="WOW2" s="258"/>
      <c r="WOX2" s="258"/>
      <c r="WOY2" s="258"/>
      <c r="WOZ2" s="258"/>
      <c r="WPA2" s="258"/>
      <c r="WPB2" s="258"/>
      <c r="WPC2" s="258"/>
      <c r="WPD2" s="258"/>
      <c r="WPE2" s="258"/>
      <c r="WPF2" s="258"/>
      <c r="WPG2" s="258"/>
      <c r="WPH2" s="258"/>
      <c r="WPI2" s="258"/>
      <c r="WPJ2" s="258"/>
      <c r="WPK2" s="258"/>
      <c r="WPL2" s="258"/>
      <c r="WPM2" s="258"/>
      <c r="WPN2" s="258"/>
      <c r="WPO2" s="258"/>
      <c r="WPP2" s="258"/>
      <c r="WPQ2" s="258"/>
      <c r="WPR2" s="258"/>
      <c r="WPS2" s="258"/>
      <c r="WPT2" s="258"/>
      <c r="WPU2" s="258"/>
      <c r="WPV2" s="258"/>
      <c r="WPW2" s="258"/>
      <c r="WPX2" s="258"/>
      <c r="WPY2" s="258"/>
      <c r="WPZ2" s="258"/>
      <c r="WQA2" s="258"/>
      <c r="WQB2" s="258"/>
      <c r="WQC2" s="258"/>
      <c r="WQD2" s="258"/>
      <c r="WQE2" s="258"/>
      <c r="WQF2" s="258"/>
      <c r="WQG2" s="258"/>
      <c r="WQH2" s="258"/>
      <c r="WQI2" s="258"/>
      <c r="WQJ2" s="258"/>
      <c r="WQK2" s="258"/>
      <c r="WQL2" s="258"/>
      <c r="WQM2" s="258"/>
      <c r="WQN2" s="258"/>
      <c r="WQO2" s="258"/>
      <c r="WQP2" s="258"/>
      <c r="WQQ2" s="258"/>
      <c r="WQR2" s="258"/>
      <c r="WQS2" s="258"/>
      <c r="WQT2" s="258"/>
      <c r="WQU2" s="258"/>
      <c r="WQV2" s="258"/>
      <c r="WQW2" s="258"/>
      <c r="WQX2" s="258"/>
      <c r="WQY2" s="258"/>
      <c r="WQZ2" s="258"/>
      <c r="WRA2" s="258"/>
      <c r="WRB2" s="258"/>
      <c r="WRC2" s="258"/>
      <c r="WRD2" s="258"/>
      <c r="WRE2" s="258"/>
      <c r="WRF2" s="258"/>
      <c r="WRG2" s="258"/>
      <c r="WRH2" s="258"/>
      <c r="WRI2" s="258"/>
      <c r="WRJ2" s="258"/>
      <c r="WRK2" s="258"/>
      <c r="WRL2" s="258"/>
      <c r="WRM2" s="258"/>
      <c r="WRN2" s="258"/>
      <c r="WRO2" s="258"/>
      <c r="WRP2" s="258"/>
      <c r="WRQ2" s="258"/>
      <c r="WRR2" s="258"/>
      <c r="WRS2" s="258"/>
      <c r="WRT2" s="258"/>
      <c r="WRU2" s="258"/>
      <c r="WRV2" s="258"/>
      <c r="WRW2" s="258"/>
      <c r="WRX2" s="258"/>
      <c r="WRY2" s="258"/>
      <c r="WRZ2" s="258"/>
      <c r="WSA2" s="258"/>
      <c r="WSB2" s="258"/>
      <c r="WSC2" s="258"/>
      <c r="WSD2" s="258"/>
      <c r="WSE2" s="258"/>
      <c r="WSF2" s="258"/>
      <c r="WSG2" s="258"/>
      <c r="WSH2" s="258"/>
      <c r="WSI2" s="258"/>
      <c r="WSJ2" s="258"/>
      <c r="WSK2" s="258"/>
      <c r="WSL2" s="258"/>
      <c r="WSM2" s="258"/>
      <c r="WSN2" s="258"/>
      <c r="WSO2" s="258"/>
      <c r="WSP2" s="258"/>
      <c r="WSQ2" s="258"/>
      <c r="WSR2" s="258"/>
      <c r="WSS2" s="258"/>
      <c r="WST2" s="258"/>
      <c r="WSU2" s="258"/>
      <c r="WSV2" s="258"/>
      <c r="WSW2" s="258"/>
      <c r="WSX2" s="258"/>
      <c r="WSY2" s="258"/>
      <c r="WSZ2" s="258"/>
      <c r="WTA2" s="258"/>
      <c r="WTB2" s="258"/>
      <c r="WTC2" s="258"/>
      <c r="WTD2" s="258"/>
      <c r="WTE2" s="258"/>
      <c r="WTF2" s="258"/>
      <c r="WTG2" s="258"/>
      <c r="WTH2" s="258"/>
      <c r="WTI2" s="258"/>
      <c r="WTJ2" s="258"/>
      <c r="WTK2" s="258"/>
      <c r="WTL2" s="258"/>
      <c r="WTM2" s="258"/>
      <c r="WTN2" s="258"/>
      <c r="WTO2" s="258"/>
      <c r="WTP2" s="258"/>
      <c r="WTQ2" s="258"/>
      <c r="WTR2" s="258"/>
      <c r="WTS2" s="258"/>
      <c r="WTT2" s="258"/>
      <c r="WTU2" s="258"/>
      <c r="WTV2" s="258"/>
      <c r="WTW2" s="258"/>
      <c r="WTX2" s="258"/>
      <c r="WTY2" s="258"/>
      <c r="WTZ2" s="258"/>
      <c r="WUA2" s="258"/>
      <c r="WUB2" s="258"/>
      <c r="WUC2" s="258"/>
      <c r="WUD2" s="258"/>
      <c r="WUE2" s="258"/>
      <c r="WUF2" s="258"/>
      <c r="WUG2" s="258"/>
      <c r="WUH2" s="258"/>
      <c r="WUI2" s="258"/>
      <c r="WUJ2" s="258"/>
      <c r="WUK2" s="258"/>
      <c r="WUL2" s="258"/>
      <c r="WUM2" s="258"/>
      <c r="WUN2" s="258"/>
      <c r="WUO2" s="258"/>
      <c r="WUP2" s="258"/>
      <c r="WUQ2" s="258"/>
      <c r="WUR2" s="258"/>
      <c r="WUS2" s="258"/>
      <c r="WUT2" s="258"/>
      <c r="WUU2" s="258"/>
      <c r="WUV2" s="258"/>
      <c r="WUW2" s="258"/>
      <c r="WUX2" s="258"/>
      <c r="WUY2" s="258"/>
      <c r="WUZ2" s="258"/>
      <c r="WVA2" s="258"/>
      <c r="WVB2" s="258"/>
      <c r="WVC2" s="258"/>
      <c r="WVD2" s="258"/>
      <c r="WVE2" s="258"/>
      <c r="WVF2" s="258"/>
      <c r="WVG2" s="258"/>
      <c r="WVH2" s="258"/>
      <c r="WVI2" s="258"/>
      <c r="WVJ2" s="258"/>
      <c r="WVK2" s="258"/>
      <c r="WVL2" s="258"/>
      <c r="WVM2" s="258"/>
      <c r="WVN2" s="258"/>
      <c r="WVO2" s="258"/>
      <c r="WVP2" s="258"/>
      <c r="WVQ2" s="258"/>
      <c r="WVR2" s="258"/>
      <c r="WVS2" s="258"/>
      <c r="WVT2" s="258"/>
      <c r="WVU2" s="258"/>
      <c r="WVV2" s="258"/>
      <c r="WVW2" s="258"/>
      <c r="WVX2" s="258"/>
      <c r="WVY2" s="258"/>
      <c r="WVZ2" s="258"/>
      <c r="WWA2" s="258"/>
      <c r="WWB2" s="258"/>
      <c r="WWC2" s="258"/>
      <c r="WWD2" s="258"/>
      <c r="WWE2" s="258"/>
      <c r="WWF2" s="258"/>
      <c r="WWG2" s="258"/>
      <c r="WWH2" s="258"/>
      <c r="WWI2" s="258"/>
      <c r="WWJ2" s="258"/>
      <c r="WWK2" s="258"/>
      <c r="WWL2" s="258"/>
      <c r="WWM2" s="258"/>
      <c r="WWN2" s="258"/>
      <c r="WWO2" s="258"/>
      <c r="WWP2" s="258"/>
      <c r="WWQ2" s="258"/>
      <c r="WWR2" s="258"/>
      <c r="WWS2" s="258"/>
      <c r="WWT2" s="258"/>
      <c r="WWU2" s="258"/>
      <c r="WWV2" s="258"/>
      <c r="WWW2" s="258"/>
      <c r="WWX2" s="258"/>
      <c r="WWY2" s="258"/>
      <c r="WWZ2" s="258"/>
      <c r="WXA2" s="258"/>
      <c r="WXB2" s="258"/>
      <c r="WXC2" s="258"/>
      <c r="WXD2" s="258"/>
      <c r="WXE2" s="258"/>
      <c r="WXF2" s="258"/>
      <c r="WXG2" s="258"/>
      <c r="WXH2" s="258"/>
      <c r="WXI2" s="258"/>
      <c r="WXJ2" s="258"/>
      <c r="WXK2" s="258"/>
      <c r="WXL2" s="258"/>
      <c r="WXM2" s="258"/>
      <c r="WXN2" s="258"/>
      <c r="WXO2" s="258"/>
      <c r="WXP2" s="258"/>
      <c r="WXQ2" s="258"/>
      <c r="WXR2" s="258"/>
      <c r="WXS2" s="258"/>
      <c r="WXT2" s="258"/>
      <c r="WXU2" s="258"/>
      <c r="WXV2" s="258"/>
      <c r="WXW2" s="258"/>
      <c r="WXX2" s="258"/>
      <c r="WXY2" s="258"/>
      <c r="WXZ2" s="258"/>
      <c r="WYA2" s="258"/>
      <c r="WYB2" s="258"/>
      <c r="WYC2" s="258"/>
      <c r="WYD2" s="258"/>
      <c r="WYE2" s="258"/>
      <c r="WYF2" s="258"/>
      <c r="WYG2" s="258"/>
      <c r="WYH2" s="258"/>
      <c r="WYI2" s="258"/>
      <c r="WYJ2" s="258"/>
      <c r="WYK2" s="258"/>
      <c r="WYL2" s="258"/>
      <c r="WYM2" s="258"/>
      <c r="WYN2" s="258"/>
      <c r="WYO2" s="258"/>
      <c r="WYP2" s="258"/>
      <c r="WYQ2" s="258"/>
      <c r="WYR2" s="258"/>
      <c r="WYS2" s="258"/>
      <c r="WYT2" s="258"/>
      <c r="WYU2" s="258"/>
      <c r="WYV2" s="258"/>
      <c r="WYW2" s="258"/>
      <c r="WYX2" s="258"/>
      <c r="WYY2" s="258"/>
      <c r="WYZ2" s="258"/>
      <c r="WZA2" s="258"/>
      <c r="WZB2" s="258"/>
      <c r="WZC2" s="258"/>
      <c r="WZD2" s="258"/>
      <c r="WZE2" s="258"/>
      <c r="WZF2" s="258"/>
      <c r="WZG2" s="258"/>
      <c r="WZH2" s="258"/>
      <c r="WZI2" s="258"/>
      <c r="WZJ2" s="258"/>
      <c r="WZK2" s="258"/>
      <c r="WZL2" s="258"/>
      <c r="WZM2" s="258"/>
      <c r="WZN2" s="258"/>
      <c r="WZO2" s="258"/>
      <c r="WZP2" s="258"/>
      <c r="WZQ2" s="258"/>
      <c r="WZR2" s="258"/>
      <c r="WZS2" s="258"/>
      <c r="WZT2" s="258"/>
      <c r="WZU2" s="258"/>
      <c r="WZV2" s="258"/>
      <c r="WZW2" s="258"/>
      <c r="WZX2" s="258"/>
      <c r="WZY2" s="258"/>
      <c r="WZZ2" s="258"/>
      <c r="XAA2" s="258"/>
      <c r="XAB2" s="258"/>
      <c r="XAC2" s="258"/>
      <c r="XAD2" s="258"/>
      <c r="XAE2" s="258"/>
      <c r="XAF2" s="258"/>
      <c r="XAG2" s="258"/>
      <c r="XAH2" s="258"/>
      <c r="XAI2" s="258"/>
      <c r="XAJ2" s="258"/>
      <c r="XAK2" s="258"/>
      <c r="XAL2" s="258"/>
      <c r="XAM2" s="258"/>
      <c r="XAN2" s="258"/>
      <c r="XAO2" s="258"/>
      <c r="XAP2" s="258"/>
      <c r="XAQ2" s="258"/>
      <c r="XAR2" s="258"/>
      <c r="XAS2" s="258"/>
      <c r="XAT2" s="258"/>
      <c r="XAU2" s="258"/>
      <c r="XAV2" s="258"/>
      <c r="XAW2" s="258"/>
      <c r="XAX2" s="258"/>
      <c r="XAY2" s="258"/>
      <c r="XAZ2" s="258"/>
      <c r="XBA2" s="258"/>
      <c r="XBB2" s="258"/>
      <c r="XBC2" s="258"/>
      <c r="XBD2" s="258"/>
      <c r="XBE2" s="258"/>
      <c r="XBF2" s="258"/>
      <c r="XBG2" s="258"/>
      <c r="XBH2" s="258"/>
      <c r="XBI2" s="258"/>
      <c r="XBJ2" s="258"/>
      <c r="XBK2" s="258"/>
      <c r="XBL2" s="258"/>
      <c r="XBM2" s="258"/>
      <c r="XBN2" s="258"/>
      <c r="XBO2" s="258"/>
      <c r="XBP2" s="258"/>
      <c r="XBQ2" s="258"/>
      <c r="XBR2" s="258"/>
      <c r="XBS2" s="258"/>
      <c r="XBT2" s="258"/>
      <c r="XBU2" s="258"/>
      <c r="XBV2" s="258"/>
      <c r="XBW2" s="258"/>
      <c r="XBX2" s="258"/>
      <c r="XBY2" s="258"/>
      <c r="XBZ2" s="258"/>
      <c r="XCA2" s="258"/>
      <c r="XCB2" s="258"/>
      <c r="XCC2" s="258"/>
      <c r="XCD2" s="258"/>
      <c r="XCE2" s="258"/>
      <c r="XCF2" s="258"/>
      <c r="XCG2" s="258"/>
      <c r="XCH2" s="258"/>
      <c r="XCI2" s="258"/>
      <c r="XCJ2" s="258"/>
      <c r="XCK2" s="258"/>
      <c r="XCL2" s="258"/>
      <c r="XCM2" s="258"/>
      <c r="XCN2" s="258"/>
      <c r="XCO2" s="258"/>
      <c r="XCP2" s="258"/>
      <c r="XCQ2" s="258"/>
      <c r="XCR2" s="258"/>
      <c r="XCS2" s="258"/>
      <c r="XCT2" s="258"/>
      <c r="XCU2" s="258"/>
      <c r="XCV2" s="258"/>
      <c r="XCW2" s="258"/>
      <c r="XCX2" s="258"/>
      <c r="XCY2" s="258"/>
      <c r="XCZ2" s="258"/>
      <c r="XDA2" s="258"/>
      <c r="XDB2" s="258"/>
      <c r="XDC2" s="258"/>
      <c r="XDD2" s="258"/>
      <c r="XDE2" s="258"/>
      <c r="XDF2" s="258"/>
      <c r="XDG2" s="258"/>
      <c r="XDH2" s="258"/>
      <c r="XDI2" s="258"/>
      <c r="XDJ2" s="258"/>
      <c r="XDK2" s="258"/>
      <c r="XDL2" s="258"/>
      <c r="XDM2" s="258"/>
      <c r="XDN2" s="258"/>
      <c r="XDO2" s="258"/>
      <c r="XDP2" s="258"/>
      <c r="XDQ2" s="258"/>
      <c r="XDR2" s="258"/>
      <c r="XDS2" s="258"/>
      <c r="XDT2" s="258"/>
      <c r="XDU2" s="258"/>
      <c r="XDV2" s="258"/>
      <c r="XDW2" s="258"/>
      <c r="XDX2" s="258"/>
      <c r="XDY2" s="258"/>
      <c r="XDZ2" s="258"/>
      <c r="XEA2" s="258"/>
      <c r="XEB2" s="258"/>
      <c r="XEC2" s="258"/>
      <c r="XED2" s="258"/>
      <c r="XEE2" s="258"/>
      <c r="XEF2" s="258"/>
      <c r="XEG2" s="258"/>
      <c r="XEH2" s="258"/>
      <c r="XEI2" s="258"/>
      <c r="XEJ2" s="258"/>
      <c r="XEK2" s="258"/>
      <c r="XEL2" s="258"/>
      <c r="XEM2" s="258"/>
      <c r="XEN2" s="258"/>
      <c r="XEO2" s="258"/>
      <c r="XEP2" s="258"/>
      <c r="XEQ2" s="258"/>
      <c r="XER2" s="258"/>
      <c r="XES2" s="258"/>
      <c r="XET2" s="258"/>
      <c r="XEU2" s="258"/>
      <c r="XEV2" s="258"/>
      <c r="XEW2" s="258"/>
      <c r="XEX2" s="258"/>
      <c r="XEY2" s="258"/>
      <c r="XEZ2" s="258"/>
      <c r="XFA2" s="258"/>
    </row>
    <row r="3" spans="1:16381">
      <c r="A3" s="153">
        <v>1</v>
      </c>
      <c r="B3" s="63">
        <v>2</v>
      </c>
      <c r="C3" s="62">
        <v>3</v>
      </c>
      <c r="D3" s="62" t="s">
        <v>7</v>
      </c>
      <c r="E3" s="29">
        <v>4</v>
      </c>
    </row>
    <row r="4" spans="1:16381">
      <c r="A4" s="154" t="s">
        <v>2081</v>
      </c>
      <c r="B4" s="128" t="s">
        <v>2082</v>
      </c>
      <c r="C4" s="127"/>
      <c r="D4" s="176"/>
      <c r="E4" s="126"/>
    </row>
    <row r="5" spans="1:16381" ht="26.45">
      <c r="A5" s="154" t="s">
        <v>2083</v>
      </c>
      <c r="B5" s="125" t="s">
        <v>2084</v>
      </c>
      <c r="C5" s="124"/>
      <c r="D5" s="177"/>
      <c r="E5" s="123"/>
    </row>
    <row r="6" spans="1:16381" ht="111" customHeight="1">
      <c r="A6" s="119" t="s">
        <v>2085</v>
      </c>
      <c r="B6" s="60" t="s">
        <v>2086</v>
      </c>
      <c r="C6" s="19" t="s">
        <v>2087</v>
      </c>
      <c r="D6" s="174" t="s">
        <v>2087</v>
      </c>
      <c r="E6" s="120"/>
    </row>
    <row r="7" spans="1:16381" ht="26.45">
      <c r="A7" s="119" t="s">
        <v>2088</v>
      </c>
      <c r="B7" s="60" t="s">
        <v>2089</v>
      </c>
      <c r="C7" s="269" t="s">
        <v>13</v>
      </c>
      <c r="D7" s="269" t="s">
        <v>13</v>
      </c>
      <c r="E7" s="120"/>
    </row>
    <row r="8" spans="1:16381" ht="26.45">
      <c r="A8" s="119" t="s">
        <v>2090</v>
      </c>
      <c r="B8" s="143" t="s">
        <v>2091</v>
      </c>
      <c r="C8" s="269" t="s">
        <v>13</v>
      </c>
      <c r="D8" s="269" t="s">
        <v>13</v>
      </c>
      <c r="E8" s="288"/>
    </row>
    <row r="9" spans="1:16381" ht="209.25" customHeight="1">
      <c r="A9" s="119" t="s">
        <v>2092</v>
      </c>
      <c r="B9" s="60" t="s">
        <v>2093</v>
      </c>
      <c r="C9" s="269" t="s">
        <v>13</v>
      </c>
      <c r="D9" s="269" t="s">
        <v>13</v>
      </c>
      <c r="E9" s="120"/>
    </row>
    <row r="10" spans="1:16381" ht="26.45">
      <c r="A10" s="233" t="s">
        <v>2094</v>
      </c>
      <c r="B10" s="227" t="s">
        <v>2095</v>
      </c>
      <c r="C10" s="269" t="s">
        <v>13</v>
      </c>
      <c r="D10" s="269" t="s">
        <v>13</v>
      </c>
      <c r="E10" s="120"/>
    </row>
    <row r="11" spans="1:16381" ht="26.45">
      <c r="A11" s="243" t="s">
        <v>2096</v>
      </c>
      <c r="B11" s="222" t="s">
        <v>2097</v>
      </c>
      <c r="C11" s="269" t="s">
        <v>13</v>
      </c>
      <c r="D11" s="269" t="s">
        <v>13</v>
      </c>
      <c r="E11" s="120"/>
    </row>
    <row r="12" spans="1:16381" ht="34.5" customHeight="1">
      <c r="A12" s="233" t="s">
        <v>2098</v>
      </c>
      <c r="B12" s="222" t="s">
        <v>2099</v>
      </c>
      <c r="C12" s="269" t="s">
        <v>13</v>
      </c>
      <c r="D12" s="269" t="s">
        <v>13</v>
      </c>
      <c r="E12" s="120"/>
    </row>
    <row r="13" spans="1:16381" ht="34.5" customHeight="1">
      <c r="A13" s="243" t="s">
        <v>2100</v>
      </c>
      <c r="B13" s="222" t="s">
        <v>2097</v>
      </c>
      <c r="C13" s="269" t="s">
        <v>13</v>
      </c>
      <c r="D13" s="269" t="s">
        <v>13</v>
      </c>
      <c r="E13" s="120"/>
    </row>
    <row r="14" spans="1:16381" ht="45" customHeight="1">
      <c r="A14" s="119" t="s">
        <v>2101</v>
      </c>
      <c r="B14" s="222" t="s">
        <v>2102</v>
      </c>
      <c r="C14" s="269" t="s">
        <v>13</v>
      </c>
      <c r="D14" s="269" t="s">
        <v>13</v>
      </c>
      <c r="E14" s="120"/>
    </row>
    <row r="15" spans="1:16381" ht="69.75" customHeight="1">
      <c r="A15" s="119" t="s">
        <v>2103</v>
      </c>
      <c r="B15" s="60" t="s">
        <v>2104</v>
      </c>
      <c r="C15" s="269" t="s">
        <v>13</v>
      </c>
      <c r="D15" s="269" t="s">
        <v>13</v>
      </c>
      <c r="E15" s="120"/>
    </row>
    <row r="16" spans="1:16381" ht="75.75" customHeight="1">
      <c r="A16" s="119" t="s">
        <v>2105</v>
      </c>
      <c r="B16" s="60" t="s">
        <v>2106</v>
      </c>
      <c r="C16" s="269" t="s">
        <v>13</v>
      </c>
      <c r="D16" s="269" t="s">
        <v>13</v>
      </c>
      <c r="E16" s="120"/>
    </row>
    <row r="17" spans="1:5" ht="41.25" customHeight="1">
      <c r="A17" s="155" t="s">
        <v>2107</v>
      </c>
      <c r="B17" s="157" t="s">
        <v>2108</v>
      </c>
      <c r="C17" s="156"/>
      <c r="D17" s="156"/>
      <c r="E17" s="157"/>
    </row>
    <row r="18" spans="1:5" ht="39" customHeight="1">
      <c r="A18" s="119" t="s">
        <v>2109</v>
      </c>
      <c r="B18" s="143" t="s">
        <v>2110</v>
      </c>
      <c r="C18" s="269" t="s">
        <v>13</v>
      </c>
      <c r="D18" s="269" t="s">
        <v>13</v>
      </c>
      <c r="E18" s="120"/>
    </row>
    <row r="19" spans="1:5" ht="46.5" customHeight="1">
      <c r="A19" s="119" t="s">
        <v>2111</v>
      </c>
      <c r="B19" s="60" t="s">
        <v>2112</v>
      </c>
      <c r="C19" s="269" t="s">
        <v>13</v>
      </c>
      <c r="D19" s="269" t="s">
        <v>13</v>
      </c>
      <c r="E19" s="120"/>
    </row>
    <row r="20" spans="1:5" ht="36.75" customHeight="1">
      <c r="A20" s="119" t="s">
        <v>2113</v>
      </c>
      <c r="B20" s="60" t="s">
        <v>2114</v>
      </c>
      <c r="C20" s="269" t="s">
        <v>13</v>
      </c>
      <c r="D20" s="269" t="s">
        <v>13</v>
      </c>
      <c r="E20" s="120"/>
    </row>
    <row r="21" spans="1:5" ht="34.5" customHeight="1">
      <c r="A21" s="119" t="s">
        <v>2115</v>
      </c>
      <c r="B21" s="60" t="s">
        <v>2116</v>
      </c>
      <c r="C21" s="269" t="s">
        <v>13</v>
      </c>
      <c r="D21" s="269" t="s">
        <v>13</v>
      </c>
      <c r="E21" s="120"/>
    </row>
    <row r="22" spans="1:5" ht="43.5" customHeight="1">
      <c r="A22" s="119" t="s">
        <v>2117</v>
      </c>
      <c r="B22" s="143" t="s">
        <v>2118</v>
      </c>
      <c r="C22" s="269" t="s">
        <v>13</v>
      </c>
      <c r="D22" s="269" t="s">
        <v>13</v>
      </c>
      <c r="E22" s="120"/>
    </row>
    <row r="23" spans="1:5" ht="49.5" customHeight="1">
      <c r="A23" s="119" t="s">
        <v>2119</v>
      </c>
      <c r="B23" s="60" t="s">
        <v>2120</v>
      </c>
      <c r="C23" s="269" t="s">
        <v>13</v>
      </c>
      <c r="D23" s="269" t="s">
        <v>13</v>
      </c>
      <c r="E23" s="120"/>
    </row>
    <row r="24" spans="1:5" ht="78" customHeight="1">
      <c r="A24" s="120" t="s">
        <v>2121</v>
      </c>
      <c r="B24" s="60" t="s">
        <v>2122</v>
      </c>
      <c r="C24" s="269" t="s">
        <v>13</v>
      </c>
      <c r="D24" s="269" t="s">
        <v>13</v>
      </c>
      <c r="E24" s="120"/>
    </row>
    <row r="25" spans="1:5">
      <c r="A25" s="122"/>
      <c r="B25" s="31"/>
      <c r="C25" s="59"/>
      <c r="D25" s="59"/>
      <c r="E25" s="31"/>
    </row>
    <row r="26" spans="1:5" hidden="1">
      <c r="A26" s="122"/>
      <c r="B26" s="11" t="s">
        <v>311</v>
      </c>
      <c r="C26" s="35">
        <f>COUNTIF(C5:C24,"Warunek graniczny")</f>
        <v>17</v>
      </c>
      <c r="D26" s="35">
        <f>COUNTIF(D5:D24,"Warunek graniczny")</f>
        <v>17</v>
      </c>
      <c r="E26" s="32"/>
    </row>
    <row r="27" spans="1:5" hidden="1">
      <c r="A27" s="122"/>
      <c r="B27" s="37" t="s">
        <v>312</v>
      </c>
      <c r="C27" s="36">
        <f>COUNTIF(C5:C24,"NIE")</f>
        <v>0</v>
      </c>
      <c r="D27" s="36">
        <f>COUNTIF(D5:D24,"NIE")</f>
        <v>0</v>
      </c>
      <c r="E27" s="32"/>
    </row>
    <row r="28" spans="1:5" hidden="1">
      <c r="A28" s="122"/>
      <c r="B28" s="13" t="s">
        <v>313</v>
      </c>
      <c r="C28" s="30">
        <f>COUNTIF(C5:C24,"Opcja")+COUNTIF(C5:C24,"Jest")+COUNTIF(C5:C24,"Nie ma")</f>
        <v>0</v>
      </c>
      <c r="D28" s="30">
        <f>COUNTIF(D5:D24,"Opcja")+COUNTIF(D5:D24,"Jest")+COUNTIF(D5:D24,"Nie ma")</f>
        <v>0</v>
      </c>
      <c r="E28" s="32"/>
    </row>
    <row r="29" spans="1:5" hidden="1">
      <c r="A29" s="122"/>
      <c r="B29" s="11" t="s">
        <v>314</v>
      </c>
      <c r="C29" s="35">
        <f>COUNTIF(C5:C24,"Opcja")</f>
        <v>0</v>
      </c>
      <c r="D29" s="35">
        <f>COUNTIF(D5:D24,"Opcja")</f>
        <v>0</v>
      </c>
      <c r="E29" s="32"/>
    </row>
    <row r="30" spans="1:5" hidden="1">
      <c r="A30" s="122"/>
      <c r="B30" s="9" t="s">
        <v>315</v>
      </c>
      <c r="C30" s="34">
        <f>COUNTIF(C5:C24,"Jest")</f>
        <v>0</v>
      </c>
      <c r="D30" s="34">
        <f>COUNTIF(D5:D24,"Jest")</f>
        <v>0</v>
      </c>
      <c r="E30" s="32"/>
    </row>
    <row r="31" spans="1:5" hidden="1">
      <c r="A31" s="122"/>
      <c r="B31" s="7" t="s">
        <v>316</v>
      </c>
      <c r="C31" s="33">
        <f>COUNTIF(C5:C24,"Nie ma")</f>
        <v>0</v>
      </c>
      <c r="D31" s="33">
        <f>COUNTIF(D5:D24,"Nie ma")</f>
        <v>0</v>
      </c>
      <c r="E31" s="32"/>
    </row>
    <row r="32" spans="1:5">
      <c r="B32" s="31"/>
      <c r="C32" s="59"/>
      <c r="D32" s="59"/>
      <c r="E32" s="31"/>
    </row>
  </sheetData>
  <sheetProtection algorithmName="SHA-512" hashValue="7Mt4hGqc0YWn+7uI6jTZg8p162TTpYqswvx5MjOOfA0mnf3KRkjPVXLh08hV7mejNx6UTIsXRkl/K7adIo06fQ==" saltValue="sj8D6vDGGX6lYXCligUMQA==" spinCount="100000" sheet="1" objects="1" scenarios="1" formatCells="0" formatColumns="0"/>
  <protectedRanges>
    <protectedRange algorithmName="SHA-512" hashValue="zbHU4MfkD6fEwkBl1uDpRM8CIxOkUXZO7DrO581JzohljJYprcLZj4lq0WY6/XLR2A224e70fkBX0UtwwOCDrw==" saltValue="Y0+qhfCc+5/U/YXP0Ay2jw==" spinCount="100000" sqref="D1:D1048576" name="kolumna 3a"/>
    <protectedRange algorithmName="SHA-512" hashValue="YtHR4s6UZFK4FGHlW3lqAZf7zEttmv0wbvATyU4IRhIk6+EkC3yTbzar1le7gXOAaBPCd2ME2C7k3NULWM34GA==" saltValue="H5/Zkxdz2ieoxTMWssoNTA==" spinCount="100000" sqref="E1:E1048576" name="kolumna 4"/>
  </protectedRanges>
  <mergeCells count="1">
    <mergeCell ref="A1:B1"/>
  </mergeCells>
  <phoneticPr fontId="17" type="noConversion"/>
  <dataValidations count="2">
    <dataValidation type="list" allowBlank="1" showInputMessage="1" showErrorMessage="1" errorTitle="Nieprawidłowa wartość" error="Dla warunku granicznego możesz jedynie podać wartość z listy wyboru: NIE albo TAK" promptTitle="Warunek graniczny:" prompt="NIE - niespełniony,_x000a_TAK - spełniony" sqref="C5:D5 C17:D17" xr:uid="{5D978016-2B5D-42A1-8CCA-F55EDCA1B223}">
      <formula1>"Warunek graniczny,TAK,NIE"</formula1>
    </dataValidation>
    <dataValidation type="list" allowBlank="1" showInputMessage="1" showErrorMessage="1" errorTitle="Nieprawidłowa wartość" error="Dla warunku granicznego możesz jedynie podać wartość z listy wyboru: NIE albo TAK" sqref="C7:D16 C18:D24" xr:uid="{C20FBA0B-DB3E-412D-B3E1-20E0D71C43E2}">
      <formula1>"Warunek graniczny,TAK,NIE"</formula1>
    </dataValidation>
  </dataValidations>
  <pageMargins left="0.7" right="0.7" top="0.75" bottom="0.75" header="0.3" footer="0.3"/>
  <pageSetup paperSize="9" scale="4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3A995-CFE5-4A04-AF5D-9669B2D59EE8}">
  <sheetPr codeName="Arkusz4">
    <tabColor theme="3"/>
    <pageSetUpPr fitToPage="1"/>
  </sheetPr>
  <dimension ref="A1:XFA68"/>
  <sheetViews>
    <sheetView showGridLines="0" zoomScale="95" zoomScaleNormal="95" workbookViewId="0">
      <pane xSplit="5" ySplit="3" topLeftCell="F8" activePane="bottomRight" state="frozen"/>
      <selection pane="bottomRight" activeCell="E8" sqref="E8"/>
      <selection pane="bottomLeft"/>
      <selection pane="topRight"/>
    </sheetView>
  </sheetViews>
  <sheetFormatPr defaultColWidth="9.140625" defaultRowHeight="13.15"/>
  <cols>
    <col min="1" max="1" width="10.7109375" style="207" customWidth="1"/>
    <col min="2" max="2" width="90.7109375" style="295" customWidth="1"/>
    <col min="3" max="4" width="15.7109375" style="39" customWidth="1"/>
    <col min="5" max="5" width="60.7109375" style="39" customWidth="1"/>
    <col min="6" max="6" width="57" style="38" customWidth="1"/>
    <col min="7" max="16384" width="9.140625" style="38"/>
  </cols>
  <sheetData>
    <row r="1" spans="1:16381" s="1" customFormat="1" ht="12.75" customHeight="1">
      <c r="A1" s="329" t="s">
        <v>2123</v>
      </c>
      <c r="B1" s="329"/>
      <c r="C1" s="220"/>
      <c r="D1" s="220"/>
      <c r="E1" s="221"/>
    </row>
    <row r="2" spans="1:16381" s="28" customFormat="1" ht="68.25" customHeight="1">
      <c r="A2" s="264" t="s">
        <v>1</v>
      </c>
      <c r="B2" s="265" t="s">
        <v>2</v>
      </c>
      <c r="C2" s="263" t="s">
        <v>3</v>
      </c>
      <c r="D2" s="263" t="s">
        <v>4</v>
      </c>
      <c r="E2" s="263" t="s">
        <v>5</v>
      </c>
      <c r="F2" s="266" t="s">
        <v>6</v>
      </c>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c r="CB2" s="258"/>
      <c r="CC2" s="258"/>
      <c r="CD2" s="258"/>
      <c r="CE2" s="258"/>
      <c r="CF2" s="258"/>
      <c r="CG2" s="258"/>
      <c r="CH2" s="258"/>
      <c r="CI2" s="258"/>
      <c r="CJ2" s="258"/>
      <c r="CK2" s="258"/>
      <c r="CL2" s="258"/>
      <c r="CM2" s="258"/>
      <c r="CN2" s="258"/>
      <c r="CO2" s="258"/>
      <c r="CP2" s="258"/>
      <c r="CQ2" s="258"/>
      <c r="CR2" s="258"/>
      <c r="CS2" s="258"/>
      <c r="CT2" s="258"/>
      <c r="CU2" s="258"/>
      <c r="CV2" s="258"/>
      <c r="CW2" s="258"/>
      <c r="CX2" s="258"/>
      <c r="CY2" s="258"/>
      <c r="CZ2" s="258"/>
      <c r="DA2" s="258"/>
      <c r="DB2" s="258"/>
      <c r="DC2" s="258"/>
      <c r="DD2" s="258"/>
      <c r="DE2" s="258"/>
      <c r="DF2" s="258"/>
      <c r="DG2" s="258"/>
      <c r="DH2" s="258"/>
      <c r="DI2" s="258"/>
      <c r="DJ2" s="258"/>
      <c r="DK2" s="258"/>
      <c r="DL2" s="258"/>
      <c r="DM2" s="258"/>
      <c r="DN2" s="258"/>
      <c r="DO2" s="258"/>
      <c r="DP2" s="258"/>
      <c r="DQ2" s="258"/>
      <c r="DR2" s="258"/>
      <c r="DS2" s="258"/>
      <c r="DT2" s="258"/>
      <c r="DU2" s="258"/>
      <c r="DV2" s="258"/>
      <c r="DW2" s="258"/>
      <c r="DX2" s="258"/>
      <c r="DY2" s="258"/>
      <c r="DZ2" s="258"/>
      <c r="EA2" s="258"/>
      <c r="EB2" s="258"/>
      <c r="EC2" s="258"/>
      <c r="ED2" s="258"/>
      <c r="EE2" s="258"/>
      <c r="EF2" s="258"/>
      <c r="EG2" s="258"/>
      <c r="EH2" s="258"/>
      <c r="EI2" s="258"/>
      <c r="EJ2" s="258"/>
      <c r="EK2" s="258"/>
      <c r="EL2" s="258"/>
      <c r="EM2" s="258"/>
      <c r="EN2" s="258"/>
      <c r="EO2" s="258"/>
      <c r="EP2" s="258"/>
      <c r="EQ2" s="258"/>
      <c r="ER2" s="258"/>
      <c r="ES2" s="258"/>
      <c r="ET2" s="258"/>
      <c r="EU2" s="258"/>
      <c r="EV2" s="258"/>
      <c r="EW2" s="258"/>
      <c r="EX2" s="258"/>
      <c r="EY2" s="258"/>
      <c r="EZ2" s="258"/>
      <c r="FA2" s="258"/>
      <c r="FB2" s="258"/>
      <c r="FC2" s="258"/>
      <c r="FD2" s="258"/>
      <c r="FE2" s="258"/>
      <c r="FF2" s="258"/>
      <c r="FG2" s="258"/>
      <c r="FH2" s="258"/>
      <c r="FI2" s="258"/>
      <c r="FJ2" s="258"/>
      <c r="FK2" s="258"/>
      <c r="FL2" s="258"/>
      <c r="FM2" s="258"/>
      <c r="FN2" s="258"/>
      <c r="FO2" s="258"/>
      <c r="FP2" s="258"/>
      <c r="FQ2" s="258"/>
      <c r="FR2" s="258"/>
      <c r="FS2" s="258"/>
      <c r="FT2" s="258"/>
      <c r="FU2" s="258"/>
      <c r="FV2" s="258"/>
      <c r="FW2" s="258"/>
      <c r="FX2" s="258"/>
      <c r="FY2" s="258"/>
      <c r="FZ2" s="258"/>
      <c r="GA2" s="258"/>
      <c r="GB2" s="258"/>
      <c r="GC2" s="258"/>
      <c r="GD2" s="258"/>
      <c r="GE2" s="258"/>
      <c r="GF2" s="258"/>
      <c r="GG2" s="258"/>
      <c r="GH2" s="258"/>
      <c r="GI2" s="258"/>
      <c r="GJ2" s="258"/>
      <c r="GK2" s="258"/>
      <c r="GL2" s="258"/>
      <c r="GM2" s="258"/>
      <c r="GN2" s="258"/>
      <c r="GO2" s="258"/>
      <c r="GP2" s="258"/>
      <c r="GQ2" s="258"/>
      <c r="GR2" s="258"/>
      <c r="GS2" s="258"/>
      <c r="GT2" s="258"/>
      <c r="GU2" s="258"/>
      <c r="GV2" s="258"/>
      <c r="GW2" s="258"/>
      <c r="GX2" s="258"/>
      <c r="GY2" s="258"/>
      <c r="GZ2" s="258"/>
      <c r="HA2" s="258"/>
      <c r="HB2" s="258"/>
      <c r="HC2" s="258"/>
      <c r="HD2" s="258"/>
      <c r="HE2" s="258"/>
      <c r="HF2" s="258"/>
      <c r="HG2" s="258"/>
      <c r="HH2" s="258"/>
      <c r="HI2" s="258"/>
      <c r="HJ2" s="258"/>
      <c r="HK2" s="258"/>
      <c r="HL2" s="258"/>
      <c r="HM2" s="258"/>
      <c r="HN2" s="258"/>
      <c r="HO2" s="258"/>
      <c r="HP2" s="258"/>
      <c r="HQ2" s="258"/>
      <c r="HR2" s="258"/>
      <c r="HS2" s="258"/>
      <c r="HT2" s="258"/>
      <c r="HU2" s="258"/>
      <c r="HV2" s="258"/>
      <c r="HW2" s="258"/>
      <c r="HX2" s="258"/>
      <c r="HY2" s="258"/>
      <c r="HZ2" s="258"/>
      <c r="IA2" s="258"/>
      <c r="IB2" s="258"/>
      <c r="IC2" s="258"/>
      <c r="ID2" s="258"/>
      <c r="IE2" s="258"/>
      <c r="IF2" s="258"/>
      <c r="IG2" s="258"/>
      <c r="IH2" s="258"/>
      <c r="II2" s="258"/>
      <c r="IJ2" s="258"/>
      <c r="IK2" s="258"/>
      <c r="IL2" s="258"/>
      <c r="IM2" s="258"/>
      <c r="IN2" s="258"/>
      <c r="IO2" s="258"/>
      <c r="IP2" s="258"/>
      <c r="IQ2" s="258"/>
      <c r="IR2" s="258"/>
      <c r="IS2" s="258"/>
      <c r="IT2" s="258"/>
      <c r="IU2" s="258"/>
      <c r="IV2" s="258"/>
      <c r="IW2" s="258"/>
      <c r="IX2" s="258"/>
      <c r="IY2" s="258"/>
      <c r="IZ2" s="258"/>
      <c r="JA2" s="258"/>
      <c r="JB2" s="258"/>
      <c r="JC2" s="258"/>
      <c r="JD2" s="258"/>
      <c r="JE2" s="258"/>
      <c r="JF2" s="258"/>
      <c r="JG2" s="258"/>
      <c r="JH2" s="258"/>
      <c r="JI2" s="258"/>
      <c r="JJ2" s="258"/>
      <c r="JK2" s="258"/>
      <c r="JL2" s="258"/>
      <c r="JM2" s="258"/>
      <c r="JN2" s="258"/>
      <c r="JO2" s="258"/>
      <c r="JP2" s="258"/>
      <c r="JQ2" s="258"/>
      <c r="JR2" s="258"/>
      <c r="JS2" s="258"/>
      <c r="JT2" s="258"/>
      <c r="JU2" s="258"/>
      <c r="JV2" s="258"/>
      <c r="JW2" s="258"/>
      <c r="JX2" s="258"/>
      <c r="JY2" s="258"/>
      <c r="JZ2" s="258"/>
      <c r="KA2" s="258"/>
      <c r="KB2" s="258"/>
      <c r="KC2" s="258"/>
      <c r="KD2" s="258"/>
      <c r="KE2" s="258"/>
      <c r="KF2" s="258"/>
      <c r="KG2" s="258"/>
      <c r="KH2" s="258"/>
      <c r="KI2" s="258"/>
      <c r="KJ2" s="258"/>
      <c r="KK2" s="258"/>
      <c r="KL2" s="258"/>
      <c r="KM2" s="258"/>
      <c r="KN2" s="258"/>
      <c r="KO2" s="258"/>
      <c r="KP2" s="258"/>
      <c r="KQ2" s="258"/>
      <c r="KR2" s="258"/>
      <c r="KS2" s="258"/>
      <c r="KT2" s="258"/>
      <c r="KU2" s="258"/>
      <c r="KV2" s="258"/>
      <c r="KW2" s="258"/>
      <c r="KX2" s="258"/>
      <c r="KY2" s="258"/>
      <c r="KZ2" s="258"/>
      <c r="LA2" s="258"/>
      <c r="LB2" s="258"/>
      <c r="LC2" s="258"/>
      <c r="LD2" s="258"/>
      <c r="LE2" s="258"/>
      <c r="LF2" s="258"/>
      <c r="LG2" s="258"/>
      <c r="LH2" s="258"/>
      <c r="LI2" s="258"/>
      <c r="LJ2" s="258"/>
      <c r="LK2" s="258"/>
      <c r="LL2" s="258"/>
      <c r="LM2" s="258"/>
      <c r="LN2" s="258"/>
      <c r="LO2" s="258"/>
      <c r="LP2" s="258"/>
      <c r="LQ2" s="258"/>
      <c r="LR2" s="258"/>
      <c r="LS2" s="258"/>
      <c r="LT2" s="258"/>
      <c r="LU2" s="258"/>
      <c r="LV2" s="258"/>
      <c r="LW2" s="258"/>
      <c r="LX2" s="258"/>
      <c r="LY2" s="258"/>
      <c r="LZ2" s="258"/>
      <c r="MA2" s="258"/>
      <c r="MB2" s="258"/>
      <c r="MC2" s="258"/>
      <c r="MD2" s="258"/>
      <c r="ME2" s="258"/>
      <c r="MF2" s="258"/>
      <c r="MG2" s="258"/>
      <c r="MH2" s="258"/>
      <c r="MI2" s="258"/>
      <c r="MJ2" s="258"/>
      <c r="MK2" s="258"/>
      <c r="ML2" s="258"/>
      <c r="MM2" s="258"/>
      <c r="MN2" s="258"/>
      <c r="MO2" s="258"/>
      <c r="MP2" s="258"/>
      <c r="MQ2" s="258"/>
      <c r="MR2" s="258"/>
      <c r="MS2" s="258"/>
      <c r="MT2" s="258"/>
      <c r="MU2" s="258"/>
      <c r="MV2" s="258"/>
      <c r="MW2" s="258"/>
      <c r="MX2" s="258"/>
      <c r="MY2" s="258"/>
      <c r="MZ2" s="258"/>
      <c r="NA2" s="258"/>
      <c r="NB2" s="258"/>
      <c r="NC2" s="258"/>
      <c r="ND2" s="258"/>
      <c r="NE2" s="258"/>
      <c r="NF2" s="258"/>
      <c r="NG2" s="258"/>
      <c r="NH2" s="258"/>
      <c r="NI2" s="258"/>
      <c r="NJ2" s="258"/>
      <c r="NK2" s="258"/>
      <c r="NL2" s="258"/>
      <c r="NM2" s="258"/>
      <c r="NN2" s="258"/>
      <c r="NO2" s="258"/>
      <c r="NP2" s="258"/>
      <c r="NQ2" s="258"/>
      <c r="NR2" s="258"/>
      <c r="NS2" s="258"/>
      <c r="NT2" s="258"/>
      <c r="NU2" s="258"/>
      <c r="NV2" s="258"/>
      <c r="NW2" s="258"/>
      <c r="NX2" s="258"/>
      <c r="NY2" s="258"/>
      <c r="NZ2" s="258"/>
      <c r="OA2" s="258"/>
      <c r="OB2" s="258"/>
      <c r="OC2" s="258"/>
      <c r="OD2" s="258"/>
      <c r="OE2" s="258"/>
      <c r="OF2" s="258"/>
      <c r="OG2" s="258"/>
      <c r="OH2" s="258"/>
      <c r="OI2" s="258"/>
      <c r="OJ2" s="258"/>
      <c r="OK2" s="258"/>
      <c r="OL2" s="258"/>
      <c r="OM2" s="258"/>
      <c r="ON2" s="258"/>
      <c r="OO2" s="258"/>
      <c r="OP2" s="258"/>
      <c r="OQ2" s="258"/>
      <c r="OR2" s="258"/>
      <c r="OS2" s="258"/>
      <c r="OT2" s="258"/>
      <c r="OU2" s="258"/>
      <c r="OV2" s="258"/>
      <c r="OW2" s="258"/>
      <c r="OX2" s="258"/>
      <c r="OY2" s="258"/>
      <c r="OZ2" s="258"/>
      <c r="PA2" s="258"/>
      <c r="PB2" s="258"/>
      <c r="PC2" s="258"/>
      <c r="PD2" s="258"/>
      <c r="PE2" s="258"/>
      <c r="PF2" s="258"/>
      <c r="PG2" s="258"/>
      <c r="PH2" s="258"/>
      <c r="PI2" s="258"/>
      <c r="PJ2" s="258"/>
      <c r="PK2" s="258"/>
      <c r="PL2" s="258"/>
      <c r="PM2" s="258"/>
      <c r="PN2" s="258"/>
      <c r="PO2" s="258"/>
      <c r="PP2" s="258"/>
      <c r="PQ2" s="258"/>
      <c r="PR2" s="258"/>
      <c r="PS2" s="258"/>
      <c r="PT2" s="258"/>
      <c r="PU2" s="258"/>
      <c r="PV2" s="258"/>
      <c r="PW2" s="258"/>
      <c r="PX2" s="258"/>
      <c r="PY2" s="258"/>
      <c r="PZ2" s="258"/>
      <c r="QA2" s="258"/>
      <c r="QB2" s="258"/>
      <c r="QC2" s="258"/>
      <c r="QD2" s="258"/>
      <c r="QE2" s="258"/>
      <c r="QF2" s="258"/>
      <c r="QG2" s="258"/>
      <c r="QH2" s="258"/>
      <c r="QI2" s="258"/>
      <c r="QJ2" s="258"/>
      <c r="QK2" s="258"/>
      <c r="QL2" s="258"/>
      <c r="QM2" s="258"/>
      <c r="QN2" s="258"/>
      <c r="QO2" s="258"/>
      <c r="QP2" s="258"/>
      <c r="QQ2" s="258"/>
      <c r="QR2" s="258"/>
      <c r="QS2" s="258"/>
      <c r="QT2" s="258"/>
      <c r="QU2" s="258"/>
      <c r="QV2" s="258"/>
      <c r="QW2" s="258"/>
      <c r="QX2" s="258"/>
      <c r="QY2" s="258"/>
      <c r="QZ2" s="258"/>
      <c r="RA2" s="258"/>
      <c r="RB2" s="258"/>
      <c r="RC2" s="258"/>
      <c r="RD2" s="258"/>
      <c r="RE2" s="258"/>
      <c r="RF2" s="258"/>
      <c r="RG2" s="258"/>
      <c r="RH2" s="258"/>
      <c r="RI2" s="258"/>
      <c r="RJ2" s="258"/>
      <c r="RK2" s="258"/>
      <c r="RL2" s="258"/>
      <c r="RM2" s="258"/>
      <c r="RN2" s="258"/>
      <c r="RO2" s="258"/>
      <c r="RP2" s="258"/>
      <c r="RQ2" s="258"/>
      <c r="RR2" s="258"/>
      <c r="RS2" s="258"/>
      <c r="RT2" s="258"/>
      <c r="RU2" s="258"/>
      <c r="RV2" s="258"/>
      <c r="RW2" s="258"/>
      <c r="RX2" s="258"/>
      <c r="RY2" s="258"/>
      <c r="RZ2" s="258"/>
      <c r="SA2" s="258"/>
      <c r="SB2" s="258"/>
      <c r="SC2" s="258"/>
      <c r="SD2" s="258"/>
      <c r="SE2" s="258"/>
      <c r="SF2" s="258"/>
      <c r="SG2" s="258"/>
      <c r="SH2" s="258"/>
      <c r="SI2" s="258"/>
      <c r="SJ2" s="258"/>
      <c r="SK2" s="258"/>
      <c r="SL2" s="258"/>
      <c r="SM2" s="258"/>
      <c r="SN2" s="258"/>
      <c r="SO2" s="258"/>
      <c r="SP2" s="258"/>
      <c r="SQ2" s="258"/>
      <c r="SR2" s="258"/>
      <c r="SS2" s="258"/>
      <c r="ST2" s="258"/>
      <c r="SU2" s="258"/>
      <c r="SV2" s="258"/>
      <c r="SW2" s="258"/>
      <c r="SX2" s="258"/>
      <c r="SY2" s="258"/>
      <c r="SZ2" s="258"/>
      <c r="TA2" s="258"/>
      <c r="TB2" s="258"/>
      <c r="TC2" s="258"/>
      <c r="TD2" s="258"/>
      <c r="TE2" s="258"/>
      <c r="TF2" s="258"/>
      <c r="TG2" s="258"/>
      <c r="TH2" s="258"/>
      <c r="TI2" s="258"/>
      <c r="TJ2" s="258"/>
      <c r="TK2" s="258"/>
      <c r="TL2" s="258"/>
      <c r="TM2" s="258"/>
      <c r="TN2" s="258"/>
      <c r="TO2" s="258"/>
      <c r="TP2" s="258"/>
      <c r="TQ2" s="258"/>
      <c r="TR2" s="258"/>
      <c r="TS2" s="258"/>
      <c r="TT2" s="258"/>
      <c r="TU2" s="258"/>
      <c r="TV2" s="258"/>
      <c r="TW2" s="258"/>
      <c r="TX2" s="258"/>
      <c r="TY2" s="258"/>
      <c r="TZ2" s="258"/>
      <c r="UA2" s="258"/>
      <c r="UB2" s="258"/>
      <c r="UC2" s="258"/>
      <c r="UD2" s="258"/>
      <c r="UE2" s="258"/>
      <c r="UF2" s="258"/>
      <c r="UG2" s="258"/>
      <c r="UH2" s="258"/>
      <c r="UI2" s="258"/>
      <c r="UJ2" s="258"/>
      <c r="UK2" s="258"/>
      <c r="UL2" s="258"/>
      <c r="UM2" s="258"/>
      <c r="UN2" s="258"/>
      <c r="UO2" s="258"/>
      <c r="UP2" s="258"/>
      <c r="UQ2" s="258"/>
      <c r="UR2" s="258"/>
      <c r="US2" s="258"/>
      <c r="UT2" s="258"/>
      <c r="UU2" s="258"/>
      <c r="UV2" s="258"/>
      <c r="UW2" s="258"/>
      <c r="UX2" s="258"/>
      <c r="UY2" s="258"/>
      <c r="UZ2" s="258"/>
      <c r="VA2" s="258"/>
      <c r="VB2" s="258"/>
      <c r="VC2" s="258"/>
      <c r="VD2" s="258"/>
      <c r="VE2" s="258"/>
      <c r="VF2" s="258"/>
      <c r="VG2" s="258"/>
      <c r="VH2" s="258"/>
      <c r="VI2" s="258"/>
      <c r="VJ2" s="258"/>
      <c r="VK2" s="258"/>
      <c r="VL2" s="258"/>
      <c r="VM2" s="258"/>
      <c r="VN2" s="258"/>
      <c r="VO2" s="258"/>
      <c r="VP2" s="258"/>
      <c r="VQ2" s="258"/>
      <c r="VR2" s="258"/>
      <c r="VS2" s="258"/>
      <c r="VT2" s="258"/>
      <c r="VU2" s="258"/>
      <c r="VV2" s="258"/>
      <c r="VW2" s="258"/>
      <c r="VX2" s="258"/>
      <c r="VY2" s="258"/>
      <c r="VZ2" s="258"/>
      <c r="WA2" s="258"/>
      <c r="WB2" s="258"/>
      <c r="WC2" s="258"/>
      <c r="WD2" s="258"/>
      <c r="WE2" s="258"/>
      <c r="WF2" s="258"/>
      <c r="WG2" s="258"/>
      <c r="WH2" s="258"/>
      <c r="WI2" s="258"/>
      <c r="WJ2" s="258"/>
      <c r="WK2" s="258"/>
      <c r="WL2" s="258"/>
      <c r="WM2" s="258"/>
      <c r="WN2" s="258"/>
      <c r="WO2" s="258"/>
      <c r="WP2" s="258"/>
      <c r="WQ2" s="258"/>
      <c r="WR2" s="258"/>
      <c r="WS2" s="258"/>
      <c r="WT2" s="258"/>
      <c r="WU2" s="258"/>
      <c r="WV2" s="258"/>
      <c r="WW2" s="258"/>
      <c r="WX2" s="258"/>
      <c r="WY2" s="258"/>
      <c r="WZ2" s="258"/>
      <c r="XA2" s="258"/>
      <c r="XB2" s="258"/>
      <c r="XC2" s="258"/>
      <c r="XD2" s="258"/>
      <c r="XE2" s="258"/>
      <c r="XF2" s="258"/>
      <c r="XG2" s="258"/>
      <c r="XH2" s="258"/>
      <c r="XI2" s="258"/>
      <c r="XJ2" s="258"/>
      <c r="XK2" s="258"/>
      <c r="XL2" s="258"/>
      <c r="XM2" s="258"/>
      <c r="XN2" s="258"/>
      <c r="XO2" s="258"/>
      <c r="XP2" s="258"/>
      <c r="XQ2" s="258"/>
      <c r="XR2" s="258"/>
      <c r="XS2" s="258"/>
      <c r="XT2" s="258"/>
      <c r="XU2" s="258"/>
      <c r="XV2" s="258"/>
      <c r="XW2" s="258"/>
      <c r="XX2" s="258"/>
      <c r="XY2" s="258"/>
      <c r="XZ2" s="258"/>
      <c r="YA2" s="258"/>
      <c r="YB2" s="258"/>
      <c r="YC2" s="258"/>
      <c r="YD2" s="258"/>
      <c r="YE2" s="258"/>
      <c r="YF2" s="258"/>
      <c r="YG2" s="258"/>
      <c r="YH2" s="258"/>
      <c r="YI2" s="258"/>
      <c r="YJ2" s="258"/>
      <c r="YK2" s="258"/>
      <c r="YL2" s="258"/>
      <c r="YM2" s="258"/>
      <c r="YN2" s="258"/>
      <c r="YO2" s="258"/>
      <c r="YP2" s="258"/>
      <c r="YQ2" s="258"/>
      <c r="YR2" s="258"/>
      <c r="YS2" s="258"/>
      <c r="YT2" s="258"/>
      <c r="YU2" s="258"/>
      <c r="YV2" s="258"/>
      <c r="YW2" s="258"/>
      <c r="YX2" s="258"/>
      <c r="YY2" s="258"/>
      <c r="YZ2" s="258"/>
      <c r="ZA2" s="258"/>
      <c r="ZB2" s="258"/>
      <c r="ZC2" s="258"/>
      <c r="ZD2" s="258"/>
      <c r="ZE2" s="258"/>
      <c r="ZF2" s="258"/>
      <c r="ZG2" s="258"/>
      <c r="ZH2" s="258"/>
      <c r="ZI2" s="258"/>
      <c r="ZJ2" s="258"/>
      <c r="ZK2" s="258"/>
      <c r="ZL2" s="258"/>
      <c r="ZM2" s="258"/>
      <c r="ZN2" s="258"/>
      <c r="ZO2" s="258"/>
      <c r="ZP2" s="258"/>
      <c r="ZQ2" s="258"/>
      <c r="ZR2" s="258"/>
      <c r="ZS2" s="258"/>
      <c r="ZT2" s="258"/>
      <c r="ZU2" s="258"/>
      <c r="ZV2" s="258"/>
      <c r="ZW2" s="258"/>
      <c r="ZX2" s="258"/>
      <c r="ZY2" s="258"/>
      <c r="ZZ2" s="258"/>
      <c r="AAA2" s="258"/>
      <c r="AAB2" s="258"/>
      <c r="AAC2" s="258"/>
      <c r="AAD2" s="258"/>
      <c r="AAE2" s="258"/>
      <c r="AAF2" s="258"/>
      <c r="AAG2" s="258"/>
      <c r="AAH2" s="258"/>
      <c r="AAI2" s="258"/>
      <c r="AAJ2" s="258"/>
      <c r="AAK2" s="258"/>
      <c r="AAL2" s="258"/>
      <c r="AAM2" s="258"/>
      <c r="AAN2" s="258"/>
      <c r="AAO2" s="258"/>
      <c r="AAP2" s="258"/>
      <c r="AAQ2" s="258"/>
      <c r="AAR2" s="258"/>
      <c r="AAS2" s="258"/>
      <c r="AAT2" s="258"/>
      <c r="AAU2" s="258"/>
      <c r="AAV2" s="258"/>
      <c r="AAW2" s="258"/>
      <c r="AAX2" s="258"/>
      <c r="AAY2" s="258"/>
      <c r="AAZ2" s="258"/>
      <c r="ABA2" s="258"/>
      <c r="ABB2" s="258"/>
      <c r="ABC2" s="258"/>
      <c r="ABD2" s="258"/>
      <c r="ABE2" s="258"/>
      <c r="ABF2" s="258"/>
      <c r="ABG2" s="258"/>
      <c r="ABH2" s="258"/>
      <c r="ABI2" s="258"/>
      <c r="ABJ2" s="258"/>
      <c r="ABK2" s="258"/>
      <c r="ABL2" s="258"/>
      <c r="ABM2" s="258"/>
      <c r="ABN2" s="258"/>
      <c r="ABO2" s="258"/>
      <c r="ABP2" s="258"/>
      <c r="ABQ2" s="258"/>
      <c r="ABR2" s="258"/>
      <c r="ABS2" s="258"/>
      <c r="ABT2" s="258"/>
      <c r="ABU2" s="258"/>
      <c r="ABV2" s="258"/>
      <c r="ABW2" s="258"/>
      <c r="ABX2" s="258"/>
      <c r="ABY2" s="258"/>
      <c r="ABZ2" s="258"/>
      <c r="ACA2" s="258"/>
      <c r="ACB2" s="258"/>
      <c r="ACC2" s="258"/>
      <c r="ACD2" s="258"/>
      <c r="ACE2" s="258"/>
      <c r="ACF2" s="258"/>
      <c r="ACG2" s="258"/>
      <c r="ACH2" s="258"/>
      <c r="ACI2" s="258"/>
      <c r="ACJ2" s="258"/>
      <c r="ACK2" s="258"/>
      <c r="ACL2" s="258"/>
      <c r="ACM2" s="258"/>
      <c r="ACN2" s="258"/>
      <c r="ACO2" s="258"/>
      <c r="ACP2" s="258"/>
      <c r="ACQ2" s="258"/>
      <c r="ACR2" s="258"/>
      <c r="ACS2" s="258"/>
      <c r="ACT2" s="258"/>
      <c r="ACU2" s="258"/>
      <c r="ACV2" s="258"/>
      <c r="ACW2" s="258"/>
      <c r="ACX2" s="258"/>
      <c r="ACY2" s="258"/>
      <c r="ACZ2" s="258"/>
      <c r="ADA2" s="258"/>
      <c r="ADB2" s="258"/>
      <c r="ADC2" s="258"/>
      <c r="ADD2" s="258"/>
      <c r="ADE2" s="258"/>
      <c r="ADF2" s="258"/>
      <c r="ADG2" s="258"/>
      <c r="ADH2" s="258"/>
      <c r="ADI2" s="258"/>
      <c r="ADJ2" s="258"/>
      <c r="ADK2" s="258"/>
      <c r="ADL2" s="258"/>
      <c r="ADM2" s="258"/>
      <c r="ADN2" s="258"/>
      <c r="ADO2" s="258"/>
      <c r="ADP2" s="258"/>
      <c r="ADQ2" s="258"/>
      <c r="ADR2" s="258"/>
      <c r="ADS2" s="258"/>
      <c r="ADT2" s="258"/>
      <c r="ADU2" s="258"/>
      <c r="ADV2" s="258"/>
      <c r="ADW2" s="258"/>
      <c r="ADX2" s="258"/>
      <c r="ADY2" s="258"/>
      <c r="ADZ2" s="258"/>
      <c r="AEA2" s="258"/>
      <c r="AEB2" s="258"/>
      <c r="AEC2" s="258"/>
      <c r="AED2" s="258"/>
      <c r="AEE2" s="258"/>
      <c r="AEF2" s="258"/>
      <c r="AEG2" s="258"/>
      <c r="AEH2" s="258"/>
      <c r="AEI2" s="258"/>
      <c r="AEJ2" s="258"/>
      <c r="AEK2" s="258"/>
      <c r="AEL2" s="258"/>
      <c r="AEM2" s="258"/>
      <c r="AEN2" s="258"/>
      <c r="AEO2" s="258"/>
      <c r="AEP2" s="258"/>
      <c r="AEQ2" s="258"/>
      <c r="AER2" s="258"/>
      <c r="AES2" s="258"/>
      <c r="AET2" s="258"/>
      <c r="AEU2" s="258"/>
      <c r="AEV2" s="258"/>
      <c r="AEW2" s="258"/>
      <c r="AEX2" s="258"/>
      <c r="AEY2" s="258"/>
      <c r="AEZ2" s="258"/>
      <c r="AFA2" s="258"/>
      <c r="AFB2" s="258"/>
      <c r="AFC2" s="258"/>
      <c r="AFD2" s="258"/>
      <c r="AFE2" s="258"/>
      <c r="AFF2" s="258"/>
      <c r="AFG2" s="258"/>
      <c r="AFH2" s="258"/>
      <c r="AFI2" s="258"/>
      <c r="AFJ2" s="258"/>
      <c r="AFK2" s="258"/>
      <c r="AFL2" s="258"/>
      <c r="AFM2" s="258"/>
      <c r="AFN2" s="258"/>
      <c r="AFO2" s="258"/>
      <c r="AFP2" s="258"/>
      <c r="AFQ2" s="258"/>
      <c r="AFR2" s="258"/>
      <c r="AFS2" s="258"/>
      <c r="AFT2" s="258"/>
      <c r="AFU2" s="258"/>
      <c r="AFV2" s="258"/>
      <c r="AFW2" s="258"/>
      <c r="AFX2" s="258"/>
      <c r="AFY2" s="258"/>
      <c r="AFZ2" s="258"/>
      <c r="AGA2" s="258"/>
      <c r="AGB2" s="258"/>
      <c r="AGC2" s="258"/>
      <c r="AGD2" s="258"/>
      <c r="AGE2" s="258"/>
      <c r="AGF2" s="258"/>
      <c r="AGG2" s="258"/>
      <c r="AGH2" s="258"/>
      <c r="AGI2" s="258"/>
      <c r="AGJ2" s="258"/>
      <c r="AGK2" s="258"/>
      <c r="AGL2" s="258"/>
      <c r="AGM2" s="258"/>
      <c r="AGN2" s="258"/>
      <c r="AGO2" s="258"/>
      <c r="AGP2" s="258"/>
      <c r="AGQ2" s="258"/>
      <c r="AGR2" s="258"/>
      <c r="AGS2" s="258"/>
      <c r="AGT2" s="258"/>
      <c r="AGU2" s="258"/>
      <c r="AGV2" s="258"/>
      <c r="AGW2" s="258"/>
      <c r="AGX2" s="258"/>
      <c r="AGY2" s="258"/>
      <c r="AGZ2" s="258"/>
      <c r="AHA2" s="258"/>
      <c r="AHB2" s="258"/>
      <c r="AHC2" s="258"/>
      <c r="AHD2" s="258"/>
      <c r="AHE2" s="258"/>
      <c r="AHF2" s="258"/>
      <c r="AHG2" s="258"/>
      <c r="AHH2" s="258"/>
      <c r="AHI2" s="258"/>
      <c r="AHJ2" s="258"/>
      <c r="AHK2" s="258"/>
      <c r="AHL2" s="258"/>
      <c r="AHM2" s="258"/>
      <c r="AHN2" s="258"/>
      <c r="AHO2" s="258"/>
      <c r="AHP2" s="258"/>
      <c r="AHQ2" s="258"/>
      <c r="AHR2" s="258"/>
      <c r="AHS2" s="258"/>
      <c r="AHT2" s="258"/>
      <c r="AHU2" s="258"/>
      <c r="AHV2" s="258"/>
      <c r="AHW2" s="258"/>
      <c r="AHX2" s="258"/>
      <c r="AHY2" s="258"/>
      <c r="AHZ2" s="258"/>
      <c r="AIA2" s="258"/>
      <c r="AIB2" s="258"/>
      <c r="AIC2" s="258"/>
      <c r="AID2" s="258"/>
      <c r="AIE2" s="258"/>
      <c r="AIF2" s="258"/>
      <c r="AIG2" s="258"/>
      <c r="AIH2" s="258"/>
      <c r="AII2" s="258"/>
      <c r="AIJ2" s="258"/>
      <c r="AIK2" s="258"/>
      <c r="AIL2" s="258"/>
      <c r="AIM2" s="258"/>
      <c r="AIN2" s="258"/>
      <c r="AIO2" s="258"/>
      <c r="AIP2" s="258"/>
      <c r="AIQ2" s="258"/>
      <c r="AIR2" s="258"/>
      <c r="AIS2" s="258"/>
      <c r="AIT2" s="258"/>
      <c r="AIU2" s="258"/>
      <c r="AIV2" s="258"/>
      <c r="AIW2" s="258"/>
      <c r="AIX2" s="258"/>
      <c r="AIY2" s="258"/>
      <c r="AIZ2" s="258"/>
      <c r="AJA2" s="258"/>
      <c r="AJB2" s="258"/>
      <c r="AJC2" s="258"/>
      <c r="AJD2" s="258"/>
      <c r="AJE2" s="258"/>
      <c r="AJF2" s="258"/>
      <c r="AJG2" s="258"/>
      <c r="AJH2" s="258"/>
      <c r="AJI2" s="258"/>
      <c r="AJJ2" s="258"/>
      <c r="AJK2" s="258"/>
      <c r="AJL2" s="258"/>
      <c r="AJM2" s="258"/>
      <c r="AJN2" s="258"/>
      <c r="AJO2" s="258"/>
      <c r="AJP2" s="258"/>
      <c r="AJQ2" s="258"/>
      <c r="AJR2" s="258"/>
      <c r="AJS2" s="258"/>
      <c r="AJT2" s="258"/>
      <c r="AJU2" s="258"/>
      <c r="AJV2" s="258"/>
      <c r="AJW2" s="258"/>
      <c r="AJX2" s="258"/>
      <c r="AJY2" s="258"/>
      <c r="AJZ2" s="258"/>
      <c r="AKA2" s="258"/>
      <c r="AKB2" s="258"/>
      <c r="AKC2" s="258"/>
      <c r="AKD2" s="258"/>
      <c r="AKE2" s="258"/>
      <c r="AKF2" s="258"/>
      <c r="AKG2" s="258"/>
      <c r="AKH2" s="258"/>
      <c r="AKI2" s="258"/>
      <c r="AKJ2" s="258"/>
      <c r="AKK2" s="258"/>
      <c r="AKL2" s="258"/>
      <c r="AKM2" s="258"/>
      <c r="AKN2" s="258"/>
      <c r="AKO2" s="258"/>
      <c r="AKP2" s="258"/>
      <c r="AKQ2" s="258"/>
      <c r="AKR2" s="258"/>
      <c r="AKS2" s="258"/>
      <c r="AKT2" s="258"/>
      <c r="AKU2" s="258"/>
      <c r="AKV2" s="258"/>
      <c r="AKW2" s="258"/>
      <c r="AKX2" s="258"/>
      <c r="AKY2" s="258"/>
      <c r="AKZ2" s="258"/>
      <c r="ALA2" s="258"/>
      <c r="ALB2" s="258"/>
      <c r="ALC2" s="258"/>
      <c r="ALD2" s="258"/>
      <c r="ALE2" s="258"/>
      <c r="ALF2" s="258"/>
      <c r="ALG2" s="258"/>
      <c r="ALH2" s="258"/>
      <c r="ALI2" s="258"/>
      <c r="ALJ2" s="258"/>
      <c r="ALK2" s="258"/>
      <c r="ALL2" s="258"/>
      <c r="ALM2" s="258"/>
      <c r="ALN2" s="258"/>
      <c r="ALO2" s="258"/>
      <c r="ALP2" s="258"/>
      <c r="ALQ2" s="258"/>
      <c r="ALR2" s="258"/>
      <c r="ALS2" s="258"/>
      <c r="ALT2" s="258"/>
      <c r="ALU2" s="258"/>
      <c r="ALV2" s="258"/>
      <c r="ALW2" s="258"/>
      <c r="ALX2" s="258"/>
      <c r="ALY2" s="258"/>
      <c r="ALZ2" s="258"/>
      <c r="AMA2" s="258"/>
      <c r="AMB2" s="258"/>
      <c r="AMC2" s="258"/>
      <c r="AMD2" s="258"/>
      <c r="AME2" s="258"/>
      <c r="AMF2" s="258"/>
      <c r="AMG2" s="258"/>
      <c r="AMH2" s="258"/>
      <c r="AMI2" s="258"/>
      <c r="AMJ2" s="258"/>
      <c r="AMK2" s="258"/>
      <c r="AML2" s="258"/>
      <c r="AMM2" s="258"/>
      <c r="AMN2" s="258"/>
      <c r="AMO2" s="258"/>
      <c r="AMP2" s="258"/>
      <c r="AMQ2" s="258"/>
      <c r="AMR2" s="258"/>
      <c r="AMS2" s="258"/>
      <c r="AMT2" s="258"/>
      <c r="AMU2" s="258"/>
      <c r="AMV2" s="258"/>
      <c r="AMW2" s="258"/>
      <c r="AMX2" s="258"/>
      <c r="AMY2" s="258"/>
      <c r="AMZ2" s="258"/>
      <c r="ANA2" s="258"/>
      <c r="ANB2" s="258"/>
      <c r="ANC2" s="258"/>
      <c r="AND2" s="258"/>
      <c r="ANE2" s="258"/>
      <c r="ANF2" s="258"/>
      <c r="ANG2" s="258"/>
      <c r="ANH2" s="258"/>
      <c r="ANI2" s="258"/>
      <c r="ANJ2" s="258"/>
      <c r="ANK2" s="258"/>
      <c r="ANL2" s="258"/>
      <c r="ANM2" s="258"/>
      <c r="ANN2" s="258"/>
      <c r="ANO2" s="258"/>
      <c r="ANP2" s="258"/>
      <c r="ANQ2" s="258"/>
      <c r="ANR2" s="258"/>
      <c r="ANS2" s="258"/>
      <c r="ANT2" s="258"/>
      <c r="ANU2" s="258"/>
      <c r="ANV2" s="258"/>
      <c r="ANW2" s="258"/>
      <c r="ANX2" s="258"/>
      <c r="ANY2" s="258"/>
      <c r="ANZ2" s="258"/>
      <c r="AOA2" s="258"/>
      <c r="AOB2" s="258"/>
      <c r="AOC2" s="258"/>
      <c r="AOD2" s="258"/>
      <c r="AOE2" s="258"/>
      <c r="AOF2" s="258"/>
      <c r="AOG2" s="258"/>
      <c r="AOH2" s="258"/>
      <c r="AOI2" s="258"/>
      <c r="AOJ2" s="258"/>
      <c r="AOK2" s="258"/>
      <c r="AOL2" s="258"/>
      <c r="AOM2" s="258"/>
      <c r="AON2" s="258"/>
      <c r="AOO2" s="258"/>
      <c r="AOP2" s="258"/>
      <c r="AOQ2" s="258"/>
      <c r="AOR2" s="258"/>
      <c r="AOS2" s="258"/>
      <c r="AOT2" s="258"/>
      <c r="AOU2" s="258"/>
      <c r="AOV2" s="258"/>
      <c r="AOW2" s="258"/>
      <c r="AOX2" s="258"/>
      <c r="AOY2" s="258"/>
      <c r="AOZ2" s="258"/>
      <c r="APA2" s="258"/>
      <c r="APB2" s="258"/>
      <c r="APC2" s="258"/>
      <c r="APD2" s="258"/>
      <c r="APE2" s="258"/>
      <c r="APF2" s="258"/>
      <c r="APG2" s="258"/>
      <c r="APH2" s="258"/>
      <c r="API2" s="258"/>
      <c r="APJ2" s="258"/>
      <c r="APK2" s="258"/>
      <c r="APL2" s="258"/>
      <c r="APM2" s="258"/>
      <c r="APN2" s="258"/>
      <c r="APO2" s="258"/>
      <c r="APP2" s="258"/>
      <c r="APQ2" s="258"/>
      <c r="APR2" s="258"/>
      <c r="APS2" s="258"/>
      <c r="APT2" s="258"/>
      <c r="APU2" s="258"/>
      <c r="APV2" s="258"/>
      <c r="APW2" s="258"/>
      <c r="APX2" s="258"/>
      <c r="APY2" s="258"/>
      <c r="APZ2" s="258"/>
      <c r="AQA2" s="258"/>
      <c r="AQB2" s="258"/>
      <c r="AQC2" s="258"/>
      <c r="AQD2" s="258"/>
      <c r="AQE2" s="258"/>
      <c r="AQF2" s="258"/>
      <c r="AQG2" s="258"/>
      <c r="AQH2" s="258"/>
      <c r="AQI2" s="258"/>
      <c r="AQJ2" s="258"/>
      <c r="AQK2" s="258"/>
      <c r="AQL2" s="258"/>
      <c r="AQM2" s="258"/>
      <c r="AQN2" s="258"/>
      <c r="AQO2" s="258"/>
      <c r="AQP2" s="258"/>
      <c r="AQQ2" s="258"/>
      <c r="AQR2" s="258"/>
      <c r="AQS2" s="258"/>
      <c r="AQT2" s="258"/>
      <c r="AQU2" s="258"/>
      <c r="AQV2" s="258"/>
      <c r="AQW2" s="258"/>
      <c r="AQX2" s="258"/>
      <c r="AQY2" s="258"/>
      <c r="AQZ2" s="258"/>
      <c r="ARA2" s="258"/>
      <c r="ARB2" s="258"/>
      <c r="ARC2" s="258"/>
      <c r="ARD2" s="258"/>
      <c r="ARE2" s="258"/>
      <c r="ARF2" s="258"/>
      <c r="ARG2" s="258"/>
      <c r="ARH2" s="258"/>
      <c r="ARI2" s="258"/>
      <c r="ARJ2" s="258"/>
      <c r="ARK2" s="258"/>
      <c r="ARL2" s="258"/>
      <c r="ARM2" s="258"/>
      <c r="ARN2" s="258"/>
      <c r="ARO2" s="258"/>
      <c r="ARP2" s="258"/>
      <c r="ARQ2" s="258"/>
      <c r="ARR2" s="258"/>
      <c r="ARS2" s="258"/>
      <c r="ART2" s="258"/>
      <c r="ARU2" s="258"/>
      <c r="ARV2" s="258"/>
      <c r="ARW2" s="258"/>
      <c r="ARX2" s="258"/>
      <c r="ARY2" s="258"/>
      <c r="ARZ2" s="258"/>
      <c r="ASA2" s="258"/>
      <c r="ASB2" s="258"/>
      <c r="ASC2" s="258"/>
      <c r="ASD2" s="258"/>
      <c r="ASE2" s="258"/>
      <c r="ASF2" s="258"/>
      <c r="ASG2" s="258"/>
      <c r="ASH2" s="258"/>
      <c r="ASI2" s="258"/>
      <c r="ASJ2" s="258"/>
      <c r="ASK2" s="258"/>
      <c r="ASL2" s="258"/>
      <c r="ASM2" s="258"/>
      <c r="ASN2" s="258"/>
      <c r="ASO2" s="258"/>
      <c r="ASP2" s="258"/>
      <c r="ASQ2" s="258"/>
      <c r="ASR2" s="258"/>
      <c r="ASS2" s="258"/>
      <c r="AST2" s="258"/>
      <c r="ASU2" s="258"/>
      <c r="ASV2" s="258"/>
      <c r="ASW2" s="258"/>
      <c r="ASX2" s="258"/>
      <c r="ASY2" s="258"/>
      <c r="ASZ2" s="258"/>
      <c r="ATA2" s="258"/>
      <c r="ATB2" s="258"/>
      <c r="ATC2" s="258"/>
      <c r="ATD2" s="258"/>
      <c r="ATE2" s="258"/>
      <c r="ATF2" s="258"/>
      <c r="ATG2" s="258"/>
      <c r="ATH2" s="258"/>
      <c r="ATI2" s="258"/>
      <c r="ATJ2" s="258"/>
      <c r="ATK2" s="258"/>
      <c r="ATL2" s="258"/>
      <c r="ATM2" s="258"/>
      <c r="ATN2" s="258"/>
      <c r="ATO2" s="258"/>
      <c r="ATP2" s="258"/>
      <c r="ATQ2" s="258"/>
      <c r="ATR2" s="258"/>
      <c r="ATS2" s="258"/>
      <c r="ATT2" s="258"/>
      <c r="ATU2" s="258"/>
      <c r="ATV2" s="258"/>
      <c r="ATW2" s="258"/>
      <c r="ATX2" s="258"/>
      <c r="ATY2" s="258"/>
      <c r="ATZ2" s="258"/>
      <c r="AUA2" s="258"/>
      <c r="AUB2" s="258"/>
      <c r="AUC2" s="258"/>
      <c r="AUD2" s="258"/>
      <c r="AUE2" s="258"/>
      <c r="AUF2" s="258"/>
      <c r="AUG2" s="258"/>
      <c r="AUH2" s="258"/>
      <c r="AUI2" s="258"/>
      <c r="AUJ2" s="258"/>
      <c r="AUK2" s="258"/>
      <c r="AUL2" s="258"/>
      <c r="AUM2" s="258"/>
      <c r="AUN2" s="258"/>
      <c r="AUO2" s="258"/>
      <c r="AUP2" s="258"/>
      <c r="AUQ2" s="258"/>
      <c r="AUR2" s="258"/>
      <c r="AUS2" s="258"/>
      <c r="AUT2" s="258"/>
      <c r="AUU2" s="258"/>
      <c r="AUV2" s="258"/>
      <c r="AUW2" s="258"/>
      <c r="AUX2" s="258"/>
      <c r="AUY2" s="258"/>
      <c r="AUZ2" s="258"/>
      <c r="AVA2" s="258"/>
      <c r="AVB2" s="258"/>
      <c r="AVC2" s="258"/>
      <c r="AVD2" s="258"/>
      <c r="AVE2" s="258"/>
      <c r="AVF2" s="258"/>
      <c r="AVG2" s="258"/>
      <c r="AVH2" s="258"/>
      <c r="AVI2" s="258"/>
      <c r="AVJ2" s="258"/>
      <c r="AVK2" s="258"/>
      <c r="AVL2" s="258"/>
      <c r="AVM2" s="258"/>
      <c r="AVN2" s="258"/>
      <c r="AVO2" s="258"/>
      <c r="AVP2" s="258"/>
      <c r="AVQ2" s="258"/>
      <c r="AVR2" s="258"/>
      <c r="AVS2" s="258"/>
      <c r="AVT2" s="258"/>
      <c r="AVU2" s="258"/>
      <c r="AVV2" s="258"/>
      <c r="AVW2" s="258"/>
      <c r="AVX2" s="258"/>
      <c r="AVY2" s="258"/>
      <c r="AVZ2" s="258"/>
      <c r="AWA2" s="258"/>
      <c r="AWB2" s="258"/>
      <c r="AWC2" s="258"/>
      <c r="AWD2" s="258"/>
      <c r="AWE2" s="258"/>
      <c r="AWF2" s="258"/>
      <c r="AWG2" s="258"/>
      <c r="AWH2" s="258"/>
      <c r="AWI2" s="258"/>
      <c r="AWJ2" s="258"/>
      <c r="AWK2" s="258"/>
      <c r="AWL2" s="258"/>
      <c r="AWM2" s="258"/>
      <c r="AWN2" s="258"/>
      <c r="AWO2" s="258"/>
      <c r="AWP2" s="258"/>
      <c r="AWQ2" s="258"/>
      <c r="AWR2" s="258"/>
      <c r="AWS2" s="258"/>
      <c r="AWT2" s="258"/>
      <c r="AWU2" s="258"/>
      <c r="AWV2" s="258"/>
      <c r="AWW2" s="258"/>
      <c r="AWX2" s="258"/>
      <c r="AWY2" s="258"/>
      <c r="AWZ2" s="258"/>
      <c r="AXA2" s="258"/>
      <c r="AXB2" s="258"/>
      <c r="AXC2" s="258"/>
      <c r="AXD2" s="258"/>
      <c r="AXE2" s="258"/>
      <c r="AXF2" s="258"/>
      <c r="AXG2" s="258"/>
      <c r="AXH2" s="258"/>
      <c r="AXI2" s="258"/>
      <c r="AXJ2" s="258"/>
      <c r="AXK2" s="258"/>
      <c r="AXL2" s="258"/>
      <c r="AXM2" s="258"/>
      <c r="AXN2" s="258"/>
      <c r="AXO2" s="258"/>
      <c r="AXP2" s="258"/>
      <c r="AXQ2" s="258"/>
      <c r="AXR2" s="258"/>
      <c r="AXS2" s="258"/>
      <c r="AXT2" s="258"/>
      <c r="AXU2" s="258"/>
      <c r="AXV2" s="258"/>
      <c r="AXW2" s="258"/>
      <c r="AXX2" s="258"/>
      <c r="AXY2" s="258"/>
      <c r="AXZ2" s="258"/>
      <c r="AYA2" s="258"/>
      <c r="AYB2" s="258"/>
      <c r="AYC2" s="258"/>
      <c r="AYD2" s="258"/>
      <c r="AYE2" s="258"/>
      <c r="AYF2" s="258"/>
      <c r="AYG2" s="258"/>
      <c r="AYH2" s="258"/>
      <c r="AYI2" s="258"/>
      <c r="AYJ2" s="258"/>
      <c r="AYK2" s="258"/>
      <c r="AYL2" s="258"/>
      <c r="AYM2" s="258"/>
      <c r="AYN2" s="258"/>
      <c r="AYO2" s="258"/>
      <c r="AYP2" s="258"/>
      <c r="AYQ2" s="258"/>
      <c r="AYR2" s="258"/>
      <c r="AYS2" s="258"/>
      <c r="AYT2" s="258"/>
      <c r="AYU2" s="258"/>
      <c r="AYV2" s="258"/>
      <c r="AYW2" s="258"/>
      <c r="AYX2" s="258"/>
      <c r="AYY2" s="258"/>
      <c r="AYZ2" s="258"/>
      <c r="AZA2" s="258"/>
      <c r="AZB2" s="258"/>
      <c r="AZC2" s="258"/>
      <c r="AZD2" s="258"/>
      <c r="AZE2" s="258"/>
      <c r="AZF2" s="258"/>
      <c r="AZG2" s="258"/>
      <c r="AZH2" s="258"/>
      <c r="AZI2" s="258"/>
      <c r="AZJ2" s="258"/>
      <c r="AZK2" s="258"/>
      <c r="AZL2" s="258"/>
      <c r="AZM2" s="258"/>
      <c r="AZN2" s="258"/>
      <c r="AZO2" s="258"/>
      <c r="AZP2" s="258"/>
      <c r="AZQ2" s="258"/>
      <c r="AZR2" s="258"/>
      <c r="AZS2" s="258"/>
      <c r="AZT2" s="258"/>
      <c r="AZU2" s="258"/>
      <c r="AZV2" s="258"/>
      <c r="AZW2" s="258"/>
      <c r="AZX2" s="258"/>
      <c r="AZY2" s="258"/>
      <c r="AZZ2" s="258"/>
      <c r="BAA2" s="258"/>
      <c r="BAB2" s="258"/>
      <c r="BAC2" s="258"/>
      <c r="BAD2" s="258"/>
      <c r="BAE2" s="258"/>
      <c r="BAF2" s="258"/>
      <c r="BAG2" s="258"/>
      <c r="BAH2" s="258"/>
      <c r="BAI2" s="258"/>
      <c r="BAJ2" s="258"/>
      <c r="BAK2" s="258"/>
      <c r="BAL2" s="258"/>
      <c r="BAM2" s="258"/>
      <c r="BAN2" s="258"/>
      <c r="BAO2" s="258"/>
      <c r="BAP2" s="258"/>
      <c r="BAQ2" s="258"/>
      <c r="BAR2" s="258"/>
      <c r="BAS2" s="258"/>
      <c r="BAT2" s="258"/>
      <c r="BAU2" s="258"/>
      <c r="BAV2" s="258"/>
      <c r="BAW2" s="258"/>
      <c r="BAX2" s="258"/>
      <c r="BAY2" s="258"/>
      <c r="BAZ2" s="258"/>
      <c r="BBA2" s="258"/>
      <c r="BBB2" s="258"/>
      <c r="BBC2" s="258"/>
      <c r="BBD2" s="258"/>
      <c r="BBE2" s="258"/>
      <c r="BBF2" s="258"/>
      <c r="BBG2" s="258"/>
      <c r="BBH2" s="258"/>
      <c r="BBI2" s="258"/>
      <c r="BBJ2" s="258"/>
      <c r="BBK2" s="258"/>
      <c r="BBL2" s="258"/>
      <c r="BBM2" s="258"/>
      <c r="BBN2" s="258"/>
      <c r="BBO2" s="258"/>
      <c r="BBP2" s="258"/>
      <c r="BBQ2" s="258"/>
      <c r="BBR2" s="258"/>
      <c r="BBS2" s="258"/>
      <c r="BBT2" s="258"/>
      <c r="BBU2" s="258"/>
      <c r="BBV2" s="258"/>
      <c r="BBW2" s="258"/>
      <c r="BBX2" s="258"/>
      <c r="BBY2" s="258"/>
      <c r="BBZ2" s="258"/>
      <c r="BCA2" s="258"/>
      <c r="BCB2" s="258"/>
      <c r="BCC2" s="258"/>
      <c r="BCD2" s="258"/>
      <c r="BCE2" s="258"/>
      <c r="BCF2" s="258"/>
      <c r="BCG2" s="258"/>
      <c r="BCH2" s="258"/>
      <c r="BCI2" s="258"/>
      <c r="BCJ2" s="258"/>
      <c r="BCK2" s="258"/>
      <c r="BCL2" s="258"/>
      <c r="BCM2" s="258"/>
      <c r="BCN2" s="258"/>
      <c r="BCO2" s="258"/>
      <c r="BCP2" s="258"/>
      <c r="BCQ2" s="258"/>
      <c r="BCR2" s="258"/>
      <c r="BCS2" s="258"/>
      <c r="BCT2" s="258"/>
      <c r="BCU2" s="258"/>
      <c r="BCV2" s="258"/>
      <c r="BCW2" s="258"/>
      <c r="BCX2" s="258"/>
      <c r="BCY2" s="258"/>
      <c r="BCZ2" s="258"/>
      <c r="BDA2" s="258"/>
      <c r="BDB2" s="258"/>
      <c r="BDC2" s="258"/>
      <c r="BDD2" s="258"/>
      <c r="BDE2" s="258"/>
      <c r="BDF2" s="258"/>
      <c r="BDG2" s="258"/>
      <c r="BDH2" s="258"/>
      <c r="BDI2" s="258"/>
      <c r="BDJ2" s="258"/>
      <c r="BDK2" s="258"/>
      <c r="BDL2" s="258"/>
      <c r="BDM2" s="258"/>
      <c r="BDN2" s="258"/>
      <c r="BDO2" s="258"/>
      <c r="BDP2" s="258"/>
      <c r="BDQ2" s="258"/>
      <c r="BDR2" s="258"/>
      <c r="BDS2" s="258"/>
      <c r="BDT2" s="258"/>
      <c r="BDU2" s="258"/>
      <c r="BDV2" s="258"/>
      <c r="BDW2" s="258"/>
      <c r="BDX2" s="258"/>
      <c r="BDY2" s="258"/>
      <c r="BDZ2" s="258"/>
      <c r="BEA2" s="258"/>
      <c r="BEB2" s="258"/>
      <c r="BEC2" s="258"/>
      <c r="BED2" s="258"/>
      <c r="BEE2" s="258"/>
      <c r="BEF2" s="258"/>
      <c r="BEG2" s="258"/>
      <c r="BEH2" s="258"/>
      <c r="BEI2" s="258"/>
      <c r="BEJ2" s="258"/>
      <c r="BEK2" s="258"/>
      <c r="BEL2" s="258"/>
      <c r="BEM2" s="258"/>
      <c r="BEN2" s="258"/>
      <c r="BEO2" s="258"/>
      <c r="BEP2" s="258"/>
      <c r="BEQ2" s="258"/>
      <c r="BER2" s="258"/>
      <c r="BES2" s="258"/>
      <c r="BET2" s="258"/>
      <c r="BEU2" s="258"/>
      <c r="BEV2" s="258"/>
      <c r="BEW2" s="258"/>
      <c r="BEX2" s="258"/>
      <c r="BEY2" s="258"/>
      <c r="BEZ2" s="258"/>
      <c r="BFA2" s="258"/>
      <c r="BFB2" s="258"/>
      <c r="BFC2" s="258"/>
      <c r="BFD2" s="258"/>
      <c r="BFE2" s="258"/>
      <c r="BFF2" s="258"/>
      <c r="BFG2" s="258"/>
      <c r="BFH2" s="258"/>
      <c r="BFI2" s="258"/>
      <c r="BFJ2" s="258"/>
      <c r="BFK2" s="258"/>
      <c r="BFL2" s="258"/>
      <c r="BFM2" s="258"/>
      <c r="BFN2" s="258"/>
      <c r="BFO2" s="258"/>
      <c r="BFP2" s="258"/>
      <c r="BFQ2" s="258"/>
      <c r="BFR2" s="258"/>
      <c r="BFS2" s="258"/>
      <c r="BFT2" s="258"/>
      <c r="BFU2" s="258"/>
      <c r="BFV2" s="258"/>
      <c r="BFW2" s="258"/>
      <c r="BFX2" s="258"/>
      <c r="BFY2" s="258"/>
      <c r="BFZ2" s="258"/>
      <c r="BGA2" s="258"/>
      <c r="BGB2" s="258"/>
      <c r="BGC2" s="258"/>
      <c r="BGD2" s="258"/>
      <c r="BGE2" s="258"/>
      <c r="BGF2" s="258"/>
      <c r="BGG2" s="258"/>
      <c r="BGH2" s="258"/>
      <c r="BGI2" s="258"/>
      <c r="BGJ2" s="258"/>
      <c r="BGK2" s="258"/>
      <c r="BGL2" s="258"/>
      <c r="BGM2" s="258"/>
      <c r="BGN2" s="258"/>
      <c r="BGO2" s="258"/>
      <c r="BGP2" s="258"/>
      <c r="BGQ2" s="258"/>
      <c r="BGR2" s="258"/>
      <c r="BGS2" s="258"/>
      <c r="BGT2" s="258"/>
      <c r="BGU2" s="258"/>
      <c r="BGV2" s="258"/>
      <c r="BGW2" s="258"/>
      <c r="BGX2" s="258"/>
      <c r="BGY2" s="258"/>
      <c r="BGZ2" s="258"/>
      <c r="BHA2" s="258"/>
      <c r="BHB2" s="258"/>
      <c r="BHC2" s="258"/>
      <c r="BHD2" s="258"/>
      <c r="BHE2" s="258"/>
      <c r="BHF2" s="258"/>
      <c r="BHG2" s="258"/>
      <c r="BHH2" s="258"/>
      <c r="BHI2" s="258"/>
      <c r="BHJ2" s="258"/>
      <c r="BHK2" s="258"/>
      <c r="BHL2" s="258"/>
      <c r="BHM2" s="258"/>
      <c r="BHN2" s="258"/>
      <c r="BHO2" s="258"/>
      <c r="BHP2" s="258"/>
      <c r="BHQ2" s="258"/>
      <c r="BHR2" s="258"/>
      <c r="BHS2" s="258"/>
      <c r="BHT2" s="258"/>
      <c r="BHU2" s="258"/>
      <c r="BHV2" s="258"/>
      <c r="BHW2" s="258"/>
      <c r="BHX2" s="258"/>
      <c r="BHY2" s="258"/>
      <c r="BHZ2" s="258"/>
      <c r="BIA2" s="258"/>
      <c r="BIB2" s="258"/>
      <c r="BIC2" s="258"/>
      <c r="BID2" s="258"/>
      <c r="BIE2" s="258"/>
      <c r="BIF2" s="258"/>
      <c r="BIG2" s="258"/>
      <c r="BIH2" s="258"/>
      <c r="BII2" s="258"/>
      <c r="BIJ2" s="258"/>
      <c r="BIK2" s="258"/>
      <c r="BIL2" s="258"/>
      <c r="BIM2" s="258"/>
      <c r="BIN2" s="258"/>
      <c r="BIO2" s="258"/>
      <c r="BIP2" s="258"/>
      <c r="BIQ2" s="258"/>
      <c r="BIR2" s="258"/>
      <c r="BIS2" s="258"/>
      <c r="BIT2" s="258"/>
      <c r="BIU2" s="258"/>
      <c r="BIV2" s="258"/>
      <c r="BIW2" s="258"/>
      <c r="BIX2" s="258"/>
      <c r="BIY2" s="258"/>
      <c r="BIZ2" s="258"/>
      <c r="BJA2" s="258"/>
      <c r="BJB2" s="258"/>
      <c r="BJC2" s="258"/>
      <c r="BJD2" s="258"/>
      <c r="BJE2" s="258"/>
      <c r="BJF2" s="258"/>
      <c r="BJG2" s="258"/>
      <c r="BJH2" s="258"/>
      <c r="BJI2" s="258"/>
      <c r="BJJ2" s="258"/>
      <c r="BJK2" s="258"/>
      <c r="BJL2" s="258"/>
      <c r="BJM2" s="258"/>
      <c r="BJN2" s="258"/>
      <c r="BJO2" s="258"/>
      <c r="BJP2" s="258"/>
      <c r="BJQ2" s="258"/>
      <c r="BJR2" s="258"/>
      <c r="BJS2" s="258"/>
      <c r="BJT2" s="258"/>
      <c r="BJU2" s="258"/>
      <c r="BJV2" s="258"/>
      <c r="BJW2" s="258"/>
      <c r="BJX2" s="258"/>
      <c r="BJY2" s="258"/>
      <c r="BJZ2" s="258"/>
      <c r="BKA2" s="258"/>
      <c r="BKB2" s="258"/>
      <c r="BKC2" s="258"/>
      <c r="BKD2" s="258"/>
      <c r="BKE2" s="258"/>
      <c r="BKF2" s="258"/>
      <c r="BKG2" s="258"/>
      <c r="BKH2" s="258"/>
      <c r="BKI2" s="258"/>
      <c r="BKJ2" s="258"/>
      <c r="BKK2" s="258"/>
      <c r="BKL2" s="258"/>
      <c r="BKM2" s="258"/>
      <c r="BKN2" s="258"/>
      <c r="BKO2" s="258"/>
      <c r="BKP2" s="258"/>
      <c r="BKQ2" s="258"/>
      <c r="BKR2" s="258"/>
      <c r="BKS2" s="258"/>
      <c r="BKT2" s="258"/>
      <c r="BKU2" s="258"/>
      <c r="BKV2" s="258"/>
      <c r="BKW2" s="258"/>
      <c r="BKX2" s="258"/>
      <c r="BKY2" s="258"/>
      <c r="BKZ2" s="258"/>
      <c r="BLA2" s="258"/>
      <c r="BLB2" s="258"/>
      <c r="BLC2" s="258"/>
      <c r="BLD2" s="258"/>
      <c r="BLE2" s="258"/>
      <c r="BLF2" s="258"/>
      <c r="BLG2" s="258"/>
      <c r="BLH2" s="258"/>
      <c r="BLI2" s="258"/>
      <c r="BLJ2" s="258"/>
      <c r="BLK2" s="258"/>
      <c r="BLL2" s="258"/>
      <c r="BLM2" s="258"/>
      <c r="BLN2" s="258"/>
      <c r="BLO2" s="258"/>
      <c r="BLP2" s="258"/>
      <c r="BLQ2" s="258"/>
      <c r="BLR2" s="258"/>
      <c r="BLS2" s="258"/>
      <c r="BLT2" s="258"/>
      <c r="BLU2" s="258"/>
      <c r="BLV2" s="258"/>
      <c r="BLW2" s="258"/>
      <c r="BLX2" s="258"/>
      <c r="BLY2" s="258"/>
      <c r="BLZ2" s="258"/>
      <c r="BMA2" s="258"/>
      <c r="BMB2" s="258"/>
      <c r="BMC2" s="258"/>
      <c r="BMD2" s="258"/>
      <c r="BME2" s="258"/>
      <c r="BMF2" s="258"/>
      <c r="BMG2" s="258"/>
      <c r="BMH2" s="258"/>
      <c r="BMI2" s="258"/>
      <c r="BMJ2" s="258"/>
      <c r="BMK2" s="258"/>
      <c r="BML2" s="258"/>
      <c r="BMM2" s="258"/>
      <c r="BMN2" s="258"/>
      <c r="BMO2" s="258"/>
      <c r="BMP2" s="258"/>
      <c r="BMQ2" s="258"/>
      <c r="BMR2" s="258"/>
      <c r="BMS2" s="258"/>
      <c r="BMT2" s="258"/>
      <c r="BMU2" s="258"/>
      <c r="BMV2" s="258"/>
      <c r="BMW2" s="258"/>
      <c r="BMX2" s="258"/>
      <c r="BMY2" s="258"/>
      <c r="BMZ2" s="258"/>
      <c r="BNA2" s="258"/>
      <c r="BNB2" s="258"/>
      <c r="BNC2" s="258"/>
      <c r="BND2" s="258"/>
      <c r="BNE2" s="258"/>
      <c r="BNF2" s="258"/>
      <c r="BNG2" s="258"/>
      <c r="BNH2" s="258"/>
      <c r="BNI2" s="258"/>
      <c r="BNJ2" s="258"/>
      <c r="BNK2" s="258"/>
      <c r="BNL2" s="258"/>
      <c r="BNM2" s="258"/>
      <c r="BNN2" s="258"/>
      <c r="BNO2" s="258"/>
      <c r="BNP2" s="258"/>
      <c r="BNQ2" s="258"/>
      <c r="BNR2" s="258"/>
      <c r="BNS2" s="258"/>
      <c r="BNT2" s="258"/>
      <c r="BNU2" s="258"/>
      <c r="BNV2" s="258"/>
      <c r="BNW2" s="258"/>
      <c r="BNX2" s="258"/>
      <c r="BNY2" s="258"/>
      <c r="BNZ2" s="258"/>
      <c r="BOA2" s="258"/>
      <c r="BOB2" s="258"/>
      <c r="BOC2" s="258"/>
      <c r="BOD2" s="258"/>
      <c r="BOE2" s="258"/>
      <c r="BOF2" s="258"/>
      <c r="BOG2" s="258"/>
      <c r="BOH2" s="258"/>
      <c r="BOI2" s="258"/>
      <c r="BOJ2" s="258"/>
      <c r="BOK2" s="258"/>
      <c r="BOL2" s="258"/>
      <c r="BOM2" s="258"/>
      <c r="BON2" s="258"/>
      <c r="BOO2" s="258"/>
      <c r="BOP2" s="258"/>
      <c r="BOQ2" s="258"/>
      <c r="BOR2" s="258"/>
      <c r="BOS2" s="258"/>
      <c r="BOT2" s="258"/>
      <c r="BOU2" s="258"/>
      <c r="BOV2" s="258"/>
      <c r="BOW2" s="258"/>
      <c r="BOX2" s="258"/>
      <c r="BOY2" s="258"/>
      <c r="BOZ2" s="258"/>
      <c r="BPA2" s="258"/>
      <c r="BPB2" s="258"/>
      <c r="BPC2" s="258"/>
      <c r="BPD2" s="258"/>
      <c r="BPE2" s="258"/>
      <c r="BPF2" s="258"/>
      <c r="BPG2" s="258"/>
      <c r="BPH2" s="258"/>
      <c r="BPI2" s="258"/>
      <c r="BPJ2" s="258"/>
      <c r="BPK2" s="258"/>
      <c r="BPL2" s="258"/>
      <c r="BPM2" s="258"/>
      <c r="BPN2" s="258"/>
      <c r="BPO2" s="258"/>
      <c r="BPP2" s="258"/>
      <c r="BPQ2" s="258"/>
      <c r="BPR2" s="258"/>
      <c r="BPS2" s="258"/>
      <c r="BPT2" s="258"/>
      <c r="BPU2" s="258"/>
      <c r="BPV2" s="258"/>
      <c r="BPW2" s="258"/>
      <c r="BPX2" s="258"/>
      <c r="BPY2" s="258"/>
      <c r="BPZ2" s="258"/>
      <c r="BQA2" s="258"/>
      <c r="BQB2" s="258"/>
      <c r="BQC2" s="258"/>
      <c r="BQD2" s="258"/>
      <c r="BQE2" s="258"/>
      <c r="BQF2" s="258"/>
      <c r="BQG2" s="258"/>
      <c r="BQH2" s="258"/>
      <c r="BQI2" s="258"/>
      <c r="BQJ2" s="258"/>
      <c r="BQK2" s="258"/>
      <c r="BQL2" s="258"/>
      <c r="BQM2" s="258"/>
      <c r="BQN2" s="258"/>
      <c r="BQO2" s="258"/>
      <c r="BQP2" s="258"/>
      <c r="BQQ2" s="258"/>
      <c r="BQR2" s="258"/>
      <c r="BQS2" s="258"/>
      <c r="BQT2" s="258"/>
      <c r="BQU2" s="258"/>
      <c r="BQV2" s="258"/>
      <c r="BQW2" s="258"/>
      <c r="BQX2" s="258"/>
      <c r="BQY2" s="258"/>
      <c r="BQZ2" s="258"/>
      <c r="BRA2" s="258"/>
      <c r="BRB2" s="258"/>
      <c r="BRC2" s="258"/>
      <c r="BRD2" s="258"/>
      <c r="BRE2" s="258"/>
      <c r="BRF2" s="258"/>
      <c r="BRG2" s="258"/>
      <c r="BRH2" s="258"/>
      <c r="BRI2" s="258"/>
      <c r="BRJ2" s="258"/>
      <c r="BRK2" s="258"/>
      <c r="BRL2" s="258"/>
      <c r="BRM2" s="258"/>
      <c r="BRN2" s="258"/>
      <c r="BRO2" s="258"/>
      <c r="BRP2" s="258"/>
      <c r="BRQ2" s="258"/>
      <c r="BRR2" s="258"/>
      <c r="BRS2" s="258"/>
      <c r="BRT2" s="258"/>
      <c r="BRU2" s="258"/>
      <c r="BRV2" s="258"/>
      <c r="BRW2" s="258"/>
      <c r="BRX2" s="258"/>
      <c r="BRY2" s="258"/>
      <c r="BRZ2" s="258"/>
      <c r="BSA2" s="258"/>
      <c r="BSB2" s="258"/>
      <c r="BSC2" s="258"/>
      <c r="BSD2" s="258"/>
      <c r="BSE2" s="258"/>
      <c r="BSF2" s="258"/>
      <c r="BSG2" s="258"/>
      <c r="BSH2" s="258"/>
      <c r="BSI2" s="258"/>
      <c r="BSJ2" s="258"/>
      <c r="BSK2" s="258"/>
      <c r="BSL2" s="258"/>
      <c r="BSM2" s="258"/>
      <c r="BSN2" s="258"/>
      <c r="BSO2" s="258"/>
      <c r="BSP2" s="258"/>
      <c r="BSQ2" s="258"/>
      <c r="BSR2" s="258"/>
      <c r="BSS2" s="258"/>
      <c r="BST2" s="258"/>
      <c r="BSU2" s="258"/>
      <c r="BSV2" s="258"/>
      <c r="BSW2" s="258"/>
      <c r="BSX2" s="258"/>
      <c r="BSY2" s="258"/>
      <c r="BSZ2" s="258"/>
      <c r="BTA2" s="258"/>
      <c r="BTB2" s="258"/>
      <c r="BTC2" s="258"/>
      <c r="BTD2" s="258"/>
      <c r="BTE2" s="258"/>
      <c r="BTF2" s="258"/>
      <c r="BTG2" s="258"/>
      <c r="BTH2" s="258"/>
      <c r="BTI2" s="258"/>
      <c r="BTJ2" s="258"/>
      <c r="BTK2" s="258"/>
      <c r="BTL2" s="258"/>
      <c r="BTM2" s="258"/>
      <c r="BTN2" s="258"/>
      <c r="BTO2" s="258"/>
      <c r="BTP2" s="258"/>
      <c r="BTQ2" s="258"/>
      <c r="BTR2" s="258"/>
      <c r="BTS2" s="258"/>
      <c r="BTT2" s="258"/>
      <c r="BTU2" s="258"/>
      <c r="BTV2" s="258"/>
      <c r="BTW2" s="258"/>
      <c r="BTX2" s="258"/>
      <c r="BTY2" s="258"/>
      <c r="BTZ2" s="258"/>
      <c r="BUA2" s="258"/>
      <c r="BUB2" s="258"/>
      <c r="BUC2" s="258"/>
      <c r="BUD2" s="258"/>
      <c r="BUE2" s="258"/>
      <c r="BUF2" s="258"/>
      <c r="BUG2" s="258"/>
      <c r="BUH2" s="258"/>
      <c r="BUI2" s="258"/>
      <c r="BUJ2" s="258"/>
      <c r="BUK2" s="258"/>
      <c r="BUL2" s="258"/>
      <c r="BUM2" s="258"/>
      <c r="BUN2" s="258"/>
      <c r="BUO2" s="258"/>
      <c r="BUP2" s="258"/>
      <c r="BUQ2" s="258"/>
      <c r="BUR2" s="258"/>
      <c r="BUS2" s="258"/>
      <c r="BUT2" s="258"/>
      <c r="BUU2" s="258"/>
      <c r="BUV2" s="258"/>
      <c r="BUW2" s="258"/>
      <c r="BUX2" s="258"/>
      <c r="BUY2" s="258"/>
      <c r="BUZ2" s="258"/>
      <c r="BVA2" s="258"/>
      <c r="BVB2" s="258"/>
      <c r="BVC2" s="258"/>
      <c r="BVD2" s="258"/>
      <c r="BVE2" s="258"/>
      <c r="BVF2" s="258"/>
      <c r="BVG2" s="258"/>
      <c r="BVH2" s="258"/>
      <c r="BVI2" s="258"/>
      <c r="BVJ2" s="258"/>
      <c r="BVK2" s="258"/>
      <c r="BVL2" s="258"/>
      <c r="BVM2" s="258"/>
      <c r="BVN2" s="258"/>
      <c r="BVO2" s="258"/>
      <c r="BVP2" s="258"/>
      <c r="BVQ2" s="258"/>
      <c r="BVR2" s="258"/>
      <c r="BVS2" s="258"/>
      <c r="BVT2" s="258"/>
      <c r="BVU2" s="258"/>
      <c r="BVV2" s="258"/>
      <c r="BVW2" s="258"/>
      <c r="BVX2" s="258"/>
      <c r="BVY2" s="258"/>
      <c r="BVZ2" s="258"/>
      <c r="BWA2" s="258"/>
      <c r="BWB2" s="258"/>
      <c r="BWC2" s="258"/>
      <c r="BWD2" s="258"/>
      <c r="BWE2" s="258"/>
      <c r="BWF2" s="258"/>
      <c r="BWG2" s="258"/>
      <c r="BWH2" s="258"/>
      <c r="BWI2" s="258"/>
      <c r="BWJ2" s="258"/>
      <c r="BWK2" s="258"/>
      <c r="BWL2" s="258"/>
      <c r="BWM2" s="258"/>
      <c r="BWN2" s="258"/>
      <c r="BWO2" s="258"/>
      <c r="BWP2" s="258"/>
      <c r="BWQ2" s="258"/>
      <c r="BWR2" s="258"/>
      <c r="BWS2" s="258"/>
      <c r="BWT2" s="258"/>
      <c r="BWU2" s="258"/>
      <c r="BWV2" s="258"/>
      <c r="BWW2" s="258"/>
      <c r="BWX2" s="258"/>
      <c r="BWY2" s="258"/>
      <c r="BWZ2" s="258"/>
      <c r="BXA2" s="258"/>
      <c r="BXB2" s="258"/>
      <c r="BXC2" s="258"/>
      <c r="BXD2" s="258"/>
      <c r="BXE2" s="258"/>
      <c r="BXF2" s="258"/>
      <c r="BXG2" s="258"/>
      <c r="BXH2" s="258"/>
      <c r="BXI2" s="258"/>
      <c r="BXJ2" s="258"/>
      <c r="BXK2" s="258"/>
      <c r="BXL2" s="258"/>
      <c r="BXM2" s="258"/>
      <c r="BXN2" s="258"/>
      <c r="BXO2" s="258"/>
      <c r="BXP2" s="258"/>
      <c r="BXQ2" s="258"/>
      <c r="BXR2" s="258"/>
      <c r="BXS2" s="258"/>
      <c r="BXT2" s="258"/>
      <c r="BXU2" s="258"/>
      <c r="BXV2" s="258"/>
      <c r="BXW2" s="258"/>
      <c r="BXX2" s="258"/>
      <c r="BXY2" s="258"/>
      <c r="BXZ2" s="258"/>
      <c r="BYA2" s="258"/>
      <c r="BYB2" s="258"/>
      <c r="BYC2" s="258"/>
      <c r="BYD2" s="258"/>
      <c r="BYE2" s="258"/>
      <c r="BYF2" s="258"/>
      <c r="BYG2" s="258"/>
      <c r="BYH2" s="258"/>
      <c r="BYI2" s="258"/>
      <c r="BYJ2" s="258"/>
      <c r="BYK2" s="258"/>
      <c r="BYL2" s="258"/>
      <c r="BYM2" s="258"/>
      <c r="BYN2" s="258"/>
      <c r="BYO2" s="258"/>
      <c r="BYP2" s="258"/>
      <c r="BYQ2" s="258"/>
      <c r="BYR2" s="258"/>
      <c r="BYS2" s="258"/>
      <c r="BYT2" s="258"/>
      <c r="BYU2" s="258"/>
      <c r="BYV2" s="258"/>
      <c r="BYW2" s="258"/>
      <c r="BYX2" s="258"/>
      <c r="BYY2" s="258"/>
      <c r="BYZ2" s="258"/>
      <c r="BZA2" s="258"/>
      <c r="BZB2" s="258"/>
      <c r="BZC2" s="258"/>
      <c r="BZD2" s="258"/>
      <c r="BZE2" s="258"/>
      <c r="BZF2" s="258"/>
      <c r="BZG2" s="258"/>
      <c r="BZH2" s="258"/>
      <c r="BZI2" s="258"/>
      <c r="BZJ2" s="258"/>
      <c r="BZK2" s="258"/>
      <c r="BZL2" s="258"/>
      <c r="BZM2" s="258"/>
      <c r="BZN2" s="258"/>
      <c r="BZO2" s="258"/>
      <c r="BZP2" s="258"/>
      <c r="BZQ2" s="258"/>
      <c r="BZR2" s="258"/>
      <c r="BZS2" s="258"/>
      <c r="BZT2" s="258"/>
      <c r="BZU2" s="258"/>
      <c r="BZV2" s="258"/>
      <c r="BZW2" s="258"/>
      <c r="BZX2" s="258"/>
      <c r="BZY2" s="258"/>
      <c r="BZZ2" s="258"/>
      <c r="CAA2" s="258"/>
      <c r="CAB2" s="258"/>
      <c r="CAC2" s="258"/>
      <c r="CAD2" s="258"/>
      <c r="CAE2" s="258"/>
      <c r="CAF2" s="258"/>
      <c r="CAG2" s="258"/>
      <c r="CAH2" s="258"/>
      <c r="CAI2" s="258"/>
      <c r="CAJ2" s="258"/>
      <c r="CAK2" s="258"/>
      <c r="CAL2" s="258"/>
      <c r="CAM2" s="258"/>
      <c r="CAN2" s="258"/>
      <c r="CAO2" s="258"/>
      <c r="CAP2" s="258"/>
      <c r="CAQ2" s="258"/>
      <c r="CAR2" s="258"/>
      <c r="CAS2" s="258"/>
      <c r="CAT2" s="258"/>
      <c r="CAU2" s="258"/>
      <c r="CAV2" s="258"/>
      <c r="CAW2" s="258"/>
      <c r="CAX2" s="258"/>
      <c r="CAY2" s="258"/>
      <c r="CAZ2" s="258"/>
      <c r="CBA2" s="258"/>
      <c r="CBB2" s="258"/>
      <c r="CBC2" s="258"/>
      <c r="CBD2" s="258"/>
      <c r="CBE2" s="258"/>
      <c r="CBF2" s="258"/>
      <c r="CBG2" s="258"/>
      <c r="CBH2" s="258"/>
      <c r="CBI2" s="258"/>
      <c r="CBJ2" s="258"/>
      <c r="CBK2" s="258"/>
      <c r="CBL2" s="258"/>
      <c r="CBM2" s="258"/>
      <c r="CBN2" s="258"/>
      <c r="CBO2" s="258"/>
      <c r="CBP2" s="258"/>
      <c r="CBQ2" s="258"/>
      <c r="CBR2" s="258"/>
      <c r="CBS2" s="258"/>
      <c r="CBT2" s="258"/>
      <c r="CBU2" s="258"/>
      <c r="CBV2" s="258"/>
      <c r="CBW2" s="258"/>
      <c r="CBX2" s="258"/>
      <c r="CBY2" s="258"/>
      <c r="CBZ2" s="258"/>
      <c r="CCA2" s="258"/>
      <c r="CCB2" s="258"/>
      <c r="CCC2" s="258"/>
      <c r="CCD2" s="258"/>
      <c r="CCE2" s="258"/>
      <c r="CCF2" s="258"/>
      <c r="CCG2" s="258"/>
      <c r="CCH2" s="258"/>
      <c r="CCI2" s="258"/>
      <c r="CCJ2" s="258"/>
      <c r="CCK2" s="258"/>
      <c r="CCL2" s="258"/>
      <c r="CCM2" s="258"/>
      <c r="CCN2" s="258"/>
      <c r="CCO2" s="258"/>
      <c r="CCP2" s="258"/>
      <c r="CCQ2" s="258"/>
      <c r="CCR2" s="258"/>
      <c r="CCS2" s="258"/>
      <c r="CCT2" s="258"/>
      <c r="CCU2" s="258"/>
      <c r="CCV2" s="258"/>
      <c r="CCW2" s="258"/>
      <c r="CCX2" s="258"/>
      <c r="CCY2" s="258"/>
      <c r="CCZ2" s="258"/>
      <c r="CDA2" s="258"/>
      <c r="CDB2" s="258"/>
      <c r="CDC2" s="258"/>
      <c r="CDD2" s="258"/>
      <c r="CDE2" s="258"/>
      <c r="CDF2" s="258"/>
      <c r="CDG2" s="258"/>
      <c r="CDH2" s="258"/>
      <c r="CDI2" s="258"/>
      <c r="CDJ2" s="258"/>
      <c r="CDK2" s="258"/>
      <c r="CDL2" s="258"/>
      <c r="CDM2" s="258"/>
      <c r="CDN2" s="258"/>
      <c r="CDO2" s="258"/>
      <c r="CDP2" s="258"/>
      <c r="CDQ2" s="258"/>
      <c r="CDR2" s="258"/>
      <c r="CDS2" s="258"/>
      <c r="CDT2" s="258"/>
      <c r="CDU2" s="258"/>
      <c r="CDV2" s="258"/>
      <c r="CDW2" s="258"/>
      <c r="CDX2" s="258"/>
      <c r="CDY2" s="258"/>
      <c r="CDZ2" s="258"/>
      <c r="CEA2" s="258"/>
      <c r="CEB2" s="258"/>
      <c r="CEC2" s="258"/>
      <c r="CED2" s="258"/>
      <c r="CEE2" s="258"/>
      <c r="CEF2" s="258"/>
      <c r="CEG2" s="258"/>
      <c r="CEH2" s="258"/>
      <c r="CEI2" s="258"/>
      <c r="CEJ2" s="258"/>
      <c r="CEK2" s="258"/>
      <c r="CEL2" s="258"/>
      <c r="CEM2" s="258"/>
      <c r="CEN2" s="258"/>
      <c r="CEO2" s="258"/>
      <c r="CEP2" s="258"/>
      <c r="CEQ2" s="258"/>
      <c r="CER2" s="258"/>
      <c r="CES2" s="258"/>
      <c r="CET2" s="258"/>
      <c r="CEU2" s="258"/>
      <c r="CEV2" s="258"/>
      <c r="CEW2" s="258"/>
      <c r="CEX2" s="258"/>
      <c r="CEY2" s="258"/>
      <c r="CEZ2" s="258"/>
      <c r="CFA2" s="258"/>
      <c r="CFB2" s="258"/>
      <c r="CFC2" s="258"/>
      <c r="CFD2" s="258"/>
      <c r="CFE2" s="258"/>
      <c r="CFF2" s="258"/>
      <c r="CFG2" s="258"/>
      <c r="CFH2" s="258"/>
      <c r="CFI2" s="258"/>
      <c r="CFJ2" s="258"/>
      <c r="CFK2" s="258"/>
      <c r="CFL2" s="258"/>
      <c r="CFM2" s="258"/>
      <c r="CFN2" s="258"/>
      <c r="CFO2" s="258"/>
      <c r="CFP2" s="258"/>
      <c r="CFQ2" s="258"/>
      <c r="CFR2" s="258"/>
      <c r="CFS2" s="258"/>
      <c r="CFT2" s="258"/>
      <c r="CFU2" s="258"/>
      <c r="CFV2" s="258"/>
      <c r="CFW2" s="258"/>
      <c r="CFX2" s="258"/>
      <c r="CFY2" s="258"/>
      <c r="CFZ2" s="258"/>
      <c r="CGA2" s="258"/>
      <c r="CGB2" s="258"/>
      <c r="CGC2" s="258"/>
      <c r="CGD2" s="258"/>
      <c r="CGE2" s="258"/>
      <c r="CGF2" s="258"/>
      <c r="CGG2" s="258"/>
      <c r="CGH2" s="258"/>
      <c r="CGI2" s="258"/>
      <c r="CGJ2" s="258"/>
      <c r="CGK2" s="258"/>
      <c r="CGL2" s="258"/>
      <c r="CGM2" s="258"/>
      <c r="CGN2" s="258"/>
      <c r="CGO2" s="258"/>
      <c r="CGP2" s="258"/>
      <c r="CGQ2" s="258"/>
      <c r="CGR2" s="258"/>
      <c r="CGS2" s="258"/>
      <c r="CGT2" s="258"/>
      <c r="CGU2" s="258"/>
      <c r="CGV2" s="258"/>
      <c r="CGW2" s="258"/>
      <c r="CGX2" s="258"/>
      <c r="CGY2" s="258"/>
      <c r="CGZ2" s="258"/>
      <c r="CHA2" s="258"/>
      <c r="CHB2" s="258"/>
      <c r="CHC2" s="258"/>
      <c r="CHD2" s="258"/>
      <c r="CHE2" s="258"/>
      <c r="CHF2" s="258"/>
      <c r="CHG2" s="258"/>
      <c r="CHH2" s="258"/>
      <c r="CHI2" s="258"/>
      <c r="CHJ2" s="258"/>
      <c r="CHK2" s="258"/>
      <c r="CHL2" s="258"/>
      <c r="CHM2" s="258"/>
      <c r="CHN2" s="258"/>
      <c r="CHO2" s="258"/>
      <c r="CHP2" s="258"/>
      <c r="CHQ2" s="258"/>
      <c r="CHR2" s="258"/>
      <c r="CHS2" s="258"/>
      <c r="CHT2" s="258"/>
      <c r="CHU2" s="258"/>
      <c r="CHV2" s="258"/>
      <c r="CHW2" s="258"/>
      <c r="CHX2" s="258"/>
      <c r="CHY2" s="258"/>
      <c r="CHZ2" s="258"/>
      <c r="CIA2" s="258"/>
      <c r="CIB2" s="258"/>
      <c r="CIC2" s="258"/>
      <c r="CID2" s="258"/>
      <c r="CIE2" s="258"/>
      <c r="CIF2" s="258"/>
      <c r="CIG2" s="258"/>
      <c r="CIH2" s="258"/>
      <c r="CII2" s="258"/>
      <c r="CIJ2" s="258"/>
      <c r="CIK2" s="258"/>
      <c r="CIL2" s="258"/>
      <c r="CIM2" s="258"/>
      <c r="CIN2" s="258"/>
      <c r="CIO2" s="258"/>
      <c r="CIP2" s="258"/>
      <c r="CIQ2" s="258"/>
      <c r="CIR2" s="258"/>
      <c r="CIS2" s="258"/>
      <c r="CIT2" s="258"/>
      <c r="CIU2" s="258"/>
      <c r="CIV2" s="258"/>
      <c r="CIW2" s="258"/>
      <c r="CIX2" s="258"/>
      <c r="CIY2" s="258"/>
      <c r="CIZ2" s="258"/>
      <c r="CJA2" s="258"/>
      <c r="CJB2" s="258"/>
      <c r="CJC2" s="258"/>
      <c r="CJD2" s="258"/>
      <c r="CJE2" s="258"/>
      <c r="CJF2" s="258"/>
      <c r="CJG2" s="258"/>
      <c r="CJH2" s="258"/>
      <c r="CJI2" s="258"/>
      <c r="CJJ2" s="258"/>
      <c r="CJK2" s="258"/>
      <c r="CJL2" s="258"/>
      <c r="CJM2" s="258"/>
      <c r="CJN2" s="258"/>
      <c r="CJO2" s="258"/>
      <c r="CJP2" s="258"/>
      <c r="CJQ2" s="258"/>
      <c r="CJR2" s="258"/>
      <c r="CJS2" s="258"/>
      <c r="CJT2" s="258"/>
      <c r="CJU2" s="258"/>
      <c r="CJV2" s="258"/>
      <c r="CJW2" s="258"/>
      <c r="CJX2" s="258"/>
      <c r="CJY2" s="258"/>
      <c r="CJZ2" s="258"/>
      <c r="CKA2" s="258"/>
      <c r="CKB2" s="258"/>
      <c r="CKC2" s="258"/>
      <c r="CKD2" s="258"/>
      <c r="CKE2" s="258"/>
      <c r="CKF2" s="258"/>
      <c r="CKG2" s="258"/>
      <c r="CKH2" s="258"/>
      <c r="CKI2" s="258"/>
      <c r="CKJ2" s="258"/>
      <c r="CKK2" s="258"/>
      <c r="CKL2" s="258"/>
      <c r="CKM2" s="258"/>
      <c r="CKN2" s="258"/>
      <c r="CKO2" s="258"/>
      <c r="CKP2" s="258"/>
      <c r="CKQ2" s="258"/>
      <c r="CKR2" s="258"/>
      <c r="CKS2" s="258"/>
      <c r="CKT2" s="258"/>
      <c r="CKU2" s="258"/>
      <c r="CKV2" s="258"/>
      <c r="CKW2" s="258"/>
      <c r="CKX2" s="258"/>
      <c r="CKY2" s="258"/>
      <c r="CKZ2" s="258"/>
      <c r="CLA2" s="258"/>
      <c r="CLB2" s="258"/>
      <c r="CLC2" s="258"/>
      <c r="CLD2" s="258"/>
      <c r="CLE2" s="258"/>
      <c r="CLF2" s="258"/>
      <c r="CLG2" s="258"/>
      <c r="CLH2" s="258"/>
      <c r="CLI2" s="258"/>
      <c r="CLJ2" s="258"/>
      <c r="CLK2" s="258"/>
      <c r="CLL2" s="258"/>
      <c r="CLM2" s="258"/>
      <c r="CLN2" s="258"/>
      <c r="CLO2" s="258"/>
      <c r="CLP2" s="258"/>
      <c r="CLQ2" s="258"/>
      <c r="CLR2" s="258"/>
      <c r="CLS2" s="258"/>
      <c r="CLT2" s="258"/>
      <c r="CLU2" s="258"/>
      <c r="CLV2" s="258"/>
      <c r="CLW2" s="258"/>
      <c r="CLX2" s="258"/>
      <c r="CLY2" s="258"/>
      <c r="CLZ2" s="258"/>
      <c r="CMA2" s="258"/>
      <c r="CMB2" s="258"/>
      <c r="CMC2" s="258"/>
      <c r="CMD2" s="258"/>
      <c r="CME2" s="258"/>
      <c r="CMF2" s="258"/>
      <c r="CMG2" s="258"/>
      <c r="CMH2" s="258"/>
      <c r="CMI2" s="258"/>
      <c r="CMJ2" s="258"/>
      <c r="CMK2" s="258"/>
      <c r="CML2" s="258"/>
      <c r="CMM2" s="258"/>
      <c r="CMN2" s="258"/>
      <c r="CMO2" s="258"/>
      <c r="CMP2" s="258"/>
      <c r="CMQ2" s="258"/>
      <c r="CMR2" s="258"/>
      <c r="CMS2" s="258"/>
      <c r="CMT2" s="258"/>
      <c r="CMU2" s="258"/>
      <c r="CMV2" s="258"/>
      <c r="CMW2" s="258"/>
      <c r="CMX2" s="258"/>
      <c r="CMY2" s="258"/>
      <c r="CMZ2" s="258"/>
      <c r="CNA2" s="258"/>
      <c r="CNB2" s="258"/>
      <c r="CNC2" s="258"/>
      <c r="CND2" s="258"/>
      <c r="CNE2" s="258"/>
      <c r="CNF2" s="258"/>
      <c r="CNG2" s="258"/>
      <c r="CNH2" s="258"/>
      <c r="CNI2" s="258"/>
      <c r="CNJ2" s="258"/>
      <c r="CNK2" s="258"/>
      <c r="CNL2" s="258"/>
      <c r="CNM2" s="258"/>
      <c r="CNN2" s="258"/>
      <c r="CNO2" s="258"/>
      <c r="CNP2" s="258"/>
      <c r="CNQ2" s="258"/>
      <c r="CNR2" s="258"/>
      <c r="CNS2" s="258"/>
      <c r="CNT2" s="258"/>
      <c r="CNU2" s="258"/>
      <c r="CNV2" s="258"/>
      <c r="CNW2" s="258"/>
      <c r="CNX2" s="258"/>
      <c r="CNY2" s="258"/>
      <c r="CNZ2" s="258"/>
      <c r="COA2" s="258"/>
      <c r="COB2" s="258"/>
      <c r="COC2" s="258"/>
      <c r="COD2" s="258"/>
      <c r="COE2" s="258"/>
      <c r="COF2" s="258"/>
      <c r="COG2" s="258"/>
      <c r="COH2" s="258"/>
      <c r="COI2" s="258"/>
      <c r="COJ2" s="258"/>
      <c r="COK2" s="258"/>
      <c r="COL2" s="258"/>
      <c r="COM2" s="258"/>
      <c r="CON2" s="258"/>
      <c r="COO2" s="258"/>
      <c r="COP2" s="258"/>
      <c r="COQ2" s="258"/>
      <c r="COR2" s="258"/>
      <c r="COS2" s="258"/>
      <c r="COT2" s="258"/>
      <c r="COU2" s="258"/>
      <c r="COV2" s="258"/>
      <c r="COW2" s="258"/>
      <c r="COX2" s="258"/>
      <c r="COY2" s="258"/>
      <c r="COZ2" s="258"/>
      <c r="CPA2" s="258"/>
      <c r="CPB2" s="258"/>
      <c r="CPC2" s="258"/>
      <c r="CPD2" s="258"/>
      <c r="CPE2" s="258"/>
      <c r="CPF2" s="258"/>
      <c r="CPG2" s="258"/>
      <c r="CPH2" s="258"/>
      <c r="CPI2" s="258"/>
      <c r="CPJ2" s="258"/>
      <c r="CPK2" s="258"/>
      <c r="CPL2" s="258"/>
      <c r="CPM2" s="258"/>
      <c r="CPN2" s="258"/>
      <c r="CPO2" s="258"/>
      <c r="CPP2" s="258"/>
      <c r="CPQ2" s="258"/>
      <c r="CPR2" s="258"/>
      <c r="CPS2" s="258"/>
      <c r="CPT2" s="258"/>
      <c r="CPU2" s="258"/>
      <c r="CPV2" s="258"/>
      <c r="CPW2" s="258"/>
      <c r="CPX2" s="258"/>
      <c r="CPY2" s="258"/>
      <c r="CPZ2" s="258"/>
      <c r="CQA2" s="258"/>
      <c r="CQB2" s="258"/>
      <c r="CQC2" s="258"/>
      <c r="CQD2" s="258"/>
      <c r="CQE2" s="258"/>
      <c r="CQF2" s="258"/>
      <c r="CQG2" s="258"/>
      <c r="CQH2" s="258"/>
      <c r="CQI2" s="258"/>
      <c r="CQJ2" s="258"/>
      <c r="CQK2" s="258"/>
      <c r="CQL2" s="258"/>
      <c r="CQM2" s="258"/>
      <c r="CQN2" s="258"/>
      <c r="CQO2" s="258"/>
      <c r="CQP2" s="258"/>
      <c r="CQQ2" s="258"/>
      <c r="CQR2" s="258"/>
      <c r="CQS2" s="258"/>
      <c r="CQT2" s="258"/>
      <c r="CQU2" s="258"/>
      <c r="CQV2" s="258"/>
      <c r="CQW2" s="258"/>
      <c r="CQX2" s="258"/>
      <c r="CQY2" s="258"/>
      <c r="CQZ2" s="258"/>
      <c r="CRA2" s="258"/>
      <c r="CRB2" s="258"/>
      <c r="CRC2" s="258"/>
      <c r="CRD2" s="258"/>
      <c r="CRE2" s="258"/>
      <c r="CRF2" s="258"/>
      <c r="CRG2" s="258"/>
      <c r="CRH2" s="258"/>
      <c r="CRI2" s="258"/>
      <c r="CRJ2" s="258"/>
      <c r="CRK2" s="258"/>
      <c r="CRL2" s="258"/>
      <c r="CRM2" s="258"/>
      <c r="CRN2" s="258"/>
      <c r="CRO2" s="258"/>
      <c r="CRP2" s="258"/>
      <c r="CRQ2" s="258"/>
      <c r="CRR2" s="258"/>
      <c r="CRS2" s="258"/>
      <c r="CRT2" s="258"/>
      <c r="CRU2" s="258"/>
      <c r="CRV2" s="258"/>
      <c r="CRW2" s="258"/>
      <c r="CRX2" s="258"/>
      <c r="CRY2" s="258"/>
      <c r="CRZ2" s="258"/>
      <c r="CSA2" s="258"/>
      <c r="CSB2" s="258"/>
      <c r="CSC2" s="258"/>
      <c r="CSD2" s="258"/>
      <c r="CSE2" s="258"/>
      <c r="CSF2" s="258"/>
      <c r="CSG2" s="258"/>
      <c r="CSH2" s="258"/>
      <c r="CSI2" s="258"/>
      <c r="CSJ2" s="258"/>
      <c r="CSK2" s="258"/>
      <c r="CSL2" s="258"/>
      <c r="CSM2" s="258"/>
      <c r="CSN2" s="258"/>
      <c r="CSO2" s="258"/>
      <c r="CSP2" s="258"/>
      <c r="CSQ2" s="258"/>
      <c r="CSR2" s="258"/>
      <c r="CSS2" s="258"/>
      <c r="CST2" s="258"/>
      <c r="CSU2" s="258"/>
      <c r="CSV2" s="258"/>
      <c r="CSW2" s="258"/>
      <c r="CSX2" s="258"/>
      <c r="CSY2" s="258"/>
      <c r="CSZ2" s="258"/>
      <c r="CTA2" s="258"/>
      <c r="CTB2" s="258"/>
      <c r="CTC2" s="258"/>
      <c r="CTD2" s="258"/>
      <c r="CTE2" s="258"/>
      <c r="CTF2" s="258"/>
      <c r="CTG2" s="258"/>
      <c r="CTH2" s="258"/>
      <c r="CTI2" s="258"/>
      <c r="CTJ2" s="258"/>
      <c r="CTK2" s="258"/>
      <c r="CTL2" s="258"/>
      <c r="CTM2" s="258"/>
      <c r="CTN2" s="258"/>
      <c r="CTO2" s="258"/>
      <c r="CTP2" s="258"/>
      <c r="CTQ2" s="258"/>
      <c r="CTR2" s="258"/>
      <c r="CTS2" s="258"/>
      <c r="CTT2" s="258"/>
      <c r="CTU2" s="258"/>
      <c r="CTV2" s="258"/>
      <c r="CTW2" s="258"/>
      <c r="CTX2" s="258"/>
      <c r="CTY2" s="258"/>
      <c r="CTZ2" s="258"/>
      <c r="CUA2" s="258"/>
      <c r="CUB2" s="258"/>
      <c r="CUC2" s="258"/>
      <c r="CUD2" s="258"/>
      <c r="CUE2" s="258"/>
      <c r="CUF2" s="258"/>
      <c r="CUG2" s="258"/>
      <c r="CUH2" s="258"/>
      <c r="CUI2" s="258"/>
      <c r="CUJ2" s="258"/>
      <c r="CUK2" s="258"/>
      <c r="CUL2" s="258"/>
      <c r="CUM2" s="258"/>
      <c r="CUN2" s="258"/>
      <c r="CUO2" s="258"/>
      <c r="CUP2" s="258"/>
      <c r="CUQ2" s="258"/>
      <c r="CUR2" s="258"/>
      <c r="CUS2" s="258"/>
      <c r="CUT2" s="258"/>
      <c r="CUU2" s="258"/>
      <c r="CUV2" s="258"/>
      <c r="CUW2" s="258"/>
      <c r="CUX2" s="258"/>
      <c r="CUY2" s="258"/>
      <c r="CUZ2" s="258"/>
      <c r="CVA2" s="258"/>
      <c r="CVB2" s="258"/>
      <c r="CVC2" s="258"/>
      <c r="CVD2" s="258"/>
      <c r="CVE2" s="258"/>
      <c r="CVF2" s="258"/>
      <c r="CVG2" s="258"/>
      <c r="CVH2" s="258"/>
      <c r="CVI2" s="258"/>
      <c r="CVJ2" s="258"/>
      <c r="CVK2" s="258"/>
      <c r="CVL2" s="258"/>
      <c r="CVM2" s="258"/>
      <c r="CVN2" s="258"/>
      <c r="CVO2" s="258"/>
      <c r="CVP2" s="258"/>
      <c r="CVQ2" s="258"/>
      <c r="CVR2" s="258"/>
      <c r="CVS2" s="258"/>
      <c r="CVT2" s="258"/>
      <c r="CVU2" s="258"/>
      <c r="CVV2" s="258"/>
      <c r="CVW2" s="258"/>
      <c r="CVX2" s="258"/>
      <c r="CVY2" s="258"/>
      <c r="CVZ2" s="258"/>
      <c r="CWA2" s="258"/>
      <c r="CWB2" s="258"/>
      <c r="CWC2" s="258"/>
      <c r="CWD2" s="258"/>
      <c r="CWE2" s="258"/>
      <c r="CWF2" s="258"/>
      <c r="CWG2" s="258"/>
      <c r="CWH2" s="258"/>
      <c r="CWI2" s="258"/>
      <c r="CWJ2" s="258"/>
      <c r="CWK2" s="258"/>
      <c r="CWL2" s="258"/>
      <c r="CWM2" s="258"/>
      <c r="CWN2" s="258"/>
      <c r="CWO2" s="258"/>
      <c r="CWP2" s="258"/>
      <c r="CWQ2" s="258"/>
      <c r="CWR2" s="258"/>
      <c r="CWS2" s="258"/>
      <c r="CWT2" s="258"/>
      <c r="CWU2" s="258"/>
      <c r="CWV2" s="258"/>
      <c r="CWW2" s="258"/>
      <c r="CWX2" s="258"/>
      <c r="CWY2" s="258"/>
      <c r="CWZ2" s="258"/>
      <c r="CXA2" s="258"/>
      <c r="CXB2" s="258"/>
      <c r="CXC2" s="258"/>
      <c r="CXD2" s="258"/>
      <c r="CXE2" s="258"/>
      <c r="CXF2" s="258"/>
      <c r="CXG2" s="258"/>
      <c r="CXH2" s="258"/>
      <c r="CXI2" s="258"/>
      <c r="CXJ2" s="258"/>
      <c r="CXK2" s="258"/>
      <c r="CXL2" s="258"/>
      <c r="CXM2" s="258"/>
      <c r="CXN2" s="258"/>
      <c r="CXO2" s="258"/>
      <c r="CXP2" s="258"/>
      <c r="CXQ2" s="258"/>
      <c r="CXR2" s="258"/>
      <c r="CXS2" s="258"/>
      <c r="CXT2" s="258"/>
      <c r="CXU2" s="258"/>
      <c r="CXV2" s="258"/>
      <c r="CXW2" s="258"/>
      <c r="CXX2" s="258"/>
      <c r="CXY2" s="258"/>
      <c r="CXZ2" s="258"/>
      <c r="CYA2" s="258"/>
      <c r="CYB2" s="258"/>
      <c r="CYC2" s="258"/>
      <c r="CYD2" s="258"/>
      <c r="CYE2" s="258"/>
      <c r="CYF2" s="258"/>
      <c r="CYG2" s="258"/>
      <c r="CYH2" s="258"/>
      <c r="CYI2" s="258"/>
      <c r="CYJ2" s="258"/>
      <c r="CYK2" s="258"/>
      <c r="CYL2" s="258"/>
      <c r="CYM2" s="258"/>
      <c r="CYN2" s="258"/>
      <c r="CYO2" s="258"/>
      <c r="CYP2" s="258"/>
      <c r="CYQ2" s="258"/>
      <c r="CYR2" s="258"/>
      <c r="CYS2" s="258"/>
      <c r="CYT2" s="258"/>
      <c r="CYU2" s="258"/>
      <c r="CYV2" s="258"/>
      <c r="CYW2" s="258"/>
      <c r="CYX2" s="258"/>
      <c r="CYY2" s="258"/>
      <c r="CYZ2" s="258"/>
      <c r="CZA2" s="258"/>
      <c r="CZB2" s="258"/>
      <c r="CZC2" s="258"/>
      <c r="CZD2" s="258"/>
      <c r="CZE2" s="258"/>
      <c r="CZF2" s="258"/>
      <c r="CZG2" s="258"/>
      <c r="CZH2" s="258"/>
      <c r="CZI2" s="258"/>
      <c r="CZJ2" s="258"/>
      <c r="CZK2" s="258"/>
      <c r="CZL2" s="258"/>
      <c r="CZM2" s="258"/>
      <c r="CZN2" s="258"/>
      <c r="CZO2" s="258"/>
      <c r="CZP2" s="258"/>
      <c r="CZQ2" s="258"/>
      <c r="CZR2" s="258"/>
      <c r="CZS2" s="258"/>
      <c r="CZT2" s="258"/>
      <c r="CZU2" s="258"/>
      <c r="CZV2" s="258"/>
      <c r="CZW2" s="258"/>
      <c r="CZX2" s="258"/>
      <c r="CZY2" s="258"/>
      <c r="CZZ2" s="258"/>
      <c r="DAA2" s="258"/>
      <c r="DAB2" s="258"/>
      <c r="DAC2" s="258"/>
      <c r="DAD2" s="258"/>
      <c r="DAE2" s="258"/>
      <c r="DAF2" s="258"/>
      <c r="DAG2" s="258"/>
      <c r="DAH2" s="258"/>
      <c r="DAI2" s="258"/>
      <c r="DAJ2" s="258"/>
      <c r="DAK2" s="258"/>
      <c r="DAL2" s="258"/>
      <c r="DAM2" s="258"/>
      <c r="DAN2" s="258"/>
      <c r="DAO2" s="258"/>
      <c r="DAP2" s="258"/>
      <c r="DAQ2" s="258"/>
      <c r="DAR2" s="258"/>
      <c r="DAS2" s="258"/>
      <c r="DAT2" s="258"/>
      <c r="DAU2" s="258"/>
      <c r="DAV2" s="258"/>
      <c r="DAW2" s="258"/>
      <c r="DAX2" s="258"/>
      <c r="DAY2" s="258"/>
      <c r="DAZ2" s="258"/>
      <c r="DBA2" s="258"/>
      <c r="DBB2" s="258"/>
      <c r="DBC2" s="258"/>
      <c r="DBD2" s="258"/>
      <c r="DBE2" s="258"/>
      <c r="DBF2" s="258"/>
      <c r="DBG2" s="258"/>
      <c r="DBH2" s="258"/>
      <c r="DBI2" s="258"/>
      <c r="DBJ2" s="258"/>
      <c r="DBK2" s="258"/>
      <c r="DBL2" s="258"/>
      <c r="DBM2" s="258"/>
      <c r="DBN2" s="258"/>
      <c r="DBO2" s="258"/>
      <c r="DBP2" s="258"/>
      <c r="DBQ2" s="258"/>
      <c r="DBR2" s="258"/>
      <c r="DBS2" s="258"/>
      <c r="DBT2" s="258"/>
      <c r="DBU2" s="258"/>
      <c r="DBV2" s="258"/>
      <c r="DBW2" s="258"/>
      <c r="DBX2" s="258"/>
      <c r="DBY2" s="258"/>
      <c r="DBZ2" s="258"/>
      <c r="DCA2" s="258"/>
      <c r="DCB2" s="258"/>
      <c r="DCC2" s="258"/>
      <c r="DCD2" s="258"/>
      <c r="DCE2" s="258"/>
      <c r="DCF2" s="258"/>
      <c r="DCG2" s="258"/>
      <c r="DCH2" s="258"/>
      <c r="DCI2" s="258"/>
      <c r="DCJ2" s="258"/>
      <c r="DCK2" s="258"/>
      <c r="DCL2" s="258"/>
      <c r="DCM2" s="258"/>
      <c r="DCN2" s="258"/>
      <c r="DCO2" s="258"/>
      <c r="DCP2" s="258"/>
      <c r="DCQ2" s="258"/>
      <c r="DCR2" s="258"/>
      <c r="DCS2" s="258"/>
      <c r="DCT2" s="258"/>
      <c r="DCU2" s="258"/>
      <c r="DCV2" s="258"/>
      <c r="DCW2" s="258"/>
      <c r="DCX2" s="258"/>
      <c r="DCY2" s="258"/>
      <c r="DCZ2" s="258"/>
      <c r="DDA2" s="258"/>
      <c r="DDB2" s="258"/>
      <c r="DDC2" s="258"/>
      <c r="DDD2" s="258"/>
      <c r="DDE2" s="258"/>
      <c r="DDF2" s="258"/>
      <c r="DDG2" s="258"/>
      <c r="DDH2" s="258"/>
      <c r="DDI2" s="258"/>
      <c r="DDJ2" s="258"/>
      <c r="DDK2" s="258"/>
      <c r="DDL2" s="258"/>
      <c r="DDM2" s="258"/>
      <c r="DDN2" s="258"/>
      <c r="DDO2" s="258"/>
      <c r="DDP2" s="258"/>
      <c r="DDQ2" s="258"/>
      <c r="DDR2" s="258"/>
      <c r="DDS2" s="258"/>
      <c r="DDT2" s="258"/>
      <c r="DDU2" s="258"/>
      <c r="DDV2" s="258"/>
      <c r="DDW2" s="258"/>
      <c r="DDX2" s="258"/>
      <c r="DDY2" s="258"/>
      <c r="DDZ2" s="258"/>
      <c r="DEA2" s="258"/>
      <c r="DEB2" s="258"/>
      <c r="DEC2" s="258"/>
      <c r="DED2" s="258"/>
      <c r="DEE2" s="258"/>
      <c r="DEF2" s="258"/>
      <c r="DEG2" s="258"/>
      <c r="DEH2" s="258"/>
      <c r="DEI2" s="258"/>
      <c r="DEJ2" s="258"/>
      <c r="DEK2" s="258"/>
      <c r="DEL2" s="258"/>
      <c r="DEM2" s="258"/>
      <c r="DEN2" s="258"/>
      <c r="DEO2" s="258"/>
      <c r="DEP2" s="258"/>
      <c r="DEQ2" s="258"/>
      <c r="DER2" s="258"/>
      <c r="DES2" s="258"/>
      <c r="DET2" s="258"/>
      <c r="DEU2" s="258"/>
      <c r="DEV2" s="258"/>
      <c r="DEW2" s="258"/>
      <c r="DEX2" s="258"/>
      <c r="DEY2" s="258"/>
      <c r="DEZ2" s="258"/>
      <c r="DFA2" s="258"/>
      <c r="DFB2" s="258"/>
      <c r="DFC2" s="258"/>
      <c r="DFD2" s="258"/>
      <c r="DFE2" s="258"/>
      <c r="DFF2" s="258"/>
      <c r="DFG2" s="258"/>
      <c r="DFH2" s="258"/>
      <c r="DFI2" s="258"/>
      <c r="DFJ2" s="258"/>
      <c r="DFK2" s="258"/>
      <c r="DFL2" s="258"/>
      <c r="DFM2" s="258"/>
      <c r="DFN2" s="258"/>
      <c r="DFO2" s="258"/>
      <c r="DFP2" s="258"/>
      <c r="DFQ2" s="258"/>
      <c r="DFR2" s="258"/>
      <c r="DFS2" s="258"/>
      <c r="DFT2" s="258"/>
      <c r="DFU2" s="258"/>
      <c r="DFV2" s="258"/>
      <c r="DFW2" s="258"/>
      <c r="DFX2" s="258"/>
      <c r="DFY2" s="258"/>
      <c r="DFZ2" s="258"/>
      <c r="DGA2" s="258"/>
      <c r="DGB2" s="258"/>
      <c r="DGC2" s="258"/>
      <c r="DGD2" s="258"/>
      <c r="DGE2" s="258"/>
      <c r="DGF2" s="258"/>
      <c r="DGG2" s="258"/>
      <c r="DGH2" s="258"/>
      <c r="DGI2" s="258"/>
      <c r="DGJ2" s="258"/>
      <c r="DGK2" s="258"/>
      <c r="DGL2" s="258"/>
      <c r="DGM2" s="258"/>
      <c r="DGN2" s="258"/>
      <c r="DGO2" s="258"/>
      <c r="DGP2" s="258"/>
      <c r="DGQ2" s="258"/>
      <c r="DGR2" s="258"/>
      <c r="DGS2" s="258"/>
      <c r="DGT2" s="258"/>
      <c r="DGU2" s="258"/>
      <c r="DGV2" s="258"/>
      <c r="DGW2" s="258"/>
      <c r="DGX2" s="258"/>
      <c r="DGY2" s="258"/>
      <c r="DGZ2" s="258"/>
      <c r="DHA2" s="258"/>
      <c r="DHB2" s="258"/>
      <c r="DHC2" s="258"/>
      <c r="DHD2" s="258"/>
      <c r="DHE2" s="258"/>
      <c r="DHF2" s="258"/>
      <c r="DHG2" s="258"/>
      <c r="DHH2" s="258"/>
      <c r="DHI2" s="258"/>
      <c r="DHJ2" s="258"/>
      <c r="DHK2" s="258"/>
      <c r="DHL2" s="258"/>
      <c r="DHM2" s="258"/>
      <c r="DHN2" s="258"/>
      <c r="DHO2" s="258"/>
      <c r="DHP2" s="258"/>
      <c r="DHQ2" s="258"/>
      <c r="DHR2" s="258"/>
      <c r="DHS2" s="258"/>
      <c r="DHT2" s="258"/>
      <c r="DHU2" s="258"/>
      <c r="DHV2" s="258"/>
      <c r="DHW2" s="258"/>
      <c r="DHX2" s="258"/>
      <c r="DHY2" s="258"/>
      <c r="DHZ2" s="258"/>
      <c r="DIA2" s="258"/>
      <c r="DIB2" s="258"/>
      <c r="DIC2" s="258"/>
      <c r="DID2" s="258"/>
      <c r="DIE2" s="258"/>
      <c r="DIF2" s="258"/>
      <c r="DIG2" s="258"/>
      <c r="DIH2" s="258"/>
      <c r="DII2" s="258"/>
      <c r="DIJ2" s="258"/>
      <c r="DIK2" s="258"/>
      <c r="DIL2" s="258"/>
      <c r="DIM2" s="258"/>
      <c r="DIN2" s="258"/>
      <c r="DIO2" s="258"/>
      <c r="DIP2" s="258"/>
      <c r="DIQ2" s="258"/>
      <c r="DIR2" s="258"/>
      <c r="DIS2" s="258"/>
      <c r="DIT2" s="258"/>
      <c r="DIU2" s="258"/>
      <c r="DIV2" s="258"/>
      <c r="DIW2" s="258"/>
      <c r="DIX2" s="258"/>
      <c r="DIY2" s="258"/>
      <c r="DIZ2" s="258"/>
      <c r="DJA2" s="258"/>
      <c r="DJB2" s="258"/>
      <c r="DJC2" s="258"/>
      <c r="DJD2" s="258"/>
      <c r="DJE2" s="258"/>
      <c r="DJF2" s="258"/>
      <c r="DJG2" s="258"/>
      <c r="DJH2" s="258"/>
      <c r="DJI2" s="258"/>
      <c r="DJJ2" s="258"/>
      <c r="DJK2" s="258"/>
      <c r="DJL2" s="258"/>
      <c r="DJM2" s="258"/>
      <c r="DJN2" s="258"/>
      <c r="DJO2" s="258"/>
      <c r="DJP2" s="258"/>
      <c r="DJQ2" s="258"/>
      <c r="DJR2" s="258"/>
      <c r="DJS2" s="258"/>
      <c r="DJT2" s="258"/>
      <c r="DJU2" s="258"/>
      <c r="DJV2" s="258"/>
      <c r="DJW2" s="258"/>
      <c r="DJX2" s="258"/>
      <c r="DJY2" s="258"/>
      <c r="DJZ2" s="258"/>
      <c r="DKA2" s="258"/>
      <c r="DKB2" s="258"/>
      <c r="DKC2" s="258"/>
      <c r="DKD2" s="258"/>
      <c r="DKE2" s="258"/>
      <c r="DKF2" s="258"/>
      <c r="DKG2" s="258"/>
      <c r="DKH2" s="258"/>
      <c r="DKI2" s="258"/>
      <c r="DKJ2" s="258"/>
      <c r="DKK2" s="258"/>
      <c r="DKL2" s="258"/>
      <c r="DKM2" s="258"/>
      <c r="DKN2" s="258"/>
      <c r="DKO2" s="258"/>
      <c r="DKP2" s="258"/>
      <c r="DKQ2" s="258"/>
      <c r="DKR2" s="258"/>
      <c r="DKS2" s="258"/>
      <c r="DKT2" s="258"/>
      <c r="DKU2" s="258"/>
      <c r="DKV2" s="258"/>
      <c r="DKW2" s="258"/>
      <c r="DKX2" s="258"/>
      <c r="DKY2" s="258"/>
      <c r="DKZ2" s="258"/>
      <c r="DLA2" s="258"/>
      <c r="DLB2" s="258"/>
      <c r="DLC2" s="258"/>
      <c r="DLD2" s="258"/>
      <c r="DLE2" s="258"/>
      <c r="DLF2" s="258"/>
      <c r="DLG2" s="258"/>
      <c r="DLH2" s="258"/>
      <c r="DLI2" s="258"/>
      <c r="DLJ2" s="258"/>
      <c r="DLK2" s="258"/>
      <c r="DLL2" s="258"/>
      <c r="DLM2" s="258"/>
      <c r="DLN2" s="258"/>
      <c r="DLO2" s="258"/>
      <c r="DLP2" s="258"/>
      <c r="DLQ2" s="258"/>
      <c r="DLR2" s="258"/>
      <c r="DLS2" s="258"/>
      <c r="DLT2" s="258"/>
      <c r="DLU2" s="258"/>
      <c r="DLV2" s="258"/>
      <c r="DLW2" s="258"/>
      <c r="DLX2" s="258"/>
      <c r="DLY2" s="258"/>
      <c r="DLZ2" s="258"/>
      <c r="DMA2" s="258"/>
      <c r="DMB2" s="258"/>
      <c r="DMC2" s="258"/>
      <c r="DMD2" s="258"/>
      <c r="DME2" s="258"/>
      <c r="DMF2" s="258"/>
      <c r="DMG2" s="258"/>
      <c r="DMH2" s="258"/>
      <c r="DMI2" s="258"/>
      <c r="DMJ2" s="258"/>
      <c r="DMK2" s="258"/>
      <c r="DML2" s="258"/>
      <c r="DMM2" s="258"/>
      <c r="DMN2" s="258"/>
      <c r="DMO2" s="258"/>
      <c r="DMP2" s="258"/>
      <c r="DMQ2" s="258"/>
      <c r="DMR2" s="258"/>
      <c r="DMS2" s="258"/>
      <c r="DMT2" s="258"/>
      <c r="DMU2" s="258"/>
      <c r="DMV2" s="258"/>
      <c r="DMW2" s="258"/>
      <c r="DMX2" s="258"/>
      <c r="DMY2" s="258"/>
      <c r="DMZ2" s="258"/>
      <c r="DNA2" s="258"/>
      <c r="DNB2" s="258"/>
      <c r="DNC2" s="258"/>
      <c r="DND2" s="258"/>
      <c r="DNE2" s="258"/>
      <c r="DNF2" s="258"/>
      <c r="DNG2" s="258"/>
      <c r="DNH2" s="258"/>
      <c r="DNI2" s="258"/>
      <c r="DNJ2" s="258"/>
      <c r="DNK2" s="258"/>
      <c r="DNL2" s="258"/>
      <c r="DNM2" s="258"/>
      <c r="DNN2" s="258"/>
      <c r="DNO2" s="258"/>
      <c r="DNP2" s="258"/>
      <c r="DNQ2" s="258"/>
      <c r="DNR2" s="258"/>
      <c r="DNS2" s="258"/>
      <c r="DNT2" s="258"/>
      <c r="DNU2" s="258"/>
      <c r="DNV2" s="258"/>
      <c r="DNW2" s="258"/>
      <c r="DNX2" s="258"/>
      <c r="DNY2" s="258"/>
      <c r="DNZ2" s="258"/>
      <c r="DOA2" s="258"/>
      <c r="DOB2" s="258"/>
      <c r="DOC2" s="258"/>
      <c r="DOD2" s="258"/>
      <c r="DOE2" s="258"/>
      <c r="DOF2" s="258"/>
      <c r="DOG2" s="258"/>
      <c r="DOH2" s="258"/>
      <c r="DOI2" s="258"/>
      <c r="DOJ2" s="258"/>
      <c r="DOK2" s="258"/>
      <c r="DOL2" s="258"/>
      <c r="DOM2" s="258"/>
      <c r="DON2" s="258"/>
      <c r="DOO2" s="258"/>
      <c r="DOP2" s="258"/>
      <c r="DOQ2" s="258"/>
      <c r="DOR2" s="258"/>
      <c r="DOS2" s="258"/>
      <c r="DOT2" s="258"/>
      <c r="DOU2" s="258"/>
      <c r="DOV2" s="258"/>
      <c r="DOW2" s="258"/>
      <c r="DOX2" s="258"/>
      <c r="DOY2" s="258"/>
      <c r="DOZ2" s="258"/>
      <c r="DPA2" s="258"/>
      <c r="DPB2" s="258"/>
      <c r="DPC2" s="258"/>
      <c r="DPD2" s="258"/>
      <c r="DPE2" s="258"/>
      <c r="DPF2" s="258"/>
      <c r="DPG2" s="258"/>
      <c r="DPH2" s="258"/>
      <c r="DPI2" s="258"/>
      <c r="DPJ2" s="258"/>
      <c r="DPK2" s="258"/>
      <c r="DPL2" s="258"/>
      <c r="DPM2" s="258"/>
      <c r="DPN2" s="258"/>
      <c r="DPO2" s="258"/>
      <c r="DPP2" s="258"/>
      <c r="DPQ2" s="258"/>
      <c r="DPR2" s="258"/>
      <c r="DPS2" s="258"/>
      <c r="DPT2" s="258"/>
      <c r="DPU2" s="258"/>
      <c r="DPV2" s="258"/>
      <c r="DPW2" s="258"/>
      <c r="DPX2" s="258"/>
      <c r="DPY2" s="258"/>
      <c r="DPZ2" s="258"/>
      <c r="DQA2" s="258"/>
      <c r="DQB2" s="258"/>
      <c r="DQC2" s="258"/>
      <c r="DQD2" s="258"/>
      <c r="DQE2" s="258"/>
      <c r="DQF2" s="258"/>
      <c r="DQG2" s="258"/>
      <c r="DQH2" s="258"/>
      <c r="DQI2" s="258"/>
      <c r="DQJ2" s="258"/>
      <c r="DQK2" s="258"/>
      <c r="DQL2" s="258"/>
      <c r="DQM2" s="258"/>
      <c r="DQN2" s="258"/>
      <c r="DQO2" s="258"/>
      <c r="DQP2" s="258"/>
      <c r="DQQ2" s="258"/>
      <c r="DQR2" s="258"/>
      <c r="DQS2" s="258"/>
      <c r="DQT2" s="258"/>
      <c r="DQU2" s="258"/>
      <c r="DQV2" s="258"/>
      <c r="DQW2" s="258"/>
      <c r="DQX2" s="258"/>
      <c r="DQY2" s="258"/>
      <c r="DQZ2" s="258"/>
      <c r="DRA2" s="258"/>
      <c r="DRB2" s="258"/>
      <c r="DRC2" s="258"/>
      <c r="DRD2" s="258"/>
      <c r="DRE2" s="258"/>
      <c r="DRF2" s="258"/>
      <c r="DRG2" s="258"/>
      <c r="DRH2" s="258"/>
      <c r="DRI2" s="258"/>
      <c r="DRJ2" s="258"/>
      <c r="DRK2" s="258"/>
      <c r="DRL2" s="258"/>
      <c r="DRM2" s="258"/>
      <c r="DRN2" s="258"/>
      <c r="DRO2" s="258"/>
      <c r="DRP2" s="258"/>
      <c r="DRQ2" s="258"/>
      <c r="DRR2" s="258"/>
      <c r="DRS2" s="258"/>
      <c r="DRT2" s="258"/>
      <c r="DRU2" s="258"/>
      <c r="DRV2" s="258"/>
      <c r="DRW2" s="258"/>
      <c r="DRX2" s="258"/>
      <c r="DRY2" s="258"/>
      <c r="DRZ2" s="258"/>
      <c r="DSA2" s="258"/>
      <c r="DSB2" s="258"/>
      <c r="DSC2" s="258"/>
      <c r="DSD2" s="258"/>
      <c r="DSE2" s="258"/>
      <c r="DSF2" s="258"/>
      <c r="DSG2" s="258"/>
      <c r="DSH2" s="258"/>
      <c r="DSI2" s="258"/>
      <c r="DSJ2" s="258"/>
      <c r="DSK2" s="258"/>
      <c r="DSL2" s="258"/>
      <c r="DSM2" s="258"/>
      <c r="DSN2" s="258"/>
      <c r="DSO2" s="258"/>
      <c r="DSP2" s="258"/>
      <c r="DSQ2" s="258"/>
      <c r="DSR2" s="258"/>
      <c r="DSS2" s="258"/>
      <c r="DST2" s="258"/>
      <c r="DSU2" s="258"/>
      <c r="DSV2" s="258"/>
      <c r="DSW2" s="258"/>
      <c r="DSX2" s="258"/>
      <c r="DSY2" s="258"/>
      <c r="DSZ2" s="258"/>
      <c r="DTA2" s="258"/>
      <c r="DTB2" s="258"/>
      <c r="DTC2" s="258"/>
      <c r="DTD2" s="258"/>
      <c r="DTE2" s="258"/>
      <c r="DTF2" s="258"/>
      <c r="DTG2" s="258"/>
      <c r="DTH2" s="258"/>
      <c r="DTI2" s="258"/>
      <c r="DTJ2" s="258"/>
      <c r="DTK2" s="258"/>
      <c r="DTL2" s="258"/>
      <c r="DTM2" s="258"/>
      <c r="DTN2" s="258"/>
      <c r="DTO2" s="258"/>
      <c r="DTP2" s="258"/>
      <c r="DTQ2" s="258"/>
      <c r="DTR2" s="258"/>
      <c r="DTS2" s="258"/>
      <c r="DTT2" s="258"/>
      <c r="DTU2" s="258"/>
      <c r="DTV2" s="258"/>
      <c r="DTW2" s="258"/>
      <c r="DTX2" s="258"/>
      <c r="DTY2" s="258"/>
      <c r="DTZ2" s="258"/>
      <c r="DUA2" s="258"/>
      <c r="DUB2" s="258"/>
      <c r="DUC2" s="258"/>
      <c r="DUD2" s="258"/>
      <c r="DUE2" s="258"/>
      <c r="DUF2" s="258"/>
      <c r="DUG2" s="258"/>
      <c r="DUH2" s="258"/>
      <c r="DUI2" s="258"/>
      <c r="DUJ2" s="258"/>
      <c r="DUK2" s="258"/>
      <c r="DUL2" s="258"/>
      <c r="DUM2" s="258"/>
      <c r="DUN2" s="258"/>
      <c r="DUO2" s="258"/>
      <c r="DUP2" s="258"/>
      <c r="DUQ2" s="258"/>
      <c r="DUR2" s="258"/>
      <c r="DUS2" s="258"/>
      <c r="DUT2" s="258"/>
      <c r="DUU2" s="258"/>
      <c r="DUV2" s="258"/>
      <c r="DUW2" s="258"/>
      <c r="DUX2" s="258"/>
      <c r="DUY2" s="258"/>
      <c r="DUZ2" s="258"/>
      <c r="DVA2" s="258"/>
      <c r="DVB2" s="258"/>
      <c r="DVC2" s="258"/>
      <c r="DVD2" s="258"/>
      <c r="DVE2" s="258"/>
      <c r="DVF2" s="258"/>
      <c r="DVG2" s="258"/>
      <c r="DVH2" s="258"/>
      <c r="DVI2" s="258"/>
      <c r="DVJ2" s="258"/>
      <c r="DVK2" s="258"/>
      <c r="DVL2" s="258"/>
      <c r="DVM2" s="258"/>
      <c r="DVN2" s="258"/>
      <c r="DVO2" s="258"/>
      <c r="DVP2" s="258"/>
      <c r="DVQ2" s="258"/>
      <c r="DVR2" s="258"/>
      <c r="DVS2" s="258"/>
      <c r="DVT2" s="258"/>
      <c r="DVU2" s="258"/>
      <c r="DVV2" s="258"/>
      <c r="DVW2" s="258"/>
      <c r="DVX2" s="258"/>
      <c r="DVY2" s="258"/>
      <c r="DVZ2" s="258"/>
      <c r="DWA2" s="258"/>
      <c r="DWB2" s="258"/>
      <c r="DWC2" s="258"/>
      <c r="DWD2" s="258"/>
      <c r="DWE2" s="258"/>
      <c r="DWF2" s="258"/>
      <c r="DWG2" s="258"/>
      <c r="DWH2" s="258"/>
      <c r="DWI2" s="258"/>
      <c r="DWJ2" s="258"/>
      <c r="DWK2" s="258"/>
      <c r="DWL2" s="258"/>
      <c r="DWM2" s="258"/>
      <c r="DWN2" s="258"/>
      <c r="DWO2" s="258"/>
      <c r="DWP2" s="258"/>
      <c r="DWQ2" s="258"/>
      <c r="DWR2" s="258"/>
      <c r="DWS2" s="258"/>
      <c r="DWT2" s="258"/>
      <c r="DWU2" s="258"/>
      <c r="DWV2" s="258"/>
      <c r="DWW2" s="258"/>
      <c r="DWX2" s="258"/>
      <c r="DWY2" s="258"/>
      <c r="DWZ2" s="258"/>
      <c r="DXA2" s="258"/>
      <c r="DXB2" s="258"/>
      <c r="DXC2" s="258"/>
      <c r="DXD2" s="258"/>
      <c r="DXE2" s="258"/>
      <c r="DXF2" s="258"/>
      <c r="DXG2" s="258"/>
      <c r="DXH2" s="258"/>
      <c r="DXI2" s="258"/>
      <c r="DXJ2" s="258"/>
      <c r="DXK2" s="258"/>
      <c r="DXL2" s="258"/>
      <c r="DXM2" s="258"/>
      <c r="DXN2" s="258"/>
      <c r="DXO2" s="258"/>
      <c r="DXP2" s="258"/>
      <c r="DXQ2" s="258"/>
      <c r="DXR2" s="258"/>
      <c r="DXS2" s="258"/>
      <c r="DXT2" s="258"/>
      <c r="DXU2" s="258"/>
      <c r="DXV2" s="258"/>
      <c r="DXW2" s="258"/>
      <c r="DXX2" s="258"/>
      <c r="DXY2" s="258"/>
      <c r="DXZ2" s="258"/>
      <c r="DYA2" s="258"/>
      <c r="DYB2" s="258"/>
      <c r="DYC2" s="258"/>
      <c r="DYD2" s="258"/>
      <c r="DYE2" s="258"/>
      <c r="DYF2" s="258"/>
      <c r="DYG2" s="258"/>
      <c r="DYH2" s="258"/>
      <c r="DYI2" s="258"/>
      <c r="DYJ2" s="258"/>
      <c r="DYK2" s="258"/>
      <c r="DYL2" s="258"/>
      <c r="DYM2" s="258"/>
      <c r="DYN2" s="258"/>
      <c r="DYO2" s="258"/>
      <c r="DYP2" s="258"/>
      <c r="DYQ2" s="258"/>
      <c r="DYR2" s="258"/>
      <c r="DYS2" s="258"/>
      <c r="DYT2" s="258"/>
      <c r="DYU2" s="258"/>
      <c r="DYV2" s="258"/>
      <c r="DYW2" s="258"/>
      <c r="DYX2" s="258"/>
      <c r="DYY2" s="258"/>
      <c r="DYZ2" s="258"/>
      <c r="DZA2" s="258"/>
      <c r="DZB2" s="258"/>
      <c r="DZC2" s="258"/>
      <c r="DZD2" s="258"/>
      <c r="DZE2" s="258"/>
      <c r="DZF2" s="258"/>
      <c r="DZG2" s="258"/>
      <c r="DZH2" s="258"/>
      <c r="DZI2" s="258"/>
      <c r="DZJ2" s="258"/>
      <c r="DZK2" s="258"/>
      <c r="DZL2" s="258"/>
      <c r="DZM2" s="258"/>
      <c r="DZN2" s="258"/>
      <c r="DZO2" s="258"/>
      <c r="DZP2" s="258"/>
      <c r="DZQ2" s="258"/>
      <c r="DZR2" s="258"/>
      <c r="DZS2" s="258"/>
      <c r="DZT2" s="258"/>
      <c r="DZU2" s="258"/>
      <c r="DZV2" s="258"/>
      <c r="DZW2" s="258"/>
      <c r="DZX2" s="258"/>
      <c r="DZY2" s="258"/>
      <c r="DZZ2" s="258"/>
      <c r="EAA2" s="258"/>
      <c r="EAB2" s="258"/>
      <c r="EAC2" s="258"/>
      <c r="EAD2" s="258"/>
      <c r="EAE2" s="258"/>
      <c r="EAF2" s="258"/>
      <c r="EAG2" s="258"/>
      <c r="EAH2" s="258"/>
      <c r="EAI2" s="258"/>
      <c r="EAJ2" s="258"/>
      <c r="EAK2" s="258"/>
      <c r="EAL2" s="258"/>
      <c r="EAM2" s="258"/>
      <c r="EAN2" s="258"/>
      <c r="EAO2" s="258"/>
      <c r="EAP2" s="258"/>
      <c r="EAQ2" s="258"/>
      <c r="EAR2" s="258"/>
      <c r="EAS2" s="258"/>
      <c r="EAT2" s="258"/>
      <c r="EAU2" s="258"/>
      <c r="EAV2" s="258"/>
      <c r="EAW2" s="258"/>
      <c r="EAX2" s="258"/>
      <c r="EAY2" s="258"/>
      <c r="EAZ2" s="258"/>
      <c r="EBA2" s="258"/>
      <c r="EBB2" s="258"/>
      <c r="EBC2" s="258"/>
      <c r="EBD2" s="258"/>
      <c r="EBE2" s="258"/>
      <c r="EBF2" s="258"/>
      <c r="EBG2" s="258"/>
      <c r="EBH2" s="258"/>
      <c r="EBI2" s="258"/>
      <c r="EBJ2" s="258"/>
      <c r="EBK2" s="258"/>
      <c r="EBL2" s="258"/>
      <c r="EBM2" s="258"/>
      <c r="EBN2" s="258"/>
      <c r="EBO2" s="258"/>
      <c r="EBP2" s="258"/>
      <c r="EBQ2" s="258"/>
      <c r="EBR2" s="258"/>
      <c r="EBS2" s="258"/>
      <c r="EBT2" s="258"/>
      <c r="EBU2" s="258"/>
      <c r="EBV2" s="258"/>
      <c r="EBW2" s="258"/>
      <c r="EBX2" s="258"/>
      <c r="EBY2" s="258"/>
      <c r="EBZ2" s="258"/>
      <c r="ECA2" s="258"/>
      <c r="ECB2" s="258"/>
      <c r="ECC2" s="258"/>
      <c r="ECD2" s="258"/>
      <c r="ECE2" s="258"/>
      <c r="ECF2" s="258"/>
      <c r="ECG2" s="258"/>
      <c r="ECH2" s="258"/>
      <c r="ECI2" s="258"/>
      <c r="ECJ2" s="258"/>
      <c r="ECK2" s="258"/>
      <c r="ECL2" s="258"/>
      <c r="ECM2" s="258"/>
      <c r="ECN2" s="258"/>
      <c r="ECO2" s="258"/>
      <c r="ECP2" s="258"/>
      <c r="ECQ2" s="258"/>
      <c r="ECR2" s="258"/>
      <c r="ECS2" s="258"/>
      <c r="ECT2" s="258"/>
      <c r="ECU2" s="258"/>
      <c r="ECV2" s="258"/>
      <c r="ECW2" s="258"/>
      <c r="ECX2" s="258"/>
      <c r="ECY2" s="258"/>
      <c r="ECZ2" s="258"/>
      <c r="EDA2" s="258"/>
      <c r="EDB2" s="258"/>
      <c r="EDC2" s="258"/>
      <c r="EDD2" s="258"/>
      <c r="EDE2" s="258"/>
      <c r="EDF2" s="258"/>
      <c r="EDG2" s="258"/>
      <c r="EDH2" s="258"/>
      <c r="EDI2" s="258"/>
      <c r="EDJ2" s="258"/>
      <c r="EDK2" s="258"/>
      <c r="EDL2" s="258"/>
      <c r="EDM2" s="258"/>
      <c r="EDN2" s="258"/>
      <c r="EDO2" s="258"/>
      <c r="EDP2" s="258"/>
      <c r="EDQ2" s="258"/>
      <c r="EDR2" s="258"/>
      <c r="EDS2" s="258"/>
      <c r="EDT2" s="258"/>
      <c r="EDU2" s="258"/>
      <c r="EDV2" s="258"/>
      <c r="EDW2" s="258"/>
      <c r="EDX2" s="258"/>
      <c r="EDY2" s="258"/>
      <c r="EDZ2" s="258"/>
      <c r="EEA2" s="258"/>
      <c r="EEB2" s="258"/>
      <c r="EEC2" s="258"/>
      <c r="EED2" s="258"/>
      <c r="EEE2" s="258"/>
      <c r="EEF2" s="258"/>
      <c r="EEG2" s="258"/>
      <c r="EEH2" s="258"/>
      <c r="EEI2" s="258"/>
      <c r="EEJ2" s="258"/>
      <c r="EEK2" s="258"/>
      <c r="EEL2" s="258"/>
      <c r="EEM2" s="258"/>
      <c r="EEN2" s="258"/>
      <c r="EEO2" s="258"/>
      <c r="EEP2" s="258"/>
      <c r="EEQ2" s="258"/>
      <c r="EER2" s="258"/>
      <c r="EES2" s="258"/>
      <c r="EET2" s="258"/>
      <c r="EEU2" s="258"/>
      <c r="EEV2" s="258"/>
      <c r="EEW2" s="258"/>
      <c r="EEX2" s="258"/>
      <c r="EEY2" s="258"/>
      <c r="EEZ2" s="258"/>
      <c r="EFA2" s="258"/>
      <c r="EFB2" s="258"/>
      <c r="EFC2" s="258"/>
      <c r="EFD2" s="258"/>
      <c r="EFE2" s="258"/>
      <c r="EFF2" s="258"/>
      <c r="EFG2" s="258"/>
      <c r="EFH2" s="258"/>
      <c r="EFI2" s="258"/>
      <c r="EFJ2" s="258"/>
      <c r="EFK2" s="258"/>
      <c r="EFL2" s="258"/>
      <c r="EFM2" s="258"/>
      <c r="EFN2" s="258"/>
      <c r="EFO2" s="258"/>
      <c r="EFP2" s="258"/>
      <c r="EFQ2" s="258"/>
      <c r="EFR2" s="258"/>
      <c r="EFS2" s="258"/>
      <c r="EFT2" s="258"/>
      <c r="EFU2" s="258"/>
      <c r="EFV2" s="258"/>
      <c r="EFW2" s="258"/>
      <c r="EFX2" s="258"/>
      <c r="EFY2" s="258"/>
      <c r="EFZ2" s="258"/>
      <c r="EGA2" s="258"/>
      <c r="EGB2" s="258"/>
      <c r="EGC2" s="258"/>
      <c r="EGD2" s="258"/>
      <c r="EGE2" s="258"/>
      <c r="EGF2" s="258"/>
      <c r="EGG2" s="258"/>
      <c r="EGH2" s="258"/>
      <c r="EGI2" s="258"/>
      <c r="EGJ2" s="258"/>
      <c r="EGK2" s="258"/>
      <c r="EGL2" s="258"/>
      <c r="EGM2" s="258"/>
      <c r="EGN2" s="258"/>
      <c r="EGO2" s="258"/>
      <c r="EGP2" s="258"/>
      <c r="EGQ2" s="258"/>
      <c r="EGR2" s="258"/>
      <c r="EGS2" s="258"/>
      <c r="EGT2" s="258"/>
      <c r="EGU2" s="258"/>
      <c r="EGV2" s="258"/>
      <c r="EGW2" s="258"/>
      <c r="EGX2" s="258"/>
      <c r="EGY2" s="258"/>
      <c r="EGZ2" s="258"/>
      <c r="EHA2" s="258"/>
      <c r="EHB2" s="258"/>
      <c r="EHC2" s="258"/>
      <c r="EHD2" s="258"/>
      <c r="EHE2" s="258"/>
      <c r="EHF2" s="258"/>
      <c r="EHG2" s="258"/>
      <c r="EHH2" s="258"/>
      <c r="EHI2" s="258"/>
      <c r="EHJ2" s="258"/>
      <c r="EHK2" s="258"/>
      <c r="EHL2" s="258"/>
      <c r="EHM2" s="258"/>
      <c r="EHN2" s="258"/>
      <c r="EHO2" s="258"/>
      <c r="EHP2" s="258"/>
      <c r="EHQ2" s="258"/>
      <c r="EHR2" s="258"/>
      <c r="EHS2" s="258"/>
      <c r="EHT2" s="258"/>
      <c r="EHU2" s="258"/>
      <c r="EHV2" s="258"/>
      <c r="EHW2" s="258"/>
      <c r="EHX2" s="258"/>
      <c r="EHY2" s="258"/>
      <c r="EHZ2" s="258"/>
      <c r="EIA2" s="258"/>
      <c r="EIB2" s="258"/>
      <c r="EIC2" s="258"/>
      <c r="EID2" s="258"/>
      <c r="EIE2" s="258"/>
      <c r="EIF2" s="258"/>
      <c r="EIG2" s="258"/>
      <c r="EIH2" s="258"/>
      <c r="EII2" s="258"/>
      <c r="EIJ2" s="258"/>
      <c r="EIK2" s="258"/>
      <c r="EIL2" s="258"/>
      <c r="EIM2" s="258"/>
      <c r="EIN2" s="258"/>
      <c r="EIO2" s="258"/>
      <c r="EIP2" s="258"/>
      <c r="EIQ2" s="258"/>
      <c r="EIR2" s="258"/>
      <c r="EIS2" s="258"/>
      <c r="EIT2" s="258"/>
      <c r="EIU2" s="258"/>
      <c r="EIV2" s="258"/>
      <c r="EIW2" s="258"/>
      <c r="EIX2" s="258"/>
      <c r="EIY2" s="258"/>
      <c r="EIZ2" s="258"/>
      <c r="EJA2" s="258"/>
      <c r="EJB2" s="258"/>
      <c r="EJC2" s="258"/>
      <c r="EJD2" s="258"/>
      <c r="EJE2" s="258"/>
      <c r="EJF2" s="258"/>
      <c r="EJG2" s="258"/>
      <c r="EJH2" s="258"/>
      <c r="EJI2" s="258"/>
      <c r="EJJ2" s="258"/>
      <c r="EJK2" s="258"/>
      <c r="EJL2" s="258"/>
      <c r="EJM2" s="258"/>
      <c r="EJN2" s="258"/>
      <c r="EJO2" s="258"/>
      <c r="EJP2" s="258"/>
      <c r="EJQ2" s="258"/>
      <c r="EJR2" s="258"/>
      <c r="EJS2" s="258"/>
      <c r="EJT2" s="258"/>
      <c r="EJU2" s="258"/>
      <c r="EJV2" s="258"/>
      <c r="EJW2" s="258"/>
      <c r="EJX2" s="258"/>
      <c r="EJY2" s="258"/>
      <c r="EJZ2" s="258"/>
      <c r="EKA2" s="258"/>
      <c r="EKB2" s="258"/>
      <c r="EKC2" s="258"/>
      <c r="EKD2" s="258"/>
      <c r="EKE2" s="258"/>
      <c r="EKF2" s="258"/>
      <c r="EKG2" s="258"/>
      <c r="EKH2" s="258"/>
      <c r="EKI2" s="258"/>
      <c r="EKJ2" s="258"/>
      <c r="EKK2" s="258"/>
      <c r="EKL2" s="258"/>
      <c r="EKM2" s="258"/>
      <c r="EKN2" s="258"/>
      <c r="EKO2" s="258"/>
      <c r="EKP2" s="258"/>
      <c r="EKQ2" s="258"/>
      <c r="EKR2" s="258"/>
      <c r="EKS2" s="258"/>
      <c r="EKT2" s="258"/>
      <c r="EKU2" s="258"/>
      <c r="EKV2" s="258"/>
      <c r="EKW2" s="258"/>
      <c r="EKX2" s="258"/>
      <c r="EKY2" s="258"/>
      <c r="EKZ2" s="258"/>
      <c r="ELA2" s="258"/>
      <c r="ELB2" s="258"/>
      <c r="ELC2" s="258"/>
      <c r="ELD2" s="258"/>
      <c r="ELE2" s="258"/>
      <c r="ELF2" s="258"/>
      <c r="ELG2" s="258"/>
      <c r="ELH2" s="258"/>
      <c r="ELI2" s="258"/>
      <c r="ELJ2" s="258"/>
      <c r="ELK2" s="258"/>
      <c r="ELL2" s="258"/>
      <c r="ELM2" s="258"/>
      <c r="ELN2" s="258"/>
      <c r="ELO2" s="258"/>
      <c r="ELP2" s="258"/>
      <c r="ELQ2" s="258"/>
      <c r="ELR2" s="258"/>
      <c r="ELS2" s="258"/>
      <c r="ELT2" s="258"/>
      <c r="ELU2" s="258"/>
      <c r="ELV2" s="258"/>
      <c r="ELW2" s="258"/>
      <c r="ELX2" s="258"/>
      <c r="ELY2" s="258"/>
      <c r="ELZ2" s="258"/>
      <c r="EMA2" s="258"/>
      <c r="EMB2" s="258"/>
      <c r="EMC2" s="258"/>
      <c r="EMD2" s="258"/>
      <c r="EME2" s="258"/>
      <c r="EMF2" s="258"/>
      <c r="EMG2" s="258"/>
      <c r="EMH2" s="258"/>
      <c r="EMI2" s="258"/>
      <c r="EMJ2" s="258"/>
      <c r="EMK2" s="258"/>
      <c r="EML2" s="258"/>
      <c r="EMM2" s="258"/>
      <c r="EMN2" s="258"/>
      <c r="EMO2" s="258"/>
      <c r="EMP2" s="258"/>
      <c r="EMQ2" s="258"/>
      <c r="EMR2" s="258"/>
      <c r="EMS2" s="258"/>
      <c r="EMT2" s="258"/>
      <c r="EMU2" s="258"/>
      <c r="EMV2" s="258"/>
      <c r="EMW2" s="258"/>
      <c r="EMX2" s="258"/>
      <c r="EMY2" s="258"/>
      <c r="EMZ2" s="258"/>
      <c r="ENA2" s="258"/>
      <c r="ENB2" s="258"/>
      <c r="ENC2" s="258"/>
      <c r="END2" s="258"/>
      <c r="ENE2" s="258"/>
      <c r="ENF2" s="258"/>
      <c r="ENG2" s="258"/>
      <c r="ENH2" s="258"/>
      <c r="ENI2" s="258"/>
      <c r="ENJ2" s="258"/>
      <c r="ENK2" s="258"/>
      <c r="ENL2" s="258"/>
      <c r="ENM2" s="258"/>
      <c r="ENN2" s="258"/>
      <c r="ENO2" s="258"/>
      <c r="ENP2" s="258"/>
      <c r="ENQ2" s="258"/>
      <c r="ENR2" s="258"/>
      <c r="ENS2" s="258"/>
      <c r="ENT2" s="258"/>
      <c r="ENU2" s="258"/>
      <c r="ENV2" s="258"/>
      <c r="ENW2" s="258"/>
      <c r="ENX2" s="258"/>
      <c r="ENY2" s="258"/>
      <c r="ENZ2" s="258"/>
      <c r="EOA2" s="258"/>
      <c r="EOB2" s="258"/>
      <c r="EOC2" s="258"/>
      <c r="EOD2" s="258"/>
      <c r="EOE2" s="258"/>
      <c r="EOF2" s="258"/>
      <c r="EOG2" s="258"/>
      <c r="EOH2" s="258"/>
      <c r="EOI2" s="258"/>
      <c r="EOJ2" s="258"/>
      <c r="EOK2" s="258"/>
      <c r="EOL2" s="258"/>
      <c r="EOM2" s="258"/>
      <c r="EON2" s="258"/>
      <c r="EOO2" s="258"/>
      <c r="EOP2" s="258"/>
      <c r="EOQ2" s="258"/>
      <c r="EOR2" s="258"/>
      <c r="EOS2" s="258"/>
      <c r="EOT2" s="258"/>
      <c r="EOU2" s="258"/>
      <c r="EOV2" s="258"/>
      <c r="EOW2" s="258"/>
      <c r="EOX2" s="258"/>
      <c r="EOY2" s="258"/>
      <c r="EOZ2" s="258"/>
      <c r="EPA2" s="258"/>
      <c r="EPB2" s="258"/>
      <c r="EPC2" s="258"/>
      <c r="EPD2" s="258"/>
      <c r="EPE2" s="258"/>
      <c r="EPF2" s="258"/>
      <c r="EPG2" s="258"/>
      <c r="EPH2" s="258"/>
      <c r="EPI2" s="258"/>
      <c r="EPJ2" s="258"/>
      <c r="EPK2" s="258"/>
      <c r="EPL2" s="258"/>
      <c r="EPM2" s="258"/>
      <c r="EPN2" s="258"/>
      <c r="EPO2" s="258"/>
      <c r="EPP2" s="258"/>
      <c r="EPQ2" s="258"/>
      <c r="EPR2" s="258"/>
      <c r="EPS2" s="258"/>
      <c r="EPT2" s="258"/>
      <c r="EPU2" s="258"/>
      <c r="EPV2" s="258"/>
      <c r="EPW2" s="258"/>
      <c r="EPX2" s="258"/>
      <c r="EPY2" s="258"/>
      <c r="EPZ2" s="258"/>
      <c r="EQA2" s="258"/>
      <c r="EQB2" s="258"/>
      <c r="EQC2" s="258"/>
      <c r="EQD2" s="258"/>
      <c r="EQE2" s="258"/>
      <c r="EQF2" s="258"/>
      <c r="EQG2" s="258"/>
      <c r="EQH2" s="258"/>
      <c r="EQI2" s="258"/>
      <c r="EQJ2" s="258"/>
      <c r="EQK2" s="258"/>
      <c r="EQL2" s="258"/>
      <c r="EQM2" s="258"/>
      <c r="EQN2" s="258"/>
      <c r="EQO2" s="258"/>
      <c r="EQP2" s="258"/>
      <c r="EQQ2" s="258"/>
      <c r="EQR2" s="258"/>
      <c r="EQS2" s="258"/>
      <c r="EQT2" s="258"/>
      <c r="EQU2" s="258"/>
      <c r="EQV2" s="258"/>
      <c r="EQW2" s="258"/>
      <c r="EQX2" s="258"/>
      <c r="EQY2" s="258"/>
      <c r="EQZ2" s="258"/>
      <c r="ERA2" s="258"/>
      <c r="ERB2" s="258"/>
      <c r="ERC2" s="258"/>
      <c r="ERD2" s="258"/>
      <c r="ERE2" s="258"/>
      <c r="ERF2" s="258"/>
      <c r="ERG2" s="258"/>
      <c r="ERH2" s="258"/>
      <c r="ERI2" s="258"/>
      <c r="ERJ2" s="258"/>
      <c r="ERK2" s="258"/>
      <c r="ERL2" s="258"/>
      <c r="ERM2" s="258"/>
      <c r="ERN2" s="258"/>
      <c r="ERO2" s="258"/>
      <c r="ERP2" s="258"/>
      <c r="ERQ2" s="258"/>
      <c r="ERR2" s="258"/>
      <c r="ERS2" s="258"/>
      <c r="ERT2" s="258"/>
      <c r="ERU2" s="258"/>
      <c r="ERV2" s="258"/>
      <c r="ERW2" s="258"/>
      <c r="ERX2" s="258"/>
      <c r="ERY2" s="258"/>
      <c r="ERZ2" s="258"/>
      <c r="ESA2" s="258"/>
      <c r="ESB2" s="258"/>
      <c r="ESC2" s="258"/>
      <c r="ESD2" s="258"/>
      <c r="ESE2" s="258"/>
      <c r="ESF2" s="258"/>
      <c r="ESG2" s="258"/>
      <c r="ESH2" s="258"/>
      <c r="ESI2" s="258"/>
      <c r="ESJ2" s="258"/>
      <c r="ESK2" s="258"/>
      <c r="ESL2" s="258"/>
      <c r="ESM2" s="258"/>
      <c r="ESN2" s="258"/>
      <c r="ESO2" s="258"/>
      <c r="ESP2" s="258"/>
      <c r="ESQ2" s="258"/>
      <c r="ESR2" s="258"/>
      <c r="ESS2" s="258"/>
      <c r="EST2" s="258"/>
      <c r="ESU2" s="258"/>
      <c r="ESV2" s="258"/>
      <c r="ESW2" s="258"/>
      <c r="ESX2" s="258"/>
      <c r="ESY2" s="258"/>
      <c r="ESZ2" s="258"/>
      <c r="ETA2" s="258"/>
      <c r="ETB2" s="258"/>
      <c r="ETC2" s="258"/>
      <c r="ETD2" s="258"/>
      <c r="ETE2" s="258"/>
      <c r="ETF2" s="258"/>
      <c r="ETG2" s="258"/>
      <c r="ETH2" s="258"/>
      <c r="ETI2" s="258"/>
      <c r="ETJ2" s="258"/>
      <c r="ETK2" s="258"/>
      <c r="ETL2" s="258"/>
      <c r="ETM2" s="258"/>
      <c r="ETN2" s="258"/>
      <c r="ETO2" s="258"/>
      <c r="ETP2" s="258"/>
      <c r="ETQ2" s="258"/>
      <c r="ETR2" s="258"/>
      <c r="ETS2" s="258"/>
      <c r="ETT2" s="258"/>
      <c r="ETU2" s="258"/>
      <c r="ETV2" s="258"/>
      <c r="ETW2" s="258"/>
      <c r="ETX2" s="258"/>
      <c r="ETY2" s="258"/>
      <c r="ETZ2" s="258"/>
      <c r="EUA2" s="258"/>
      <c r="EUB2" s="258"/>
      <c r="EUC2" s="258"/>
      <c r="EUD2" s="258"/>
      <c r="EUE2" s="258"/>
      <c r="EUF2" s="258"/>
      <c r="EUG2" s="258"/>
      <c r="EUH2" s="258"/>
      <c r="EUI2" s="258"/>
      <c r="EUJ2" s="258"/>
      <c r="EUK2" s="258"/>
      <c r="EUL2" s="258"/>
      <c r="EUM2" s="258"/>
      <c r="EUN2" s="258"/>
      <c r="EUO2" s="258"/>
      <c r="EUP2" s="258"/>
      <c r="EUQ2" s="258"/>
      <c r="EUR2" s="258"/>
      <c r="EUS2" s="258"/>
      <c r="EUT2" s="258"/>
      <c r="EUU2" s="258"/>
      <c r="EUV2" s="258"/>
      <c r="EUW2" s="258"/>
      <c r="EUX2" s="258"/>
      <c r="EUY2" s="258"/>
      <c r="EUZ2" s="258"/>
      <c r="EVA2" s="258"/>
      <c r="EVB2" s="258"/>
      <c r="EVC2" s="258"/>
      <c r="EVD2" s="258"/>
      <c r="EVE2" s="258"/>
      <c r="EVF2" s="258"/>
      <c r="EVG2" s="258"/>
      <c r="EVH2" s="258"/>
      <c r="EVI2" s="258"/>
      <c r="EVJ2" s="258"/>
      <c r="EVK2" s="258"/>
      <c r="EVL2" s="258"/>
      <c r="EVM2" s="258"/>
      <c r="EVN2" s="258"/>
      <c r="EVO2" s="258"/>
      <c r="EVP2" s="258"/>
      <c r="EVQ2" s="258"/>
      <c r="EVR2" s="258"/>
      <c r="EVS2" s="258"/>
      <c r="EVT2" s="258"/>
      <c r="EVU2" s="258"/>
      <c r="EVV2" s="258"/>
      <c r="EVW2" s="258"/>
      <c r="EVX2" s="258"/>
      <c r="EVY2" s="258"/>
      <c r="EVZ2" s="258"/>
      <c r="EWA2" s="258"/>
      <c r="EWB2" s="258"/>
      <c r="EWC2" s="258"/>
      <c r="EWD2" s="258"/>
      <c r="EWE2" s="258"/>
      <c r="EWF2" s="258"/>
      <c r="EWG2" s="258"/>
      <c r="EWH2" s="258"/>
      <c r="EWI2" s="258"/>
      <c r="EWJ2" s="258"/>
      <c r="EWK2" s="258"/>
      <c r="EWL2" s="258"/>
      <c r="EWM2" s="258"/>
      <c r="EWN2" s="258"/>
      <c r="EWO2" s="258"/>
      <c r="EWP2" s="258"/>
      <c r="EWQ2" s="258"/>
      <c r="EWR2" s="258"/>
      <c r="EWS2" s="258"/>
      <c r="EWT2" s="258"/>
      <c r="EWU2" s="258"/>
      <c r="EWV2" s="258"/>
      <c r="EWW2" s="258"/>
      <c r="EWX2" s="258"/>
      <c r="EWY2" s="258"/>
      <c r="EWZ2" s="258"/>
      <c r="EXA2" s="258"/>
      <c r="EXB2" s="258"/>
      <c r="EXC2" s="258"/>
      <c r="EXD2" s="258"/>
      <c r="EXE2" s="258"/>
      <c r="EXF2" s="258"/>
      <c r="EXG2" s="258"/>
      <c r="EXH2" s="258"/>
      <c r="EXI2" s="258"/>
      <c r="EXJ2" s="258"/>
      <c r="EXK2" s="258"/>
      <c r="EXL2" s="258"/>
      <c r="EXM2" s="258"/>
      <c r="EXN2" s="258"/>
      <c r="EXO2" s="258"/>
      <c r="EXP2" s="258"/>
      <c r="EXQ2" s="258"/>
      <c r="EXR2" s="258"/>
      <c r="EXS2" s="258"/>
      <c r="EXT2" s="258"/>
      <c r="EXU2" s="258"/>
      <c r="EXV2" s="258"/>
      <c r="EXW2" s="258"/>
      <c r="EXX2" s="258"/>
      <c r="EXY2" s="258"/>
      <c r="EXZ2" s="258"/>
      <c r="EYA2" s="258"/>
      <c r="EYB2" s="258"/>
      <c r="EYC2" s="258"/>
      <c r="EYD2" s="258"/>
      <c r="EYE2" s="258"/>
      <c r="EYF2" s="258"/>
      <c r="EYG2" s="258"/>
      <c r="EYH2" s="258"/>
      <c r="EYI2" s="258"/>
      <c r="EYJ2" s="258"/>
      <c r="EYK2" s="258"/>
      <c r="EYL2" s="258"/>
      <c r="EYM2" s="258"/>
      <c r="EYN2" s="258"/>
      <c r="EYO2" s="258"/>
      <c r="EYP2" s="258"/>
      <c r="EYQ2" s="258"/>
      <c r="EYR2" s="258"/>
      <c r="EYS2" s="258"/>
      <c r="EYT2" s="258"/>
      <c r="EYU2" s="258"/>
      <c r="EYV2" s="258"/>
      <c r="EYW2" s="258"/>
      <c r="EYX2" s="258"/>
      <c r="EYY2" s="258"/>
      <c r="EYZ2" s="258"/>
      <c r="EZA2" s="258"/>
      <c r="EZB2" s="258"/>
      <c r="EZC2" s="258"/>
      <c r="EZD2" s="258"/>
      <c r="EZE2" s="258"/>
      <c r="EZF2" s="258"/>
      <c r="EZG2" s="258"/>
      <c r="EZH2" s="258"/>
      <c r="EZI2" s="258"/>
      <c r="EZJ2" s="258"/>
      <c r="EZK2" s="258"/>
      <c r="EZL2" s="258"/>
      <c r="EZM2" s="258"/>
      <c r="EZN2" s="258"/>
      <c r="EZO2" s="258"/>
      <c r="EZP2" s="258"/>
      <c r="EZQ2" s="258"/>
      <c r="EZR2" s="258"/>
      <c r="EZS2" s="258"/>
      <c r="EZT2" s="258"/>
      <c r="EZU2" s="258"/>
      <c r="EZV2" s="258"/>
      <c r="EZW2" s="258"/>
      <c r="EZX2" s="258"/>
      <c r="EZY2" s="258"/>
      <c r="EZZ2" s="258"/>
      <c r="FAA2" s="258"/>
      <c r="FAB2" s="258"/>
      <c r="FAC2" s="258"/>
      <c r="FAD2" s="258"/>
      <c r="FAE2" s="258"/>
      <c r="FAF2" s="258"/>
      <c r="FAG2" s="258"/>
      <c r="FAH2" s="258"/>
      <c r="FAI2" s="258"/>
      <c r="FAJ2" s="258"/>
      <c r="FAK2" s="258"/>
      <c r="FAL2" s="258"/>
      <c r="FAM2" s="258"/>
      <c r="FAN2" s="258"/>
      <c r="FAO2" s="258"/>
      <c r="FAP2" s="258"/>
      <c r="FAQ2" s="258"/>
      <c r="FAR2" s="258"/>
      <c r="FAS2" s="258"/>
      <c r="FAT2" s="258"/>
      <c r="FAU2" s="258"/>
      <c r="FAV2" s="258"/>
      <c r="FAW2" s="258"/>
      <c r="FAX2" s="258"/>
      <c r="FAY2" s="258"/>
      <c r="FAZ2" s="258"/>
      <c r="FBA2" s="258"/>
      <c r="FBB2" s="258"/>
      <c r="FBC2" s="258"/>
      <c r="FBD2" s="258"/>
      <c r="FBE2" s="258"/>
      <c r="FBF2" s="258"/>
      <c r="FBG2" s="258"/>
      <c r="FBH2" s="258"/>
      <c r="FBI2" s="258"/>
      <c r="FBJ2" s="258"/>
      <c r="FBK2" s="258"/>
      <c r="FBL2" s="258"/>
      <c r="FBM2" s="258"/>
      <c r="FBN2" s="258"/>
      <c r="FBO2" s="258"/>
      <c r="FBP2" s="258"/>
      <c r="FBQ2" s="258"/>
      <c r="FBR2" s="258"/>
      <c r="FBS2" s="258"/>
      <c r="FBT2" s="258"/>
      <c r="FBU2" s="258"/>
      <c r="FBV2" s="258"/>
      <c r="FBW2" s="258"/>
      <c r="FBX2" s="258"/>
      <c r="FBY2" s="258"/>
      <c r="FBZ2" s="258"/>
      <c r="FCA2" s="258"/>
      <c r="FCB2" s="258"/>
      <c r="FCC2" s="258"/>
      <c r="FCD2" s="258"/>
      <c r="FCE2" s="258"/>
      <c r="FCF2" s="258"/>
      <c r="FCG2" s="258"/>
      <c r="FCH2" s="258"/>
      <c r="FCI2" s="258"/>
      <c r="FCJ2" s="258"/>
      <c r="FCK2" s="258"/>
      <c r="FCL2" s="258"/>
      <c r="FCM2" s="258"/>
      <c r="FCN2" s="258"/>
      <c r="FCO2" s="258"/>
      <c r="FCP2" s="258"/>
      <c r="FCQ2" s="258"/>
      <c r="FCR2" s="258"/>
      <c r="FCS2" s="258"/>
      <c r="FCT2" s="258"/>
      <c r="FCU2" s="258"/>
      <c r="FCV2" s="258"/>
      <c r="FCW2" s="258"/>
      <c r="FCX2" s="258"/>
      <c r="FCY2" s="258"/>
      <c r="FCZ2" s="258"/>
      <c r="FDA2" s="258"/>
      <c r="FDB2" s="258"/>
      <c r="FDC2" s="258"/>
      <c r="FDD2" s="258"/>
      <c r="FDE2" s="258"/>
      <c r="FDF2" s="258"/>
      <c r="FDG2" s="258"/>
      <c r="FDH2" s="258"/>
      <c r="FDI2" s="258"/>
      <c r="FDJ2" s="258"/>
      <c r="FDK2" s="258"/>
      <c r="FDL2" s="258"/>
      <c r="FDM2" s="258"/>
      <c r="FDN2" s="258"/>
      <c r="FDO2" s="258"/>
      <c r="FDP2" s="258"/>
      <c r="FDQ2" s="258"/>
      <c r="FDR2" s="258"/>
      <c r="FDS2" s="258"/>
      <c r="FDT2" s="258"/>
      <c r="FDU2" s="258"/>
      <c r="FDV2" s="258"/>
      <c r="FDW2" s="258"/>
      <c r="FDX2" s="258"/>
      <c r="FDY2" s="258"/>
      <c r="FDZ2" s="258"/>
      <c r="FEA2" s="258"/>
      <c r="FEB2" s="258"/>
      <c r="FEC2" s="258"/>
      <c r="FED2" s="258"/>
      <c r="FEE2" s="258"/>
      <c r="FEF2" s="258"/>
      <c r="FEG2" s="258"/>
      <c r="FEH2" s="258"/>
      <c r="FEI2" s="258"/>
      <c r="FEJ2" s="258"/>
      <c r="FEK2" s="258"/>
      <c r="FEL2" s="258"/>
      <c r="FEM2" s="258"/>
      <c r="FEN2" s="258"/>
      <c r="FEO2" s="258"/>
      <c r="FEP2" s="258"/>
      <c r="FEQ2" s="258"/>
      <c r="FER2" s="258"/>
      <c r="FES2" s="258"/>
      <c r="FET2" s="258"/>
      <c r="FEU2" s="258"/>
      <c r="FEV2" s="258"/>
      <c r="FEW2" s="258"/>
      <c r="FEX2" s="258"/>
      <c r="FEY2" s="258"/>
      <c r="FEZ2" s="258"/>
      <c r="FFA2" s="258"/>
      <c r="FFB2" s="258"/>
      <c r="FFC2" s="258"/>
      <c r="FFD2" s="258"/>
      <c r="FFE2" s="258"/>
      <c r="FFF2" s="258"/>
      <c r="FFG2" s="258"/>
      <c r="FFH2" s="258"/>
      <c r="FFI2" s="258"/>
      <c r="FFJ2" s="258"/>
      <c r="FFK2" s="258"/>
      <c r="FFL2" s="258"/>
      <c r="FFM2" s="258"/>
      <c r="FFN2" s="258"/>
      <c r="FFO2" s="258"/>
      <c r="FFP2" s="258"/>
      <c r="FFQ2" s="258"/>
      <c r="FFR2" s="258"/>
      <c r="FFS2" s="258"/>
      <c r="FFT2" s="258"/>
      <c r="FFU2" s="258"/>
      <c r="FFV2" s="258"/>
      <c r="FFW2" s="258"/>
      <c r="FFX2" s="258"/>
      <c r="FFY2" s="258"/>
      <c r="FFZ2" s="258"/>
      <c r="FGA2" s="258"/>
      <c r="FGB2" s="258"/>
      <c r="FGC2" s="258"/>
      <c r="FGD2" s="258"/>
      <c r="FGE2" s="258"/>
      <c r="FGF2" s="258"/>
      <c r="FGG2" s="258"/>
      <c r="FGH2" s="258"/>
      <c r="FGI2" s="258"/>
      <c r="FGJ2" s="258"/>
      <c r="FGK2" s="258"/>
      <c r="FGL2" s="258"/>
      <c r="FGM2" s="258"/>
      <c r="FGN2" s="258"/>
      <c r="FGO2" s="258"/>
      <c r="FGP2" s="258"/>
      <c r="FGQ2" s="258"/>
      <c r="FGR2" s="258"/>
      <c r="FGS2" s="258"/>
      <c r="FGT2" s="258"/>
      <c r="FGU2" s="258"/>
      <c r="FGV2" s="258"/>
      <c r="FGW2" s="258"/>
      <c r="FGX2" s="258"/>
      <c r="FGY2" s="258"/>
      <c r="FGZ2" s="258"/>
      <c r="FHA2" s="258"/>
      <c r="FHB2" s="258"/>
      <c r="FHC2" s="258"/>
      <c r="FHD2" s="258"/>
      <c r="FHE2" s="258"/>
      <c r="FHF2" s="258"/>
      <c r="FHG2" s="258"/>
      <c r="FHH2" s="258"/>
      <c r="FHI2" s="258"/>
      <c r="FHJ2" s="258"/>
      <c r="FHK2" s="258"/>
      <c r="FHL2" s="258"/>
      <c r="FHM2" s="258"/>
      <c r="FHN2" s="258"/>
      <c r="FHO2" s="258"/>
      <c r="FHP2" s="258"/>
      <c r="FHQ2" s="258"/>
      <c r="FHR2" s="258"/>
      <c r="FHS2" s="258"/>
      <c r="FHT2" s="258"/>
      <c r="FHU2" s="258"/>
      <c r="FHV2" s="258"/>
      <c r="FHW2" s="258"/>
      <c r="FHX2" s="258"/>
      <c r="FHY2" s="258"/>
      <c r="FHZ2" s="258"/>
      <c r="FIA2" s="258"/>
      <c r="FIB2" s="258"/>
      <c r="FIC2" s="258"/>
      <c r="FID2" s="258"/>
      <c r="FIE2" s="258"/>
      <c r="FIF2" s="258"/>
      <c r="FIG2" s="258"/>
      <c r="FIH2" s="258"/>
      <c r="FII2" s="258"/>
      <c r="FIJ2" s="258"/>
      <c r="FIK2" s="258"/>
      <c r="FIL2" s="258"/>
      <c r="FIM2" s="258"/>
      <c r="FIN2" s="258"/>
      <c r="FIO2" s="258"/>
      <c r="FIP2" s="258"/>
      <c r="FIQ2" s="258"/>
      <c r="FIR2" s="258"/>
      <c r="FIS2" s="258"/>
      <c r="FIT2" s="258"/>
      <c r="FIU2" s="258"/>
      <c r="FIV2" s="258"/>
      <c r="FIW2" s="258"/>
      <c r="FIX2" s="258"/>
      <c r="FIY2" s="258"/>
      <c r="FIZ2" s="258"/>
      <c r="FJA2" s="258"/>
      <c r="FJB2" s="258"/>
      <c r="FJC2" s="258"/>
      <c r="FJD2" s="258"/>
      <c r="FJE2" s="258"/>
      <c r="FJF2" s="258"/>
      <c r="FJG2" s="258"/>
      <c r="FJH2" s="258"/>
      <c r="FJI2" s="258"/>
      <c r="FJJ2" s="258"/>
      <c r="FJK2" s="258"/>
      <c r="FJL2" s="258"/>
      <c r="FJM2" s="258"/>
      <c r="FJN2" s="258"/>
      <c r="FJO2" s="258"/>
      <c r="FJP2" s="258"/>
      <c r="FJQ2" s="258"/>
      <c r="FJR2" s="258"/>
      <c r="FJS2" s="258"/>
      <c r="FJT2" s="258"/>
      <c r="FJU2" s="258"/>
      <c r="FJV2" s="258"/>
      <c r="FJW2" s="258"/>
      <c r="FJX2" s="258"/>
      <c r="FJY2" s="258"/>
      <c r="FJZ2" s="258"/>
      <c r="FKA2" s="258"/>
      <c r="FKB2" s="258"/>
      <c r="FKC2" s="258"/>
      <c r="FKD2" s="258"/>
      <c r="FKE2" s="258"/>
      <c r="FKF2" s="258"/>
      <c r="FKG2" s="258"/>
      <c r="FKH2" s="258"/>
      <c r="FKI2" s="258"/>
      <c r="FKJ2" s="258"/>
      <c r="FKK2" s="258"/>
      <c r="FKL2" s="258"/>
      <c r="FKM2" s="258"/>
      <c r="FKN2" s="258"/>
      <c r="FKO2" s="258"/>
      <c r="FKP2" s="258"/>
      <c r="FKQ2" s="258"/>
      <c r="FKR2" s="258"/>
      <c r="FKS2" s="258"/>
      <c r="FKT2" s="258"/>
      <c r="FKU2" s="258"/>
      <c r="FKV2" s="258"/>
      <c r="FKW2" s="258"/>
      <c r="FKX2" s="258"/>
      <c r="FKY2" s="258"/>
      <c r="FKZ2" s="258"/>
      <c r="FLA2" s="258"/>
      <c r="FLB2" s="258"/>
      <c r="FLC2" s="258"/>
      <c r="FLD2" s="258"/>
      <c r="FLE2" s="258"/>
      <c r="FLF2" s="258"/>
      <c r="FLG2" s="258"/>
      <c r="FLH2" s="258"/>
      <c r="FLI2" s="258"/>
      <c r="FLJ2" s="258"/>
      <c r="FLK2" s="258"/>
      <c r="FLL2" s="258"/>
      <c r="FLM2" s="258"/>
      <c r="FLN2" s="258"/>
      <c r="FLO2" s="258"/>
      <c r="FLP2" s="258"/>
      <c r="FLQ2" s="258"/>
      <c r="FLR2" s="258"/>
      <c r="FLS2" s="258"/>
      <c r="FLT2" s="258"/>
      <c r="FLU2" s="258"/>
      <c r="FLV2" s="258"/>
      <c r="FLW2" s="258"/>
      <c r="FLX2" s="258"/>
      <c r="FLY2" s="258"/>
      <c r="FLZ2" s="258"/>
      <c r="FMA2" s="258"/>
      <c r="FMB2" s="258"/>
      <c r="FMC2" s="258"/>
      <c r="FMD2" s="258"/>
      <c r="FME2" s="258"/>
      <c r="FMF2" s="258"/>
      <c r="FMG2" s="258"/>
      <c r="FMH2" s="258"/>
      <c r="FMI2" s="258"/>
      <c r="FMJ2" s="258"/>
      <c r="FMK2" s="258"/>
      <c r="FML2" s="258"/>
      <c r="FMM2" s="258"/>
      <c r="FMN2" s="258"/>
      <c r="FMO2" s="258"/>
      <c r="FMP2" s="258"/>
      <c r="FMQ2" s="258"/>
      <c r="FMR2" s="258"/>
      <c r="FMS2" s="258"/>
      <c r="FMT2" s="258"/>
      <c r="FMU2" s="258"/>
      <c r="FMV2" s="258"/>
      <c r="FMW2" s="258"/>
      <c r="FMX2" s="258"/>
      <c r="FMY2" s="258"/>
      <c r="FMZ2" s="258"/>
      <c r="FNA2" s="258"/>
      <c r="FNB2" s="258"/>
      <c r="FNC2" s="258"/>
      <c r="FND2" s="258"/>
      <c r="FNE2" s="258"/>
      <c r="FNF2" s="258"/>
      <c r="FNG2" s="258"/>
      <c r="FNH2" s="258"/>
      <c r="FNI2" s="258"/>
      <c r="FNJ2" s="258"/>
      <c r="FNK2" s="258"/>
      <c r="FNL2" s="258"/>
      <c r="FNM2" s="258"/>
      <c r="FNN2" s="258"/>
      <c r="FNO2" s="258"/>
      <c r="FNP2" s="258"/>
      <c r="FNQ2" s="258"/>
      <c r="FNR2" s="258"/>
      <c r="FNS2" s="258"/>
      <c r="FNT2" s="258"/>
      <c r="FNU2" s="258"/>
      <c r="FNV2" s="258"/>
      <c r="FNW2" s="258"/>
      <c r="FNX2" s="258"/>
      <c r="FNY2" s="258"/>
      <c r="FNZ2" s="258"/>
      <c r="FOA2" s="258"/>
      <c r="FOB2" s="258"/>
      <c r="FOC2" s="258"/>
      <c r="FOD2" s="258"/>
      <c r="FOE2" s="258"/>
      <c r="FOF2" s="258"/>
      <c r="FOG2" s="258"/>
      <c r="FOH2" s="258"/>
      <c r="FOI2" s="258"/>
      <c r="FOJ2" s="258"/>
      <c r="FOK2" s="258"/>
      <c r="FOL2" s="258"/>
      <c r="FOM2" s="258"/>
      <c r="FON2" s="258"/>
      <c r="FOO2" s="258"/>
      <c r="FOP2" s="258"/>
      <c r="FOQ2" s="258"/>
      <c r="FOR2" s="258"/>
      <c r="FOS2" s="258"/>
      <c r="FOT2" s="258"/>
      <c r="FOU2" s="258"/>
      <c r="FOV2" s="258"/>
      <c r="FOW2" s="258"/>
      <c r="FOX2" s="258"/>
      <c r="FOY2" s="258"/>
      <c r="FOZ2" s="258"/>
      <c r="FPA2" s="258"/>
      <c r="FPB2" s="258"/>
      <c r="FPC2" s="258"/>
      <c r="FPD2" s="258"/>
      <c r="FPE2" s="258"/>
      <c r="FPF2" s="258"/>
      <c r="FPG2" s="258"/>
      <c r="FPH2" s="258"/>
      <c r="FPI2" s="258"/>
      <c r="FPJ2" s="258"/>
      <c r="FPK2" s="258"/>
      <c r="FPL2" s="258"/>
      <c r="FPM2" s="258"/>
      <c r="FPN2" s="258"/>
      <c r="FPO2" s="258"/>
      <c r="FPP2" s="258"/>
      <c r="FPQ2" s="258"/>
      <c r="FPR2" s="258"/>
      <c r="FPS2" s="258"/>
      <c r="FPT2" s="258"/>
      <c r="FPU2" s="258"/>
      <c r="FPV2" s="258"/>
      <c r="FPW2" s="258"/>
      <c r="FPX2" s="258"/>
      <c r="FPY2" s="258"/>
      <c r="FPZ2" s="258"/>
      <c r="FQA2" s="258"/>
      <c r="FQB2" s="258"/>
      <c r="FQC2" s="258"/>
      <c r="FQD2" s="258"/>
      <c r="FQE2" s="258"/>
      <c r="FQF2" s="258"/>
      <c r="FQG2" s="258"/>
      <c r="FQH2" s="258"/>
      <c r="FQI2" s="258"/>
      <c r="FQJ2" s="258"/>
      <c r="FQK2" s="258"/>
      <c r="FQL2" s="258"/>
      <c r="FQM2" s="258"/>
      <c r="FQN2" s="258"/>
      <c r="FQO2" s="258"/>
      <c r="FQP2" s="258"/>
      <c r="FQQ2" s="258"/>
      <c r="FQR2" s="258"/>
      <c r="FQS2" s="258"/>
      <c r="FQT2" s="258"/>
      <c r="FQU2" s="258"/>
      <c r="FQV2" s="258"/>
      <c r="FQW2" s="258"/>
      <c r="FQX2" s="258"/>
      <c r="FQY2" s="258"/>
      <c r="FQZ2" s="258"/>
      <c r="FRA2" s="258"/>
      <c r="FRB2" s="258"/>
      <c r="FRC2" s="258"/>
      <c r="FRD2" s="258"/>
      <c r="FRE2" s="258"/>
      <c r="FRF2" s="258"/>
      <c r="FRG2" s="258"/>
      <c r="FRH2" s="258"/>
      <c r="FRI2" s="258"/>
      <c r="FRJ2" s="258"/>
      <c r="FRK2" s="258"/>
      <c r="FRL2" s="258"/>
      <c r="FRM2" s="258"/>
      <c r="FRN2" s="258"/>
      <c r="FRO2" s="258"/>
      <c r="FRP2" s="258"/>
      <c r="FRQ2" s="258"/>
      <c r="FRR2" s="258"/>
      <c r="FRS2" s="258"/>
      <c r="FRT2" s="258"/>
      <c r="FRU2" s="258"/>
      <c r="FRV2" s="258"/>
      <c r="FRW2" s="258"/>
      <c r="FRX2" s="258"/>
      <c r="FRY2" s="258"/>
      <c r="FRZ2" s="258"/>
      <c r="FSA2" s="258"/>
      <c r="FSB2" s="258"/>
      <c r="FSC2" s="258"/>
      <c r="FSD2" s="258"/>
      <c r="FSE2" s="258"/>
      <c r="FSF2" s="258"/>
      <c r="FSG2" s="258"/>
      <c r="FSH2" s="258"/>
      <c r="FSI2" s="258"/>
      <c r="FSJ2" s="258"/>
      <c r="FSK2" s="258"/>
      <c r="FSL2" s="258"/>
      <c r="FSM2" s="258"/>
      <c r="FSN2" s="258"/>
      <c r="FSO2" s="258"/>
      <c r="FSP2" s="258"/>
      <c r="FSQ2" s="258"/>
      <c r="FSR2" s="258"/>
      <c r="FSS2" s="258"/>
      <c r="FST2" s="258"/>
      <c r="FSU2" s="258"/>
      <c r="FSV2" s="258"/>
      <c r="FSW2" s="258"/>
      <c r="FSX2" s="258"/>
      <c r="FSY2" s="258"/>
      <c r="FSZ2" s="258"/>
      <c r="FTA2" s="258"/>
      <c r="FTB2" s="258"/>
      <c r="FTC2" s="258"/>
      <c r="FTD2" s="258"/>
      <c r="FTE2" s="258"/>
      <c r="FTF2" s="258"/>
      <c r="FTG2" s="258"/>
      <c r="FTH2" s="258"/>
      <c r="FTI2" s="258"/>
      <c r="FTJ2" s="258"/>
      <c r="FTK2" s="258"/>
      <c r="FTL2" s="258"/>
      <c r="FTM2" s="258"/>
      <c r="FTN2" s="258"/>
      <c r="FTO2" s="258"/>
      <c r="FTP2" s="258"/>
      <c r="FTQ2" s="258"/>
      <c r="FTR2" s="258"/>
      <c r="FTS2" s="258"/>
      <c r="FTT2" s="258"/>
      <c r="FTU2" s="258"/>
      <c r="FTV2" s="258"/>
      <c r="FTW2" s="258"/>
      <c r="FTX2" s="258"/>
      <c r="FTY2" s="258"/>
      <c r="FTZ2" s="258"/>
      <c r="FUA2" s="258"/>
      <c r="FUB2" s="258"/>
      <c r="FUC2" s="258"/>
      <c r="FUD2" s="258"/>
      <c r="FUE2" s="258"/>
      <c r="FUF2" s="258"/>
      <c r="FUG2" s="258"/>
      <c r="FUH2" s="258"/>
      <c r="FUI2" s="258"/>
      <c r="FUJ2" s="258"/>
      <c r="FUK2" s="258"/>
      <c r="FUL2" s="258"/>
      <c r="FUM2" s="258"/>
      <c r="FUN2" s="258"/>
      <c r="FUO2" s="258"/>
      <c r="FUP2" s="258"/>
      <c r="FUQ2" s="258"/>
      <c r="FUR2" s="258"/>
      <c r="FUS2" s="258"/>
      <c r="FUT2" s="258"/>
      <c r="FUU2" s="258"/>
      <c r="FUV2" s="258"/>
      <c r="FUW2" s="258"/>
      <c r="FUX2" s="258"/>
      <c r="FUY2" s="258"/>
      <c r="FUZ2" s="258"/>
      <c r="FVA2" s="258"/>
      <c r="FVB2" s="258"/>
      <c r="FVC2" s="258"/>
      <c r="FVD2" s="258"/>
      <c r="FVE2" s="258"/>
      <c r="FVF2" s="258"/>
      <c r="FVG2" s="258"/>
      <c r="FVH2" s="258"/>
      <c r="FVI2" s="258"/>
      <c r="FVJ2" s="258"/>
      <c r="FVK2" s="258"/>
      <c r="FVL2" s="258"/>
      <c r="FVM2" s="258"/>
      <c r="FVN2" s="258"/>
      <c r="FVO2" s="258"/>
      <c r="FVP2" s="258"/>
      <c r="FVQ2" s="258"/>
      <c r="FVR2" s="258"/>
      <c r="FVS2" s="258"/>
      <c r="FVT2" s="258"/>
      <c r="FVU2" s="258"/>
      <c r="FVV2" s="258"/>
      <c r="FVW2" s="258"/>
      <c r="FVX2" s="258"/>
      <c r="FVY2" s="258"/>
      <c r="FVZ2" s="258"/>
      <c r="FWA2" s="258"/>
      <c r="FWB2" s="258"/>
      <c r="FWC2" s="258"/>
      <c r="FWD2" s="258"/>
      <c r="FWE2" s="258"/>
      <c r="FWF2" s="258"/>
      <c r="FWG2" s="258"/>
      <c r="FWH2" s="258"/>
      <c r="FWI2" s="258"/>
      <c r="FWJ2" s="258"/>
      <c r="FWK2" s="258"/>
      <c r="FWL2" s="258"/>
      <c r="FWM2" s="258"/>
      <c r="FWN2" s="258"/>
      <c r="FWO2" s="258"/>
      <c r="FWP2" s="258"/>
      <c r="FWQ2" s="258"/>
      <c r="FWR2" s="258"/>
      <c r="FWS2" s="258"/>
      <c r="FWT2" s="258"/>
      <c r="FWU2" s="258"/>
      <c r="FWV2" s="258"/>
      <c r="FWW2" s="258"/>
      <c r="FWX2" s="258"/>
      <c r="FWY2" s="258"/>
      <c r="FWZ2" s="258"/>
      <c r="FXA2" s="258"/>
      <c r="FXB2" s="258"/>
      <c r="FXC2" s="258"/>
      <c r="FXD2" s="258"/>
      <c r="FXE2" s="258"/>
      <c r="FXF2" s="258"/>
      <c r="FXG2" s="258"/>
      <c r="FXH2" s="258"/>
      <c r="FXI2" s="258"/>
      <c r="FXJ2" s="258"/>
      <c r="FXK2" s="258"/>
      <c r="FXL2" s="258"/>
      <c r="FXM2" s="258"/>
      <c r="FXN2" s="258"/>
      <c r="FXO2" s="258"/>
      <c r="FXP2" s="258"/>
      <c r="FXQ2" s="258"/>
      <c r="FXR2" s="258"/>
      <c r="FXS2" s="258"/>
      <c r="FXT2" s="258"/>
      <c r="FXU2" s="258"/>
      <c r="FXV2" s="258"/>
      <c r="FXW2" s="258"/>
      <c r="FXX2" s="258"/>
      <c r="FXY2" s="258"/>
      <c r="FXZ2" s="258"/>
      <c r="FYA2" s="258"/>
      <c r="FYB2" s="258"/>
      <c r="FYC2" s="258"/>
      <c r="FYD2" s="258"/>
      <c r="FYE2" s="258"/>
      <c r="FYF2" s="258"/>
      <c r="FYG2" s="258"/>
      <c r="FYH2" s="258"/>
      <c r="FYI2" s="258"/>
      <c r="FYJ2" s="258"/>
      <c r="FYK2" s="258"/>
      <c r="FYL2" s="258"/>
      <c r="FYM2" s="258"/>
      <c r="FYN2" s="258"/>
      <c r="FYO2" s="258"/>
      <c r="FYP2" s="258"/>
      <c r="FYQ2" s="258"/>
      <c r="FYR2" s="258"/>
      <c r="FYS2" s="258"/>
      <c r="FYT2" s="258"/>
      <c r="FYU2" s="258"/>
      <c r="FYV2" s="258"/>
      <c r="FYW2" s="258"/>
      <c r="FYX2" s="258"/>
      <c r="FYY2" s="258"/>
      <c r="FYZ2" s="258"/>
      <c r="FZA2" s="258"/>
      <c r="FZB2" s="258"/>
      <c r="FZC2" s="258"/>
      <c r="FZD2" s="258"/>
      <c r="FZE2" s="258"/>
      <c r="FZF2" s="258"/>
      <c r="FZG2" s="258"/>
      <c r="FZH2" s="258"/>
      <c r="FZI2" s="258"/>
      <c r="FZJ2" s="258"/>
      <c r="FZK2" s="258"/>
      <c r="FZL2" s="258"/>
      <c r="FZM2" s="258"/>
      <c r="FZN2" s="258"/>
      <c r="FZO2" s="258"/>
      <c r="FZP2" s="258"/>
      <c r="FZQ2" s="258"/>
      <c r="FZR2" s="258"/>
      <c r="FZS2" s="258"/>
      <c r="FZT2" s="258"/>
      <c r="FZU2" s="258"/>
      <c r="FZV2" s="258"/>
      <c r="FZW2" s="258"/>
      <c r="FZX2" s="258"/>
      <c r="FZY2" s="258"/>
      <c r="FZZ2" s="258"/>
      <c r="GAA2" s="258"/>
      <c r="GAB2" s="258"/>
      <c r="GAC2" s="258"/>
      <c r="GAD2" s="258"/>
      <c r="GAE2" s="258"/>
      <c r="GAF2" s="258"/>
      <c r="GAG2" s="258"/>
      <c r="GAH2" s="258"/>
      <c r="GAI2" s="258"/>
      <c r="GAJ2" s="258"/>
      <c r="GAK2" s="258"/>
      <c r="GAL2" s="258"/>
      <c r="GAM2" s="258"/>
      <c r="GAN2" s="258"/>
      <c r="GAO2" s="258"/>
      <c r="GAP2" s="258"/>
      <c r="GAQ2" s="258"/>
      <c r="GAR2" s="258"/>
      <c r="GAS2" s="258"/>
      <c r="GAT2" s="258"/>
      <c r="GAU2" s="258"/>
      <c r="GAV2" s="258"/>
      <c r="GAW2" s="258"/>
      <c r="GAX2" s="258"/>
      <c r="GAY2" s="258"/>
      <c r="GAZ2" s="258"/>
      <c r="GBA2" s="258"/>
      <c r="GBB2" s="258"/>
      <c r="GBC2" s="258"/>
      <c r="GBD2" s="258"/>
      <c r="GBE2" s="258"/>
      <c r="GBF2" s="258"/>
      <c r="GBG2" s="258"/>
      <c r="GBH2" s="258"/>
      <c r="GBI2" s="258"/>
      <c r="GBJ2" s="258"/>
      <c r="GBK2" s="258"/>
      <c r="GBL2" s="258"/>
      <c r="GBM2" s="258"/>
      <c r="GBN2" s="258"/>
      <c r="GBO2" s="258"/>
      <c r="GBP2" s="258"/>
      <c r="GBQ2" s="258"/>
      <c r="GBR2" s="258"/>
      <c r="GBS2" s="258"/>
      <c r="GBT2" s="258"/>
      <c r="GBU2" s="258"/>
      <c r="GBV2" s="258"/>
      <c r="GBW2" s="258"/>
      <c r="GBX2" s="258"/>
      <c r="GBY2" s="258"/>
      <c r="GBZ2" s="258"/>
      <c r="GCA2" s="258"/>
      <c r="GCB2" s="258"/>
      <c r="GCC2" s="258"/>
      <c r="GCD2" s="258"/>
      <c r="GCE2" s="258"/>
      <c r="GCF2" s="258"/>
      <c r="GCG2" s="258"/>
      <c r="GCH2" s="258"/>
      <c r="GCI2" s="258"/>
      <c r="GCJ2" s="258"/>
      <c r="GCK2" s="258"/>
      <c r="GCL2" s="258"/>
      <c r="GCM2" s="258"/>
      <c r="GCN2" s="258"/>
      <c r="GCO2" s="258"/>
      <c r="GCP2" s="258"/>
      <c r="GCQ2" s="258"/>
      <c r="GCR2" s="258"/>
      <c r="GCS2" s="258"/>
      <c r="GCT2" s="258"/>
      <c r="GCU2" s="258"/>
      <c r="GCV2" s="258"/>
      <c r="GCW2" s="258"/>
      <c r="GCX2" s="258"/>
      <c r="GCY2" s="258"/>
      <c r="GCZ2" s="258"/>
      <c r="GDA2" s="258"/>
      <c r="GDB2" s="258"/>
      <c r="GDC2" s="258"/>
      <c r="GDD2" s="258"/>
      <c r="GDE2" s="258"/>
      <c r="GDF2" s="258"/>
      <c r="GDG2" s="258"/>
      <c r="GDH2" s="258"/>
      <c r="GDI2" s="258"/>
      <c r="GDJ2" s="258"/>
      <c r="GDK2" s="258"/>
      <c r="GDL2" s="258"/>
      <c r="GDM2" s="258"/>
      <c r="GDN2" s="258"/>
      <c r="GDO2" s="258"/>
      <c r="GDP2" s="258"/>
      <c r="GDQ2" s="258"/>
      <c r="GDR2" s="258"/>
      <c r="GDS2" s="258"/>
      <c r="GDT2" s="258"/>
      <c r="GDU2" s="258"/>
      <c r="GDV2" s="258"/>
      <c r="GDW2" s="258"/>
      <c r="GDX2" s="258"/>
      <c r="GDY2" s="258"/>
      <c r="GDZ2" s="258"/>
      <c r="GEA2" s="258"/>
      <c r="GEB2" s="258"/>
      <c r="GEC2" s="258"/>
      <c r="GED2" s="258"/>
      <c r="GEE2" s="258"/>
      <c r="GEF2" s="258"/>
      <c r="GEG2" s="258"/>
      <c r="GEH2" s="258"/>
      <c r="GEI2" s="258"/>
      <c r="GEJ2" s="258"/>
      <c r="GEK2" s="258"/>
      <c r="GEL2" s="258"/>
      <c r="GEM2" s="258"/>
      <c r="GEN2" s="258"/>
      <c r="GEO2" s="258"/>
      <c r="GEP2" s="258"/>
      <c r="GEQ2" s="258"/>
      <c r="GER2" s="258"/>
      <c r="GES2" s="258"/>
      <c r="GET2" s="258"/>
      <c r="GEU2" s="258"/>
      <c r="GEV2" s="258"/>
      <c r="GEW2" s="258"/>
      <c r="GEX2" s="258"/>
      <c r="GEY2" s="258"/>
      <c r="GEZ2" s="258"/>
      <c r="GFA2" s="258"/>
      <c r="GFB2" s="258"/>
      <c r="GFC2" s="258"/>
      <c r="GFD2" s="258"/>
      <c r="GFE2" s="258"/>
      <c r="GFF2" s="258"/>
      <c r="GFG2" s="258"/>
      <c r="GFH2" s="258"/>
      <c r="GFI2" s="258"/>
      <c r="GFJ2" s="258"/>
      <c r="GFK2" s="258"/>
      <c r="GFL2" s="258"/>
      <c r="GFM2" s="258"/>
      <c r="GFN2" s="258"/>
      <c r="GFO2" s="258"/>
      <c r="GFP2" s="258"/>
      <c r="GFQ2" s="258"/>
      <c r="GFR2" s="258"/>
      <c r="GFS2" s="258"/>
      <c r="GFT2" s="258"/>
      <c r="GFU2" s="258"/>
      <c r="GFV2" s="258"/>
      <c r="GFW2" s="258"/>
      <c r="GFX2" s="258"/>
      <c r="GFY2" s="258"/>
      <c r="GFZ2" s="258"/>
      <c r="GGA2" s="258"/>
      <c r="GGB2" s="258"/>
      <c r="GGC2" s="258"/>
      <c r="GGD2" s="258"/>
      <c r="GGE2" s="258"/>
      <c r="GGF2" s="258"/>
      <c r="GGG2" s="258"/>
      <c r="GGH2" s="258"/>
      <c r="GGI2" s="258"/>
      <c r="GGJ2" s="258"/>
      <c r="GGK2" s="258"/>
      <c r="GGL2" s="258"/>
      <c r="GGM2" s="258"/>
      <c r="GGN2" s="258"/>
      <c r="GGO2" s="258"/>
      <c r="GGP2" s="258"/>
      <c r="GGQ2" s="258"/>
      <c r="GGR2" s="258"/>
      <c r="GGS2" s="258"/>
      <c r="GGT2" s="258"/>
      <c r="GGU2" s="258"/>
      <c r="GGV2" s="258"/>
      <c r="GGW2" s="258"/>
      <c r="GGX2" s="258"/>
      <c r="GGY2" s="258"/>
      <c r="GGZ2" s="258"/>
      <c r="GHA2" s="258"/>
      <c r="GHB2" s="258"/>
      <c r="GHC2" s="258"/>
      <c r="GHD2" s="258"/>
      <c r="GHE2" s="258"/>
      <c r="GHF2" s="258"/>
      <c r="GHG2" s="258"/>
      <c r="GHH2" s="258"/>
      <c r="GHI2" s="258"/>
      <c r="GHJ2" s="258"/>
      <c r="GHK2" s="258"/>
      <c r="GHL2" s="258"/>
      <c r="GHM2" s="258"/>
      <c r="GHN2" s="258"/>
      <c r="GHO2" s="258"/>
      <c r="GHP2" s="258"/>
      <c r="GHQ2" s="258"/>
      <c r="GHR2" s="258"/>
      <c r="GHS2" s="258"/>
      <c r="GHT2" s="258"/>
      <c r="GHU2" s="258"/>
      <c r="GHV2" s="258"/>
      <c r="GHW2" s="258"/>
      <c r="GHX2" s="258"/>
      <c r="GHY2" s="258"/>
      <c r="GHZ2" s="258"/>
      <c r="GIA2" s="258"/>
      <c r="GIB2" s="258"/>
      <c r="GIC2" s="258"/>
      <c r="GID2" s="258"/>
      <c r="GIE2" s="258"/>
      <c r="GIF2" s="258"/>
      <c r="GIG2" s="258"/>
      <c r="GIH2" s="258"/>
      <c r="GII2" s="258"/>
      <c r="GIJ2" s="258"/>
      <c r="GIK2" s="258"/>
      <c r="GIL2" s="258"/>
      <c r="GIM2" s="258"/>
      <c r="GIN2" s="258"/>
      <c r="GIO2" s="258"/>
      <c r="GIP2" s="258"/>
      <c r="GIQ2" s="258"/>
      <c r="GIR2" s="258"/>
      <c r="GIS2" s="258"/>
      <c r="GIT2" s="258"/>
      <c r="GIU2" s="258"/>
      <c r="GIV2" s="258"/>
      <c r="GIW2" s="258"/>
      <c r="GIX2" s="258"/>
      <c r="GIY2" s="258"/>
      <c r="GIZ2" s="258"/>
      <c r="GJA2" s="258"/>
      <c r="GJB2" s="258"/>
      <c r="GJC2" s="258"/>
      <c r="GJD2" s="258"/>
      <c r="GJE2" s="258"/>
      <c r="GJF2" s="258"/>
      <c r="GJG2" s="258"/>
      <c r="GJH2" s="258"/>
      <c r="GJI2" s="258"/>
      <c r="GJJ2" s="258"/>
      <c r="GJK2" s="258"/>
      <c r="GJL2" s="258"/>
      <c r="GJM2" s="258"/>
      <c r="GJN2" s="258"/>
      <c r="GJO2" s="258"/>
      <c r="GJP2" s="258"/>
      <c r="GJQ2" s="258"/>
      <c r="GJR2" s="258"/>
      <c r="GJS2" s="258"/>
      <c r="GJT2" s="258"/>
      <c r="GJU2" s="258"/>
      <c r="GJV2" s="258"/>
      <c r="GJW2" s="258"/>
      <c r="GJX2" s="258"/>
      <c r="GJY2" s="258"/>
      <c r="GJZ2" s="258"/>
      <c r="GKA2" s="258"/>
      <c r="GKB2" s="258"/>
      <c r="GKC2" s="258"/>
      <c r="GKD2" s="258"/>
      <c r="GKE2" s="258"/>
      <c r="GKF2" s="258"/>
      <c r="GKG2" s="258"/>
      <c r="GKH2" s="258"/>
      <c r="GKI2" s="258"/>
      <c r="GKJ2" s="258"/>
      <c r="GKK2" s="258"/>
      <c r="GKL2" s="258"/>
      <c r="GKM2" s="258"/>
      <c r="GKN2" s="258"/>
      <c r="GKO2" s="258"/>
      <c r="GKP2" s="258"/>
      <c r="GKQ2" s="258"/>
      <c r="GKR2" s="258"/>
      <c r="GKS2" s="258"/>
      <c r="GKT2" s="258"/>
      <c r="GKU2" s="258"/>
      <c r="GKV2" s="258"/>
      <c r="GKW2" s="258"/>
      <c r="GKX2" s="258"/>
      <c r="GKY2" s="258"/>
      <c r="GKZ2" s="258"/>
      <c r="GLA2" s="258"/>
      <c r="GLB2" s="258"/>
      <c r="GLC2" s="258"/>
      <c r="GLD2" s="258"/>
      <c r="GLE2" s="258"/>
      <c r="GLF2" s="258"/>
      <c r="GLG2" s="258"/>
      <c r="GLH2" s="258"/>
      <c r="GLI2" s="258"/>
      <c r="GLJ2" s="258"/>
      <c r="GLK2" s="258"/>
      <c r="GLL2" s="258"/>
      <c r="GLM2" s="258"/>
      <c r="GLN2" s="258"/>
      <c r="GLO2" s="258"/>
      <c r="GLP2" s="258"/>
      <c r="GLQ2" s="258"/>
      <c r="GLR2" s="258"/>
      <c r="GLS2" s="258"/>
      <c r="GLT2" s="258"/>
      <c r="GLU2" s="258"/>
      <c r="GLV2" s="258"/>
      <c r="GLW2" s="258"/>
      <c r="GLX2" s="258"/>
      <c r="GLY2" s="258"/>
      <c r="GLZ2" s="258"/>
      <c r="GMA2" s="258"/>
      <c r="GMB2" s="258"/>
      <c r="GMC2" s="258"/>
      <c r="GMD2" s="258"/>
      <c r="GME2" s="258"/>
      <c r="GMF2" s="258"/>
      <c r="GMG2" s="258"/>
      <c r="GMH2" s="258"/>
      <c r="GMI2" s="258"/>
      <c r="GMJ2" s="258"/>
      <c r="GMK2" s="258"/>
      <c r="GML2" s="258"/>
      <c r="GMM2" s="258"/>
      <c r="GMN2" s="258"/>
      <c r="GMO2" s="258"/>
      <c r="GMP2" s="258"/>
      <c r="GMQ2" s="258"/>
      <c r="GMR2" s="258"/>
      <c r="GMS2" s="258"/>
      <c r="GMT2" s="258"/>
      <c r="GMU2" s="258"/>
      <c r="GMV2" s="258"/>
      <c r="GMW2" s="258"/>
      <c r="GMX2" s="258"/>
      <c r="GMY2" s="258"/>
      <c r="GMZ2" s="258"/>
      <c r="GNA2" s="258"/>
      <c r="GNB2" s="258"/>
      <c r="GNC2" s="258"/>
      <c r="GND2" s="258"/>
      <c r="GNE2" s="258"/>
      <c r="GNF2" s="258"/>
      <c r="GNG2" s="258"/>
      <c r="GNH2" s="258"/>
      <c r="GNI2" s="258"/>
      <c r="GNJ2" s="258"/>
      <c r="GNK2" s="258"/>
      <c r="GNL2" s="258"/>
      <c r="GNM2" s="258"/>
      <c r="GNN2" s="258"/>
      <c r="GNO2" s="258"/>
      <c r="GNP2" s="258"/>
      <c r="GNQ2" s="258"/>
      <c r="GNR2" s="258"/>
      <c r="GNS2" s="258"/>
      <c r="GNT2" s="258"/>
      <c r="GNU2" s="258"/>
      <c r="GNV2" s="258"/>
      <c r="GNW2" s="258"/>
      <c r="GNX2" s="258"/>
      <c r="GNY2" s="258"/>
      <c r="GNZ2" s="258"/>
      <c r="GOA2" s="258"/>
      <c r="GOB2" s="258"/>
      <c r="GOC2" s="258"/>
      <c r="GOD2" s="258"/>
      <c r="GOE2" s="258"/>
      <c r="GOF2" s="258"/>
      <c r="GOG2" s="258"/>
      <c r="GOH2" s="258"/>
      <c r="GOI2" s="258"/>
      <c r="GOJ2" s="258"/>
      <c r="GOK2" s="258"/>
      <c r="GOL2" s="258"/>
      <c r="GOM2" s="258"/>
      <c r="GON2" s="258"/>
      <c r="GOO2" s="258"/>
      <c r="GOP2" s="258"/>
      <c r="GOQ2" s="258"/>
      <c r="GOR2" s="258"/>
      <c r="GOS2" s="258"/>
      <c r="GOT2" s="258"/>
      <c r="GOU2" s="258"/>
      <c r="GOV2" s="258"/>
      <c r="GOW2" s="258"/>
      <c r="GOX2" s="258"/>
      <c r="GOY2" s="258"/>
      <c r="GOZ2" s="258"/>
      <c r="GPA2" s="258"/>
      <c r="GPB2" s="258"/>
      <c r="GPC2" s="258"/>
      <c r="GPD2" s="258"/>
      <c r="GPE2" s="258"/>
      <c r="GPF2" s="258"/>
      <c r="GPG2" s="258"/>
      <c r="GPH2" s="258"/>
      <c r="GPI2" s="258"/>
      <c r="GPJ2" s="258"/>
      <c r="GPK2" s="258"/>
      <c r="GPL2" s="258"/>
      <c r="GPM2" s="258"/>
      <c r="GPN2" s="258"/>
      <c r="GPO2" s="258"/>
      <c r="GPP2" s="258"/>
      <c r="GPQ2" s="258"/>
      <c r="GPR2" s="258"/>
      <c r="GPS2" s="258"/>
      <c r="GPT2" s="258"/>
      <c r="GPU2" s="258"/>
      <c r="GPV2" s="258"/>
      <c r="GPW2" s="258"/>
      <c r="GPX2" s="258"/>
      <c r="GPY2" s="258"/>
      <c r="GPZ2" s="258"/>
      <c r="GQA2" s="258"/>
      <c r="GQB2" s="258"/>
      <c r="GQC2" s="258"/>
      <c r="GQD2" s="258"/>
      <c r="GQE2" s="258"/>
      <c r="GQF2" s="258"/>
      <c r="GQG2" s="258"/>
      <c r="GQH2" s="258"/>
      <c r="GQI2" s="258"/>
      <c r="GQJ2" s="258"/>
      <c r="GQK2" s="258"/>
      <c r="GQL2" s="258"/>
      <c r="GQM2" s="258"/>
      <c r="GQN2" s="258"/>
      <c r="GQO2" s="258"/>
      <c r="GQP2" s="258"/>
      <c r="GQQ2" s="258"/>
      <c r="GQR2" s="258"/>
      <c r="GQS2" s="258"/>
      <c r="GQT2" s="258"/>
      <c r="GQU2" s="258"/>
      <c r="GQV2" s="258"/>
      <c r="GQW2" s="258"/>
      <c r="GQX2" s="258"/>
      <c r="GQY2" s="258"/>
      <c r="GQZ2" s="258"/>
      <c r="GRA2" s="258"/>
      <c r="GRB2" s="258"/>
      <c r="GRC2" s="258"/>
      <c r="GRD2" s="258"/>
      <c r="GRE2" s="258"/>
      <c r="GRF2" s="258"/>
      <c r="GRG2" s="258"/>
      <c r="GRH2" s="258"/>
      <c r="GRI2" s="258"/>
      <c r="GRJ2" s="258"/>
      <c r="GRK2" s="258"/>
      <c r="GRL2" s="258"/>
      <c r="GRM2" s="258"/>
      <c r="GRN2" s="258"/>
      <c r="GRO2" s="258"/>
      <c r="GRP2" s="258"/>
      <c r="GRQ2" s="258"/>
      <c r="GRR2" s="258"/>
      <c r="GRS2" s="258"/>
      <c r="GRT2" s="258"/>
      <c r="GRU2" s="258"/>
      <c r="GRV2" s="258"/>
      <c r="GRW2" s="258"/>
      <c r="GRX2" s="258"/>
      <c r="GRY2" s="258"/>
      <c r="GRZ2" s="258"/>
      <c r="GSA2" s="258"/>
      <c r="GSB2" s="258"/>
      <c r="GSC2" s="258"/>
      <c r="GSD2" s="258"/>
      <c r="GSE2" s="258"/>
      <c r="GSF2" s="258"/>
      <c r="GSG2" s="258"/>
      <c r="GSH2" s="258"/>
      <c r="GSI2" s="258"/>
      <c r="GSJ2" s="258"/>
      <c r="GSK2" s="258"/>
      <c r="GSL2" s="258"/>
      <c r="GSM2" s="258"/>
      <c r="GSN2" s="258"/>
      <c r="GSO2" s="258"/>
      <c r="GSP2" s="258"/>
      <c r="GSQ2" s="258"/>
      <c r="GSR2" s="258"/>
      <c r="GSS2" s="258"/>
      <c r="GST2" s="258"/>
      <c r="GSU2" s="258"/>
      <c r="GSV2" s="258"/>
      <c r="GSW2" s="258"/>
      <c r="GSX2" s="258"/>
      <c r="GSY2" s="258"/>
      <c r="GSZ2" s="258"/>
      <c r="GTA2" s="258"/>
      <c r="GTB2" s="258"/>
      <c r="GTC2" s="258"/>
      <c r="GTD2" s="258"/>
      <c r="GTE2" s="258"/>
      <c r="GTF2" s="258"/>
      <c r="GTG2" s="258"/>
      <c r="GTH2" s="258"/>
      <c r="GTI2" s="258"/>
      <c r="GTJ2" s="258"/>
      <c r="GTK2" s="258"/>
      <c r="GTL2" s="258"/>
      <c r="GTM2" s="258"/>
      <c r="GTN2" s="258"/>
      <c r="GTO2" s="258"/>
      <c r="GTP2" s="258"/>
      <c r="GTQ2" s="258"/>
      <c r="GTR2" s="258"/>
      <c r="GTS2" s="258"/>
      <c r="GTT2" s="258"/>
      <c r="GTU2" s="258"/>
      <c r="GTV2" s="258"/>
      <c r="GTW2" s="258"/>
      <c r="GTX2" s="258"/>
      <c r="GTY2" s="258"/>
      <c r="GTZ2" s="258"/>
      <c r="GUA2" s="258"/>
      <c r="GUB2" s="258"/>
      <c r="GUC2" s="258"/>
      <c r="GUD2" s="258"/>
      <c r="GUE2" s="258"/>
      <c r="GUF2" s="258"/>
      <c r="GUG2" s="258"/>
      <c r="GUH2" s="258"/>
      <c r="GUI2" s="258"/>
      <c r="GUJ2" s="258"/>
      <c r="GUK2" s="258"/>
      <c r="GUL2" s="258"/>
      <c r="GUM2" s="258"/>
      <c r="GUN2" s="258"/>
      <c r="GUO2" s="258"/>
      <c r="GUP2" s="258"/>
      <c r="GUQ2" s="258"/>
      <c r="GUR2" s="258"/>
      <c r="GUS2" s="258"/>
      <c r="GUT2" s="258"/>
      <c r="GUU2" s="258"/>
      <c r="GUV2" s="258"/>
      <c r="GUW2" s="258"/>
      <c r="GUX2" s="258"/>
      <c r="GUY2" s="258"/>
      <c r="GUZ2" s="258"/>
      <c r="GVA2" s="258"/>
      <c r="GVB2" s="258"/>
      <c r="GVC2" s="258"/>
      <c r="GVD2" s="258"/>
      <c r="GVE2" s="258"/>
      <c r="GVF2" s="258"/>
      <c r="GVG2" s="258"/>
      <c r="GVH2" s="258"/>
      <c r="GVI2" s="258"/>
      <c r="GVJ2" s="258"/>
      <c r="GVK2" s="258"/>
      <c r="GVL2" s="258"/>
      <c r="GVM2" s="258"/>
      <c r="GVN2" s="258"/>
      <c r="GVO2" s="258"/>
      <c r="GVP2" s="258"/>
      <c r="GVQ2" s="258"/>
      <c r="GVR2" s="258"/>
      <c r="GVS2" s="258"/>
      <c r="GVT2" s="258"/>
      <c r="GVU2" s="258"/>
      <c r="GVV2" s="258"/>
      <c r="GVW2" s="258"/>
      <c r="GVX2" s="258"/>
      <c r="GVY2" s="258"/>
      <c r="GVZ2" s="258"/>
      <c r="GWA2" s="258"/>
      <c r="GWB2" s="258"/>
      <c r="GWC2" s="258"/>
      <c r="GWD2" s="258"/>
      <c r="GWE2" s="258"/>
      <c r="GWF2" s="258"/>
      <c r="GWG2" s="258"/>
      <c r="GWH2" s="258"/>
      <c r="GWI2" s="258"/>
      <c r="GWJ2" s="258"/>
      <c r="GWK2" s="258"/>
      <c r="GWL2" s="258"/>
      <c r="GWM2" s="258"/>
      <c r="GWN2" s="258"/>
      <c r="GWO2" s="258"/>
      <c r="GWP2" s="258"/>
      <c r="GWQ2" s="258"/>
      <c r="GWR2" s="258"/>
      <c r="GWS2" s="258"/>
      <c r="GWT2" s="258"/>
      <c r="GWU2" s="258"/>
      <c r="GWV2" s="258"/>
      <c r="GWW2" s="258"/>
      <c r="GWX2" s="258"/>
      <c r="GWY2" s="258"/>
      <c r="GWZ2" s="258"/>
      <c r="GXA2" s="258"/>
      <c r="GXB2" s="258"/>
      <c r="GXC2" s="258"/>
      <c r="GXD2" s="258"/>
      <c r="GXE2" s="258"/>
      <c r="GXF2" s="258"/>
      <c r="GXG2" s="258"/>
      <c r="GXH2" s="258"/>
      <c r="GXI2" s="258"/>
      <c r="GXJ2" s="258"/>
      <c r="GXK2" s="258"/>
      <c r="GXL2" s="258"/>
      <c r="GXM2" s="258"/>
      <c r="GXN2" s="258"/>
      <c r="GXO2" s="258"/>
      <c r="GXP2" s="258"/>
      <c r="GXQ2" s="258"/>
      <c r="GXR2" s="258"/>
      <c r="GXS2" s="258"/>
      <c r="GXT2" s="258"/>
      <c r="GXU2" s="258"/>
      <c r="GXV2" s="258"/>
      <c r="GXW2" s="258"/>
      <c r="GXX2" s="258"/>
      <c r="GXY2" s="258"/>
      <c r="GXZ2" s="258"/>
      <c r="GYA2" s="258"/>
      <c r="GYB2" s="258"/>
      <c r="GYC2" s="258"/>
      <c r="GYD2" s="258"/>
      <c r="GYE2" s="258"/>
      <c r="GYF2" s="258"/>
      <c r="GYG2" s="258"/>
      <c r="GYH2" s="258"/>
      <c r="GYI2" s="258"/>
      <c r="GYJ2" s="258"/>
      <c r="GYK2" s="258"/>
      <c r="GYL2" s="258"/>
      <c r="GYM2" s="258"/>
      <c r="GYN2" s="258"/>
      <c r="GYO2" s="258"/>
      <c r="GYP2" s="258"/>
      <c r="GYQ2" s="258"/>
      <c r="GYR2" s="258"/>
      <c r="GYS2" s="258"/>
      <c r="GYT2" s="258"/>
      <c r="GYU2" s="258"/>
      <c r="GYV2" s="258"/>
      <c r="GYW2" s="258"/>
      <c r="GYX2" s="258"/>
      <c r="GYY2" s="258"/>
      <c r="GYZ2" s="258"/>
      <c r="GZA2" s="258"/>
      <c r="GZB2" s="258"/>
      <c r="GZC2" s="258"/>
      <c r="GZD2" s="258"/>
      <c r="GZE2" s="258"/>
      <c r="GZF2" s="258"/>
      <c r="GZG2" s="258"/>
      <c r="GZH2" s="258"/>
      <c r="GZI2" s="258"/>
      <c r="GZJ2" s="258"/>
      <c r="GZK2" s="258"/>
      <c r="GZL2" s="258"/>
      <c r="GZM2" s="258"/>
      <c r="GZN2" s="258"/>
      <c r="GZO2" s="258"/>
      <c r="GZP2" s="258"/>
      <c r="GZQ2" s="258"/>
      <c r="GZR2" s="258"/>
      <c r="GZS2" s="258"/>
      <c r="GZT2" s="258"/>
      <c r="GZU2" s="258"/>
      <c r="GZV2" s="258"/>
      <c r="GZW2" s="258"/>
      <c r="GZX2" s="258"/>
      <c r="GZY2" s="258"/>
      <c r="GZZ2" s="258"/>
      <c r="HAA2" s="258"/>
      <c r="HAB2" s="258"/>
      <c r="HAC2" s="258"/>
      <c r="HAD2" s="258"/>
      <c r="HAE2" s="258"/>
      <c r="HAF2" s="258"/>
      <c r="HAG2" s="258"/>
      <c r="HAH2" s="258"/>
      <c r="HAI2" s="258"/>
      <c r="HAJ2" s="258"/>
      <c r="HAK2" s="258"/>
      <c r="HAL2" s="258"/>
      <c r="HAM2" s="258"/>
      <c r="HAN2" s="258"/>
      <c r="HAO2" s="258"/>
      <c r="HAP2" s="258"/>
      <c r="HAQ2" s="258"/>
      <c r="HAR2" s="258"/>
      <c r="HAS2" s="258"/>
      <c r="HAT2" s="258"/>
      <c r="HAU2" s="258"/>
      <c r="HAV2" s="258"/>
      <c r="HAW2" s="258"/>
      <c r="HAX2" s="258"/>
      <c r="HAY2" s="258"/>
      <c r="HAZ2" s="258"/>
      <c r="HBA2" s="258"/>
      <c r="HBB2" s="258"/>
      <c r="HBC2" s="258"/>
      <c r="HBD2" s="258"/>
      <c r="HBE2" s="258"/>
      <c r="HBF2" s="258"/>
      <c r="HBG2" s="258"/>
      <c r="HBH2" s="258"/>
      <c r="HBI2" s="258"/>
      <c r="HBJ2" s="258"/>
      <c r="HBK2" s="258"/>
      <c r="HBL2" s="258"/>
      <c r="HBM2" s="258"/>
      <c r="HBN2" s="258"/>
      <c r="HBO2" s="258"/>
      <c r="HBP2" s="258"/>
      <c r="HBQ2" s="258"/>
      <c r="HBR2" s="258"/>
      <c r="HBS2" s="258"/>
      <c r="HBT2" s="258"/>
      <c r="HBU2" s="258"/>
      <c r="HBV2" s="258"/>
      <c r="HBW2" s="258"/>
      <c r="HBX2" s="258"/>
      <c r="HBY2" s="258"/>
      <c r="HBZ2" s="258"/>
      <c r="HCA2" s="258"/>
      <c r="HCB2" s="258"/>
      <c r="HCC2" s="258"/>
      <c r="HCD2" s="258"/>
      <c r="HCE2" s="258"/>
      <c r="HCF2" s="258"/>
      <c r="HCG2" s="258"/>
      <c r="HCH2" s="258"/>
      <c r="HCI2" s="258"/>
      <c r="HCJ2" s="258"/>
      <c r="HCK2" s="258"/>
      <c r="HCL2" s="258"/>
      <c r="HCM2" s="258"/>
      <c r="HCN2" s="258"/>
      <c r="HCO2" s="258"/>
      <c r="HCP2" s="258"/>
      <c r="HCQ2" s="258"/>
      <c r="HCR2" s="258"/>
      <c r="HCS2" s="258"/>
      <c r="HCT2" s="258"/>
      <c r="HCU2" s="258"/>
      <c r="HCV2" s="258"/>
      <c r="HCW2" s="258"/>
      <c r="HCX2" s="258"/>
      <c r="HCY2" s="258"/>
      <c r="HCZ2" s="258"/>
      <c r="HDA2" s="258"/>
      <c r="HDB2" s="258"/>
      <c r="HDC2" s="258"/>
      <c r="HDD2" s="258"/>
      <c r="HDE2" s="258"/>
      <c r="HDF2" s="258"/>
      <c r="HDG2" s="258"/>
      <c r="HDH2" s="258"/>
      <c r="HDI2" s="258"/>
      <c r="HDJ2" s="258"/>
      <c r="HDK2" s="258"/>
      <c r="HDL2" s="258"/>
      <c r="HDM2" s="258"/>
      <c r="HDN2" s="258"/>
      <c r="HDO2" s="258"/>
      <c r="HDP2" s="258"/>
      <c r="HDQ2" s="258"/>
      <c r="HDR2" s="258"/>
      <c r="HDS2" s="258"/>
      <c r="HDT2" s="258"/>
      <c r="HDU2" s="258"/>
      <c r="HDV2" s="258"/>
      <c r="HDW2" s="258"/>
      <c r="HDX2" s="258"/>
      <c r="HDY2" s="258"/>
      <c r="HDZ2" s="258"/>
      <c r="HEA2" s="258"/>
      <c r="HEB2" s="258"/>
      <c r="HEC2" s="258"/>
      <c r="HED2" s="258"/>
      <c r="HEE2" s="258"/>
      <c r="HEF2" s="258"/>
      <c r="HEG2" s="258"/>
      <c r="HEH2" s="258"/>
      <c r="HEI2" s="258"/>
      <c r="HEJ2" s="258"/>
      <c r="HEK2" s="258"/>
      <c r="HEL2" s="258"/>
      <c r="HEM2" s="258"/>
      <c r="HEN2" s="258"/>
      <c r="HEO2" s="258"/>
      <c r="HEP2" s="258"/>
      <c r="HEQ2" s="258"/>
      <c r="HER2" s="258"/>
      <c r="HES2" s="258"/>
      <c r="HET2" s="258"/>
      <c r="HEU2" s="258"/>
      <c r="HEV2" s="258"/>
      <c r="HEW2" s="258"/>
      <c r="HEX2" s="258"/>
      <c r="HEY2" s="258"/>
      <c r="HEZ2" s="258"/>
      <c r="HFA2" s="258"/>
      <c r="HFB2" s="258"/>
      <c r="HFC2" s="258"/>
      <c r="HFD2" s="258"/>
      <c r="HFE2" s="258"/>
      <c r="HFF2" s="258"/>
      <c r="HFG2" s="258"/>
      <c r="HFH2" s="258"/>
      <c r="HFI2" s="258"/>
      <c r="HFJ2" s="258"/>
      <c r="HFK2" s="258"/>
      <c r="HFL2" s="258"/>
      <c r="HFM2" s="258"/>
      <c r="HFN2" s="258"/>
      <c r="HFO2" s="258"/>
      <c r="HFP2" s="258"/>
      <c r="HFQ2" s="258"/>
      <c r="HFR2" s="258"/>
      <c r="HFS2" s="258"/>
      <c r="HFT2" s="258"/>
      <c r="HFU2" s="258"/>
      <c r="HFV2" s="258"/>
      <c r="HFW2" s="258"/>
      <c r="HFX2" s="258"/>
      <c r="HFY2" s="258"/>
      <c r="HFZ2" s="258"/>
      <c r="HGA2" s="258"/>
      <c r="HGB2" s="258"/>
      <c r="HGC2" s="258"/>
      <c r="HGD2" s="258"/>
      <c r="HGE2" s="258"/>
      <c r="HGF2" s="258"/>
      <c r="HGG2" s="258"/>
      <c r="HGH2" s="258"/>
      <c r="HGI2" s="258"/>
      <c r="HGJ2" s="258"/>
      <c r="HGK2" s="258"/>
      <c r="HGL2" s="258"/>
      <c r="HGM2" s="258"/>
      <c r="HGN2" s="258"/>
      <c r="HGO2" s="258"/>
      <c r="HGP2" s="258"/>
      <c r="HGQ2" s="258"/>
      <c r="HGR2" s="258"/>
      <c r="HGS2" s="258"/>
      <c r="HGT2" s="258"/>
      <c r="HGU2" s="258"/>
      <c r="HGV2" s="258"/>
      <c r="HGW2" s="258"/>
      <c r="HGX2" s="258"/>
      <c r="HGY2" s="258"/>
      <c r="HGZ2" s="258"/>
      <c r="HHA2" s="258"/>
      <c r="HHB2" s="258"/>
      <c r="HHC2" s="258"/>
      <c r="HHD2" s="258"/>
      <c r="HHE2" s="258"/>
      <c r="HHF2" s="258"/>
      <c r="HHG2" s="258"/>
      <c r="HHH2" s="258"/>
      <c r="HHI2" s="258"/>
      <c r="HHJ2" s="258"/>
      <c r="HHK2" s="258"/>
      <c r="HHL2" s="258"/>
      <c r="HHM2" s="258"/>
      <c r="HHN2" s="258"/>
      <c r="HHO2" s="258"/>
      <c r="HHP2" s="258"/>
      <c r="HHQ2" s="258"/>
      <c r="HHR2" s="258"/>
      <c r="HHS2" s="258"/>
      <c r="HHT2" s="258"/>
      <c r="HHU2" s="258"/>
      <c r="HHV2" s="258"/>
      <c r="HHW2" s="258"/>
      <c r="HHX2" s="258"/>
      <c r="HHY2" s="258"/>
      <c r="HHZ2" s="258"/>
      <c r="HIA2" s="258"/>
      <c r="HIB2" s="258"/>
      <c r="HIC2" s="258"/>
      <c r="HID2" s="258"/>
      <c r="HIE2" s="258"/>
      <c r="HIF2" s="258"/>
      <c r="HIG2" s="258"/>
      <c r="HIH2" s="258"/>
      <c r="HII2" s="258"/>
      <c r="HIJ2" s="258"/>
      <c r="HIK2" s="258"/>
      <c r="HIL2" s="258"/>
      <c r="HIM2" s="258"/>
      <c r="HIN2" s="258"/>
      <c r="HIO2" s="258"/>
      <c r="HIP2" s="258"/>
      <c r="HIQ2" s="258"/>
      <c r="HIR2" s="258"/>
      <c r="HIS2" s="258"/>
      <c r="HIT2" s="258"/>
      <c r="HIU2" s="258"/>
      <c r="HIV2" s="258"/>
      <c r="HIW2" s="258"/>
      <c r="HIX2" s="258"/>
      <c r="HIY2" s="258"/>
      <c r="HIZ2" s="258"/>
      <c r="HJA2" s="258"/>
      <c r="HJB2" s="258"/>
      <c r="HJC2" s="258"/>
      <c r="HJD2" s="258"/>
      <c r="HJE2" s="258"/>
      <c r="HJF2" s="258"/>
      <c r="HJG2" s="258"/>
      <c r="HJH2" s="258"/>
      <c r="HJI2" s="258"/>
      <c r="HJJ2" s="258"/>
      <c r="HJK2" s="258"/>
      <c r="HJL2" s="258"/>
      <c r="HJM2" s="258"/>
      <c r="HJN2" s="258"/>
      <c r="HJO2" s="258"/>
      <c r="HJP2" s="258"/>
      <c r="HJQ2" s="258"/>
      <c r="HJR2" s="258"/>
      <c r="HJS2" s="258"/>
      <c r="HJT2" s="258"/>
      <c r="HJU2" s="258"/>
      <c r="HJV2" s="258"/>
      <c r="HJW2" s="258"/>
      <c r="HJX2" s="258"/>
      <c r="HJY2" s="258"/>
      <c r="HJZ2" s="258"/>
      <c r="HKA2" s="258"/>
      <c r="HKB2" s="258"/>
      <c r="HKC2" s="258"/>
      <c r="HKD2" s="258"/>
      <c r="HKE2" s="258"/>
      <c r="HKF2" s="258"/>
      <c r="HKG2" s="258"/>
      <c r="HKH2" s="258"/>
      <c r="HKI2" s="258"/>
      <c r="HKJ2" s="258"/>
      <c r="HKK2" s="258"/>
      <c r="HKL2" s="258"/>
      <c r="HKM2" s="258"/>
      <c r="HKN2" s="258"/>
      <c r="HKO2" s="258"/>
      <c r="HKP2" s="258"/>
      <c r="HKQ2" s="258"/>
      <c r="HKR2" s="258"/>
      <c r="HKS2" s="258"/>
      <c r="HKT2" s="258"/>
      <c r="HKU2" s="258"/>
      <c r="HKV2" s="258"/>
      <c r="HKW2" s="258"/>
      <c r="HKX2" s="258"/>
      <c r="HKY2" s="258"/>
      <c r="HKZ2" s="258"/>
      <c r="HLA2" s="258"/>
      <c r="HLB2" s="258"/>
      <c r="HLC2" s="258"/>
      <c r="HLD2" s="258"/>
      <c r="HLE2" s="258"/>
      <c r="HLF2" s="258"/>
      <c r="HLG2" s="258"/>
      <c r="HLH2" s="258"/>
      <c r="HLI2" s="258"/>
      <c r="HLJ2" s="258"/>
      <c r="HLK2" s="258"/>
      <c r="HLL2" s="258"/>
      <c r="HLM2" s="258"/>
      <c r="HLN2" s="258"/>
      <c r="HLO2" s="258"/>
      <c r="HLP2" s="258"/>
      <c r="HLQ2" s="258"/>
      <c r="HLR2" s="258"/>
      <c r="HLS2" s="258"/>
      <c r="HLT2" s="258"/>
      <c r="HLU2" s="258"/>
      <c r="HLV2" s="258"/>
      <c r="HLW2" s="258"/>
      <c r="HLX2" s="258"/>
      <c r="HLY2" s="258"/>
      <c r="HLZ2" s="258"/>
      <c r="HMA2" s="258"/>
      <c r="HMB2" s="258"/>
      <c r="HMC2" s="258"/>
      <c r="HMD2" s="258"/>
      <c r="HME2" s="258"/>
      <c r="HMF2" s="258"/>
      <c r="HMG2" s="258"/>
      <c r="HMH2" s="258"/>
      <c r="HMI2" s="258"/>
      <c r="HMJ2" s="258"/>
      <c r="HMK2" s="258"/>
      <c r="HML2" s="258"/>
      <c r="HMM2" s="258"/>
      <c r="HMN2" s="258"/>
      <c r="HMO2" s="258"/>
      <c r="HMP2" s="258"/>
      <c r="HMQ2" s="258"/>
      <c r="HMR2" s="258"/>
      <c r="HMS2" s="258"/>
      <c r="HMT2" s="258"/>
      <c r="HMU2" s="258"/>
      <c r="HMV2" s="258"/>
      <c r="HMW2" s="258"/>
      <c r="HMX2" s="258"/>
      <c r="HMY2" s="258"/>
      <c r="HMZ2" s="258"/>
      <c r="HNA2" s="258"/>
      <c r="HNB2" s="258"/>
      <c r="HNC2" s="258"/>
      <c r="HND2" s="258"/>
      <c r="HNE2" s="258"/>
      <c r="HNF2" s="258"/>
      <c r="HNG2" s="258"/>
      <c r="HNH2" s="258"/>
      <c r="HNI2" s="258"/>
      <c r="HNJ2" s="258"/>
      <c r="HNK2" s="258"/>
      <c r="HNL2" s="258"/>
      <c r="HNM2" s="258"/>
      <c r="HNN2" s="258"/>
      <c r="HNO2" s="258"/>
      <c r="HNP2" s="258"/>
      <c r="HNQ2" s="258"/>
      <c r="HNR2" s="258"/>
      <c r="HNS2" s="258"/>
      <c r="HNT2" s="258"/>
      <c r="HNU2" s="258"/>
      <c r="HNV2" s="258"/>
      <c r="HNW2" s="258"/>
      <c r="HNX2" s="258"/>
      <c r="HNY2" s="258"/>
      <c r="HNZ2" s="258"/>
      <c r="HOA2" s="258"/>
      <c r="HOB2" s="258"/>
      <c r="HOC2" s="258"/>
      <c r="HOD2" s="258"/>
      <c r="HOE2" s="258"/>
      <c r="HOF2" s="258"/>
      <c r="HOG2" s="258"/>
      <c r="HOH2" s="258"/>
      <c r="HOI2" s="258"/>
      <c r="HOJ2" s="258"/>
      <c r="HOK2" s="258"/>
      <c r="HOL2" s="258"/>
      <c r="HOM2" s="258"/>
      <c r="HON2" s="258"/>
      <c r="HOO2" s="258"/>
      <c r="HOP2" s="258"/>
      <c r="HOQ2" s="258"/>
      <c r="HOR2" s="258"/>
      <c r="HOS2" s="258"/>
      <c r="HOT2" s="258"/>
      <c r="HOU2" s="258"/>
      <c r="HOV2" s="258"/>
      <c r="HOW2" s="258"/>
      <c r="HOX2" s="258"/>
      <c r="HOY2" s="258"/>
      <c r="HOZ2" s="258"/>
      <c r="HPA2" s="258"/>
      <c r="HPB2" s="258"/>
      <c r="HPC2" s="258"/>
      <c r="HPD2" s="258"/>
      <c r="HPE2" s="258"/>
      <c r="HPF2" s="258"/>
      <c r="HPG2" s="258"/>
      <c r="HPH2" s="258"/>
      <c r="HPI2" s="258"/>
      <c r="HPJ2" s="258"/>
      <c r="HPK2" s="258"/>
      <c r="HPL2" s="258"/>
      <c r="HPM2" s="258"/>
      <c r="HPN2" s="258"/>
      <c r="HPO2" s="258"/>
      <c r="HPP2" s="258"/>
      <c r="HPQ2" s="258"/>
      <c r="HPR2" s="258"/>
      <c r="HPS2" s="258"/>
      <c r="HPT2" s="258"/>
      <c r="HPU2" s="258"/>
      <c r="HPV2" s="258"/>
      <c r="HPW2" s="258"/>
      <c r="HPX2" s="258"/>
      <c r="HPY2" s="258"/>
      <c r="HPZ2" s="258"/>
      <c r="HQA2" s="258"/>
      <c r="HQB2" s="258"/>
      <c r="HQC2" s="258"/>
      <c r="HQD2" s="258"/>
      <c r="HQE2" s="258"/>
      <c r="HQF2" s="258"/>
      <c r="HQG2" s="258"/>
      <c r="HQH2" s="258"/>
      <c r="HQI2" s="258"/>
      <c r="HQJ2" s="258"/>
      <c r="HQK2" s="258"/>
      <c r="HQL2" s="258"/>
      <c r="HQM2" s="258"/>
      <c r="HQN2" s="258"/>
      <c r="HQO2" s="258"/>
      <c r="HQP2" s="258"/>
      <c r="HQQ2" s="258"/>
      <c r="HQR2" s="258"/>
      <c r="HQS2" s="258"/>
      <c r="HQT2" s="258"/>
      <c r="HQU2" s="258"/>
      <c r="HQV2" s="258"/>
      <c r="HQW2" s="258"/>
      <c r="HQX2" s="258"/>
      <c r="HQY2" s="258"/>
      <c r="HQZ2" s="258"/>
      <c r="HRA2" s="258"/>
      <c r="HRB2" s="258"/>
      <c r="HRC2" s="258"/>
      <c r="HRD2" s="258"/>
      <c r="HRE2" s="258"/>
      <c r="HRF2" s="258"/>
      <c r="HRG2" s="258"/>
      <c r="HRH2" s="258"/>
      <c r="HRI2" s="258"/>
      <c r="HRJ2" s="258"/>
      <c r="HRK2" s="258"/>
      <c r="HRL2" s="258"/>
      <c r="HRM2" s="258"/>
      <c r="HRN2" s="258"/>
      <c r="HRO2" s="258"/>
      <c r="HRP2" s="258"/>
      <c r="HRQ2" s="258"/>
      <c r="HRR2" s="258"/>
      <c r="HRS2" s="258"/>
      <c r="HRT2" s="258"/>
      <c r="HRU2" s="258"/>
      <c r="HRV2" s="258"/>
      <c r="HRW2" s="258"/>
      <c r="HRX2" s="258"/>
      <c r="HRY2" s="258"/>
      <c r="HRZ2" s="258"/>
      <c r="HSA2" s="258"/>
      <c r="HSB2" s="258"/>
      <c r="HSC2" s="258"/>
      <c r="HSD2" s="258"/>
      <c r="HSE2" s="258"/>
      <c r="HSF2" s="258"/>
      <c r="HSG2" s="258"/>
      <c r="HSH2" s="258"/>
      <c r="HSI2" s="258"/>
      <c r="HSJ2" s="258"/>
      <c r="HSK2" s="258"/>
      <c r="HSL2" s="258"/>
      <c r="HSM2" s="258"/>
      <c r="HSN2" s="258"/>
      <c r="HSO2" s="258"/>
      <c r="HSP2" s="258"/>
      <c r="HSQ2" s="258"/>
      <c r="HSR2" s="258"/>
      <c r="HSS2" s="258"/>
      <c r="HST2" s="258"/>
      <c r="HSU2" s="258"/>
      <c r="HSV2" s="258"/>
      <c r="HSW2" s="258"/>
      <c r="HSX2" s="258"/>
      <c r="HSY2" s="258"/>
      <c r="HSZ2" s="258"/>
      <c r="HTA2" s="258"/>
      <c r="HTB2" s="258"/>
      <c r="HTC2" s="258"/>
      <c r="HTD2" s="258"/>
      <c r="HTE2" s="258"/>
      <c r="HTF2" s="258"/>
      <c r="HTG2" s="258"/>
      <c r="HTH2" s="258"/>
      <c r="HTI2" s="258"/>
      <c r="HTJ2" s="258"/>
      <c r="HTK2" s="258"/>
      <c r="HTL2" s="258"/>
      <c r="HTM2" s="258"/>
      <c r="HTN2" s="258"/>
      <c r="HTO2" s="258"/>
      <c r="HTP2" s="258"/>
      <c r="HTQ2" s="258"/>
      <c r="HTR2" s="258"/>
      <c r="HTS2" s="258"/>
      <c r="HTT2" s="258"/>
      <c r="HTU2" s="258"/>
      <c r="HTV2" s="258"/>
      <c r="HTW2" s="258"/>
      <c r="HTX2" s="258"/>
      <c r="HTY2" s="258"/>
      <c r="HTZ2" s="258"/>
      <c r="HUA2" s="258"/>
      <c r="HUB2" s="258"/>
      <c r="HUC2" s="258"/>
      <c r="HUD2" s="258"/>
      <c r="HUE2" s="258"/>
      <c r="HUF2" s="258"/>
      <c r="HUG2" s="258"/>
      <c r="HUH2" s="258"/>
      <c r="HUI2" s="258"/>
      <c r="HUJ2" s="258"/>
      <c r="HUK2" s="258"/>
      <c r="HUL2" s="258"/>
      <c r="HUM2" s="258"/>
      <c r="HUN2" s="258"/>
      <c r="HUO2" s="258"/>
      <c r="HUP2" s="258"/>
      <c r="HUQ2" s="258"/>
      <c r="HUR2" s="258"/>
      <c r="HUS2" s="258"/>
      <c r="HUT2" s="258"/>
      <c r="HUU2" s="258"/>
      <c r="HUV2" s="258"/>
      <c r="HUW2" s="258"/>
      <c r="HUX2" s="258"/>
      <c r="HUY2" s="258"/>
      <c r="HUZ2" s="258"/>
      <c r="HVA2" s="258"/>
      <c r="HVB2" s="258"/>
      <c r="HVC2" s="258"/>
      <c r="HVD2" s="258"/>
      <c r="HVE2" s="258"/>
      <c r="HVF2" s="258"/>
      <c r="HVG2" s="258"/>
      <c r="HVH2" s="258"/>
      <c r="HVI2" s="258"/>
      <c r="HVJ2" s="258"/>
      <c r="HVK2" s="258"/>
      <c r="HVL2" s="258"/>
      <c r="HVM2" s="258"/>
      <c r="HVN2" s="258"/>
      <c r="HVO2" s="258"/>
      <c r="HVP2" s="258"/>
      <c r="HVQ2" s="258"/>
      <c r="HVR2" s="258"/>
      <c r="HVS2" s="258"/>
      <c r="HVT2" s="258"/>
      <c r="HVU2" s="258"/>
      <c r="HVV2" s="258"/>
      <c r="HVW2" s="258"/>
      <c r="HVX2" s="258"/>
      <c r="HVY2" s="258"/>
      <c r="HVZ2" s="258"/>
      <c r="HWA2" s="258"/>
      <c r="HWB2" s="258"/>
      <c r="HWC2" s="258"/>
      <c r="HWD2" s="258"/>
      <c r="HWE2" s="258"/>
      <c r="HWF2" s="258"/>
      <c r="HWG2" s="258"/>
      <c r="HWH2" s="258"/>
      <c r="HWI2" s="258"/>
      <c r="HWJ2" s="258"/>
      <c r="HWK2" s="258"/>
      <c r="HWL2" s="258"/>
      <c r="HWM2" s="258"/>
      <c r="HWN2" s="258"/>
      <c r="HWO2" s="258"/>
      <c r="HWP2" s="258"/>
      <c r="HWQ2" s="258"/>
      <c r="HWR2" s="258"/>
      <c r="HWS2" s="258"/>
      <c r="HWT2" s="258"/>
      <c r="HWU2" s="258"/>
      <c r="HWV2" s="258"/>
      <c r="HWW2" s="258"/>
      <c r="HWX2" s="258"/>
      <c r="HWY2" s="258"/>
      <c r="HWZ2" s="258"/>
      <c r="HXA2" s="258"/>
      <c r="HXB2" s="258"/>
      <c r="HXC2" s="258"/>
      <c r="HXD2" s="258"/>
      <c r="HXE2" s="258"/>
      <c r="HXF2" s="258"/>
      <c r="HXG2" s="258"/>
      <c r="HXH2" s="258"/>
      <c r="HXI2" s="258"/>
      <c r="HXJ2" s="258"/>
      <c r="HXK2" s="258"/>
      <c r="HXL2" s="258"/>
      <c r="HXM2" s="258"/>
      <c r="HXN2" s="258"/>
      <c r="HXO2" s="258"/>
      <c r="HXP2" s="258"/>
      <c r="HXQ2" s="258"/>
      <c r="HXR2" s="258"/>
      <c r="HXS2" s="258"/>
      <c r="HXT2" s="258"/>
      <c r="HXU2" s="258"/>
      <c r="HXV2" s="258"/>
      <c r="HXW2" s="258"/>
      <c r="HXX2" s="258"/>
      <c r="HXY2" s="258"/>
      <c r="HXZ2" s="258"/>
      <c r="HYA2" s="258"/>
      <c r="HYB2" s="258"/>
      <c r="HYC2" s="258"/>
      <c r="HYD2" s="258"/>
      <c r="HYE2" s="258"/>
      <c r="HYF2" s="258"/>
      <c r="HYG2" s="258"/>
      <c r="HYH2" s="258"/>
      <c r="HYI2" s="258"/>
      <c r="HYJ2" s="258"/>
      <c r="HYK2" s="258"/>
      <c r="HYL2" s="258"/>
      <c r="HYM2" s="258"/>
      <c r="HYN2" s="258"/>
      <c r="HYO2" s="258"/>
      <c r="HYP2" s="258"/>
      <c r="HYQ2" s="258"/>
      <c r="HYR2" s="258"/>
      <c r="HYS2" s="258"/>
      <c r="HYT2" s="258"/>
      <c r="HYU2" s="258"/>
      <c r="HYV2" s="258"/>
      <c r="HYW2" s="258"/>
      <c r="HYX2" s="258"/>
      <c r="HYY2" s="258"/>
      <c r="HYZ2" s="258"/>
      <c r="HZA2" s="258"/>
      <c r="HZB2" s="258"/>
      <c r="HZC2" s="258"/>
      <c r="HZD2" s="258"/>
      <c r="HZE2" s="258"/>
      <c r="HZF2" s="258"/>
      <c r="HZG2" s="258"/>
      <c r="HZH2" s="258"/>
      <c r="HZI2" s="258"/>
      <c r="HZJ2" s="258"/>
      <c r="HZK2" s="258"/>
      <c r="HZL2" s="258"/>
      <c r="HZM2" s="258"/>
      <c r="HZN2" s="258"/>
      <c r="HZO2" s="258"/>
      <c r="HZP2" s="258"/>
      <c r="HZQ2" s="258"/>
      <c r="HZR2" s="258"/>
      <c r="HZS2" s="258"/>
      <c r="HZT2" s="258"/>
      <c r="HZU2" s="258"/>
      <c r="HZV2" s="258"/>
      <c r="HZW2" s="258"/>
      <c r="HZX2" s="258"/>
      <c r="HZY2" s="258"/>
      <c r="HZZ2" s="258"/>
      <c r="IAA2" s="258"/>
      <c r="IAB2" s="258"/>
      <c r="IAC2" s="258"/>
      <c r="IAD2" s="258"/>
      <c r="IAE2" s="258"/>
      <c r="IAF2" s="258"/>
      <c r="IAG2" s="258"/>
      <c r="IAH2" s="258"/>
      <c r="IAI2" s="258"/>
      <c r="IAJ2" s="258"/>
      <c r="IAK2" s="258"/>
      <c r="IAL2" s="258"/>
      <c r="IAM2" s="258"/>
      <c r="IAN2" s="258"/>
      <c r="IAO2" s="258"/>
      <c r="IAP2" s="258"/>
      <c r="IAQ2" s="258"/>
      <c r="IAR2" s="258"/>
      <c r="IAS2" s="258"/>
      <c r="IAT2" s="258"/>
      <c r="IAU2" s="258"/>
      <c r="IAV2" s="258"/>
      <c r="IAW2" s="258"/>
      <c r="IAX2" s="258"/>
      <c r="IAY2" s="258"/>
      <c r="IAZ2" s="258"/>
      <c r="IBA2" s="258"/>
      <c r="IBB2" s="258"/>
      <c r="IBC2" s="258"/>
      <c r="IBD2" s="258"/>
      <c r="IBE2" s="258"/>
      <c r="IBF2" s="258"/>
      <c r="IBG2" s="258"/>
      <c r="IBH2" s="258"/>
      <c r="IBI2" s="258"/>
      <c r="IBJ2" s="258"/>
      <c r="IBK2" s="258"/>
      <c r="IBL2" s="258"/>
      <c r="IBM2" s="258"/>
      <c r="IBN2" s="258"/>
      <c r="IBO2" s="258"/>
      <c r="IBP2" s="258"/>
      <c r="IBQ2" s="258"/>
      <c r="IBR2" s="258"/>
      <c r="IBS2" s="258"/>
      <c r="IBT2" s="258"/>
      <c r="IBU2" s="258"/>
      <c r="IBV2" s="258"/>
      <c r="IBW2" s="258"/>
      <c r="IBX2" s="258"/>
      <c r="IBY2" s="258"/>
      <c r="IBZ2" s="258"/>
      <c r="ICA2" s="258"/>
      <c r="ICB2" s="258"/>
      <c r="ICC2" s="258"/>
      <c r="ICD2" s="258"/>
      <c r="ICE2" s="258"/>
      <c r="ICF2" s="258"/>
      <c r="ICG2" s="258"/>
      <c r="ICH2" s="258"/>
      <c r="ICI2" s="258"/>
      <c r="ICJ2" s="258"/>
      <c r="ICK2" s="258"/>
      <c r="ICL2" s="258"/>
      <c r="ICM2" s="258"/>
      <c r="ICN2" s="258"/>
      <c r="ICO2" s="258"/>
      <c r="ICP2" s="258"/>
      <c r="ICQ2" s="258"/>
      <c r="ICR2" s="258"/>
      <c r="ICS2" s="258"/>
      <c r="ICT2" s="258"/>
      <c r="ICU2" s="258"/>
      <c r="ICV2" s="258"/>
      <c r="ICW2" s="258"/>
      <c r="ICX2" s="258"/>
      <c r="ICY2" s="258"/>
      <c r="ICZ2" s="258"/>
      <c r="IDA2" s="258"/>
      <c r="IDB2" s="258"/>
      <c r="IDC2" s="258"/>
      <c r="IDD2" s="258"/>
      <c r="IDE2" s="258"/>
      <c r="IDF2" s="258"/>
      <c r="IDG2" s="258"/>
      <c r="IDH2" s="258"/>
      <c r="IDI2" s="258"/>
      <c r="IDJ2" s="258"/>
      <c r="IDK2" s="258"/>
      <c r="IDL2" s="258"/>
      <c r="IDM2" s="258"/>
      <c r="IDN2" s="258"/>
      <c r="IDO2" s="258"/>
      <c r="IDP2" s="258"/>
      <c r="IDQ2" s="258"/>
      <c r="IDR2" s="258"/>
      <c r="IDS2" s="258"/>
      <c r="IDT2" s="258"/>
      <c r="IDU2" s="258"/>
      <c r="IDV2" s="258"/>
      <c r="IDW2" s="258"/>
      <c r="IDX2" s="258"/>
      <c r="IDY2" s="258"/>
      <c r="IDZ2" s="258"/>
      <c r="IEA2" s="258"/>
      <c r="IEB2" s="258"/>
      <c r="IEC2" s="258"/>
      <c r="IED2" s="258"/>
      <c r="IEE2" s="258"/>
      <c r="IEF2" s="258"/>
      <c r="IEG2" s="258"/>
      <c r="IEH2" s="258"/>
      <c r="IEI2" s="258"/>
      <c r="IEJ2" s="258"/>
      <c r="IEK2" s="258"/>
      <c r="IEL2" s="258"/>
      <c r="IEM2" s="258"/>
      <c r="IEN2" s="258"/>
      <c r="IEO2" s="258"/>
      <c r="IEP2" s="258"/>
      <c r="IEQ2" s="258"/>
      <c r="IER2" s="258"/>
      <c r="IES2" s="258"/>
      <c r="IET2" s="258"/>
      <c r="IEU2" s="258"/>
      <c r="IEV2" s="258"/>
      <c r="IEW2" s="258"/>
      <c r="IEX2" s="258"/>
      <c r="IEY2" s="258"/>
      <c r="IEZ2" s="258"/>
      <c r="IFA2" s="258"/>
      <c r="IFB2" s="258"/>
      <c r="IFC2" s="258"/>
      <c r="IFD2" s="258"/>
      <c r="IFE2" s="258"/>
      <c r="IFF2" s="258"/>
      <c r="IFG2" s="258"/>
      <c r="IFH2" s="258"/>
      <c r="IFI2" s="258"/>
      <c r="IFJ2" s="258"/>
      <c r="IFK2" s="258"/>
      <c r="IFL2" s="258"/>
      <c r="IFM2" s="258"/>
      <c r="IFN2" s="258"/>
      <c r="IFO2" s="258"/>
      <c r="IFP2" s="258"/>
      <c r="IFQ2" s="258"/>
      <c r="IFR2" s="258"/>
      <c r="IFS2" s="258"/>
      <c r="IFT2" s="258"/>
      <c r="IFU2" s="258"/>
      <c r="IFV2" s="258"/>
      <c r="IFW2" s="258"/>
      <c r="IFX2" s="258"/>
      <c r="IFY2" s="258"/>
      <c r="IFZ2" s="258"/>
      <c r="IGA2" s="258"/>
      <c r="IGB2" s="258"/>
      <c r="IGC2" s="258"/>
      <c r="IGD2" s="258"/>
      <c r="IGE2" s="258"/>
      <c r="IGF2" s="258"/>
      <c r="IGG2" s="258"/>
      <c r="IGH2" s="258"/>
      <c r="IGI2" s="258"/>
      <c r="IGJ2" s="258"/>
      <c r="IGK2" s="258"/>
      <c r="IGL2" s="258"/>
      <c r="IGM2" s="258"/>
      <c r="IGN2" s="258"/>
      <c r="IGO2" s="258"/>
      <c r="IGP2" s="258"/>
      <c r="IGQ2" s="258"/>
      <c r="IGR2" s="258"/>
      <c r="IGS2" s="258"/>
      <c r="IGT2" s="258"/>
      <c r="IGU2" s="258"/>
      <c r="IGV2" s="258"/>
      <c r="IGW2" s="258"/>
      <c r="IGX2" s="258"/>
      <c r="IGY2" s="258"/>
      <c r="IGZ2" s="258"/>
      <c r="IHA2" s="258"/>
      <c r="IHB2" s="258"/>
      <c r="IHC2" s="258"/>
      <c r="IHD2" s="258"/>
      <c r="IHE2" s="258"/>
      <c r="IHF2" s="258"/>
      <c r="IHG2" s="258"/>
      <c r="IHH2" s="258"/>
      <c r="IHI2" s="258"/>
      <c r="IHJ2" s="258"/>
      <c r="IHK2" s="258"/>
      <c r="IHL2" s="258"/>
      <c r="IHM2" s="258"/>
      <c r="IHN2" s="258"/>
      <c r="IHO2" s="258"/>
      <c r="IHP2" s="258"/>
      <c r="IHQ2" s="258"/>
      <c r="IHR2" s="258"/>
      <c r="IHS2" s="258"/>
      <c r="IHT2" s="258"/>
      <c r="IHU2" s="258"/>
      <c r="IHV2" s="258"/>
      <c r="IHW2" s="258"/>
      <c r="IHX2" s="258"/>
      <c r="IHY2" s="258"/>
      <c r="IHZ2" s="258"/>
      <c r="IIA2" s="258"/>
      <c r="IIB2" s="258"/>
      <c r="IIC2" s="258"/>
      <c r="IID2" s="258"/>
      <c r="IIE2" s="258"/>
      <c r="IIF2" s="258"/>
      <c r="IIG2" s="258"/>
      <c r="IIH2" s="258"/>
      <c r="III2" s="258"/>
      <c r="IIJ2" s="258"/>
      <c r="IIK2" s="258"/>
      <c r="IIL2" s="258"/>
      <c r="IIM2" s="258"/>
      <c r="IIN2" s="258"/>
      <c r="IIO2" s="258"/>
      <c r="IIP2" s="258"/>
      <c r="IIQ2" s="258"/>
      <c r="IIR2" s="258"/>
      <c r="IIS2" s="258"/>
      <c r="IIT2" s="258"/>
      <c r="IIU2" s="258"/>
      <c r="IIV2" s="258"/>
      <c r="IIW2" s="258"/>
      <c r="IIX2" s="258"/>
      <c r="IIY2" s="258"/>
      <c r="IIZ2" s="258"/>
      <c r="IJA2" s="258"/>
      <c r="IJB2" s="258"/>
      <c r="IJC2" s="258"/>
      <c r="IJD2" s="258"/>
      <c r="IJE2" s="258"/>
      <c r="IJF2" s="258"/>
      <c r="IJG2" s="258"/>
      <c r="IJH2" s="258"/>
      <c r="IJI2" s="258"/>
      <c r="IJJ2" s="258"/>
      <c r="IJK2" s="258"/>
      <c r="IJL2" s="258"/>
      <c r="IJM2" s="258"/>
      <c r="IJN2" s="258"/>
      <c r="IJO2" s="258"/>
      <c r="IJP2" s="258"/>
      <c r="IJQ2" s="258"/>
      <c r="IJR2" s="258"/>
      <c r="IJS2" s="258"/>
      <c r="IJT2" s="258"/>
      <c r="IJU2" s="258"/>
      <c r="IJV2" s="258"/>
      <c r="IJW2" s="258"/>
      <c r="IJX2" s="258"/>
      <c r="IJY2" s="258"/>
      <c r="IJZ2" s="258"/>
      <c r="IKA2" s="258"/>
      <c r="IKB2" s="258"/>
      <c r="IKC2" s="258"/>
      <c r="IKD2" s="258"/>
      <c r="IKE2" s="258"/>
      <c r="IKF2" s="258"/>
      <c r="IKG2" s="258"/>
      <c r="IKH2" s="258"/>
      <c r="IKI2" s="258"/>
      <c r="IKJ2" s="258"/>
      <c r="IKK2" s="258"/>
      <c r="IKL2" s="258"/>
      <c r="IKM2" s="258"/>
      <c r="IKN2" s="258"/>
      <c r="IKO2" s="258"/>
      <c r="IKP2" s="258"/>
      <c r="IKQ2" s="258"/>
      <c r="IKR2" s="258"/>
      <c r="IKS2" s="258"/>
      <c r="IKT2" s="258"/>
      <c r="IKU2" s="258"/>
      <c r="IKV2" s="258"/>
      <c r="IKW2" s="258"/>
      <c r="IKX2" s="258"/>
      <c r="IKY2" s="258"/>
      <c r="IKZ2" s="258"/>
      <c r="ILA2" s="258"/>
      <c r="ILB2" s="258"/>
      <c r="ILC2" s="258"/>
      <c r="ILD2" s="258"/>
      <c r="ILE2" s="258"/>
      <c r="ILF2" s="258"/>
      <c r="ILG2" s="258"/>
      <c r="ILH2" s="258"/>
      <c r="ILI2" s="258"/>
      <c r="ILJ2" s="258"/>
      <c r="ILK2" s="258"/>
      <c r="ILL2" s="258"/>
      <c r="ILM2" s="258"/>
      <c r="ILN2" s="258"/>
      <c r="ILO2" s="258"/>
      <c r="ILP2" s="258"/>
      <c r="ILQ2" s="258"/>
      <c r="ILR2" s="258"/>
      <c r="ILS2" s="258"/>
      <c r="ILT2" s="258"/>
      <c r="ILU2" s="258"/>
      <c r="ILV2" s="258"/>
      <c r="ILW2" s="258"/>
      <c r="ILX2" s="258"/>
      <c r="ILY2" s="258"/>
      <c r="ILZ2" s="258"/>
      <c r="IMA2" s="258"/>
      <c r="IMB2" s="258"/>
      <c r="IMC2" s="258"/>
      <c r="IMD2" s="258"/>
      <c r="IME2" s="258"/>
      <c r="IMF2" s="258"/>
      <c r="IMG2" s="258"/>
      <c r="IMH2" s="258"/>
      <c r="IMI2" s="258"/>
      <c r="IMJ2" s="258"/>
      <c r="IMK2" s="258"/>
      <c r="IML2" s="258"/>
      <c r="IMM2" s="258"/>
      <c r="IMN2" s="258"/>
      <c r="IMO2" s="258"/>
      <c r="IMP2" s="258"/>
      <c r="IMQ2" s="258"/>
      <c r="IMR2" s="258"/>
      <c r="IMS2" s="258"/>
      <c r="IMT2" s="258"/>
      <c r="IMU2" s="258"/>
      <c r="IMV2" s="258"/>
      <c r="IMW2" s="258"/>
      <c r="IMX2" s="258"/>
      <c r="IMY2" s="258"/>
      <c r="IMZ2" s="258"/>
      <c r="INA2" s="258"/>
      <c r="INB2" s="258"/>
      <c r="INC2" s="258"/>
      <c r="IND2" s="258"/>
      <c r="INE2" s="258"/>
      <c r="INF2" s="258"/>
      <c r="ING2" s="258"/>
      <c r="INH2" s="258"/>
      <c r="INI2" s="258"/>
      <c r="INJ2" s="258"/>
      <c r="INK2" s="258"/>
      <c r="INL2" s="258"/>
      <c r="INM2" s="258"/>
      <c r="INN2" s="258"/>
      <c r="INO2" s="258"/>
      <c r="INP2" s="258"/>
      <c r="INQ2" s="258"/>
      <c r="INR2" s="258"/>
      <c r="INS2" s="258"/>
      <c r="INT2" s="258"/>
      <c r="INU2" s="258"/>
      <c r="INV2" s="258"/>
      <c r="INW2" s="258"/>
      <c r="INX2" s="258"/>
      <c r="INY2" s="258"/>
      <c r="INZ2" s="258"/>
      <c r="IOA2" s="258"/>
      <c r="IOB2" s="258"/>
      <c r="IOC2" s="258"/>
      <c r="IOD2" s="258"/>
      <c r="IOE2" s="258"/>
      <c r="IOF2" s="258"/>
      <c r="IOG2" s="258"/>
      <c r="IOH2" s="258"/>
      <c r="IOI2" s="258"/>
      <c r="IOJ2" s="258"/>
      <c r="IOK2" s="258"/>
      <c r="IOL2" s="258"/>
      <c r="IOM2" s="258"/>
      <c r="ION2" s="258"/>
      <c r="IOO2" s="258"/>
      <c r="IOP2" s="258"/>
      <c r="IOQ2" s="258"/>
      <c r="IOR2" s="258"/>
      <c r="IOS2" s="258"/>
      <c r="IOT2" s="258"/>
      <c r="IOU2" s="258"/>
      <c r="IOV2" s="258"/>
      <c r="IOW2" s="258"/>
      <c r="IOX2" s="258"/>
      <c r="IOY2" s="258"/>
      <c r="IOZ2" s="258"/>
      <c r="IPA2" s="258"/>
      <c r="IPB2" s="258"/>
      <c r="IPC2" s="258"/>
      <c r="IPD2" s="258"/>
      <c r="IPE2" s="258"/>
      <c r="IPF2" s="258"/>
      <c r="IPG2" s="258"/>
      <c r="IPH2" s="258"/>
      <c r="IPI2" s="258"/>
      <c r="IPJ2" s="258"/>
      <c r="IPK2" s="258"/>
      <c r="IPL2" s="258"/>
      <c r="IPM2" s="258"/>
      <c r="IPN2" s="258"/>
      <c r="IPO2" s="258"/>
      <c r="IPP2" s="258"/>
      <c r="IPQ2" s="258"/>
      <c r="IPR2" s="258"/>
      <c r="IPS2" s="258"/>
      <c r="IPT2" s="258"/>
      <c r="IPU2" s="258"/>
      <c r="IPV2" s="258"/>
      <c r="IPW2" s="258"/>
      <c r="IPX2" s="258"/>
      <c r="IPY2" s="258"/>
      <c r="IPZ2" s="258"/>
      <c r="IQA2" s="258"/>
      <c r="IQB2" s="258"/>
      <c r="IQC2" s="258"/>
      <c r="IQD2" s="258"/>
      <c r="IQE2" s="258"/>
      <c r="IQF2" s="258"/>
      <c r="IQG2" s="258"/>
      <c r="IQH2" s="258"/>
      <c r="IQI2" s="258"/>
      <c r="IQJ2" s="258"/>
      <c r="IQK2" s="258"/>
      <c r="IQL2" s="258"/>
      <c r="IQM2" s="258"/>
      <c r="IQN2" s="258"/>
      <c r="IQO2" s="258"/>
      <c r="IQP2" s="258"/>
      <c r="IQQ2" s="258"/>
      <c r="IQR2" s="258"/>
      <c r="IQS2" s="258"/>
      <c r="IQT2" s="258"/>
      <c r="IQU2" s="258"/>
      <c r="IQV2" s="258"/>
      <c r="IQW2" s="258"/>
      <c r="IQX2" s="258"/>
      <c r="IQY2" s="258"/>
      <c r="IQZ2" s="258"/>
      <c r="IRA2" s="258"/>
      <c r="IRB2" s="258"/>
      <c r="IRC2" s="258"/>
      <c r="IRD2" s="258"/>
      <c r="IRE2" s="258"/>
      <c r="IRF2" s="258"/>
      <c r="IRG2" s="258"/>
      <c r="IRH2" s="258"/>
      <c r="IRI2" s="258"/>
      <c r="IRJ2" s="258"/>
      <c r="IRK2" s="258"/>
      <c r="IRL2" s="258"/>
      <c r="IRM2" s="258"/>
      <c r="IRN2" s="258"/>
      <c r="IRO2" s="258"/>
      <c r="IRP2" s="258"/>
      <c r="IRQ2" s="258"/>
      <c r="IRR2" s="258"/>
      <c r="IRS2" s="258"/>
      <c r="IRT2" s="258"/>
      <c r="IRU2" s="258"/>
      <c r="IRV2" s="258"/>
      <c r="IRW2" s="258"/>
      <c r="IRX2" s="258"/>
      <c r="IRY2" s="258"/>
      <c r="IRZ2" s="258"/>
      <c r="ISA2" s="258"/>
      <c r="ISB2" s="258"/>
      <c r="ISC2" s="258"/>
      <c r="ISD2" s="258"/>
      <c r="ISE2" s="258"/>
      <c r="ISF2" s="258"/>
      <c r="ISG2" s="258"/>
      <c r="ISH2" s="258"/>
      <c r="ISI2" s="258"/>
      <c r="ISJ2" s="258"/>
      <c r="ISK2" s="258"/>
      <c r="ISL2" s="258"/>
      <c r="ISM2" s="258"/>
      <c r="ISN2" s="258"/>
      <c r="ISO2" s="258"/>
      <c r="ISP2" s="258"/>
      <c r="ISQ2" s="258"/>
      <c r="ISR2" s="258"/>
      <c r="ISS2" s="258"/>
      <c r="IST2" s="258"/>
      <c r="ISU2" s="258"/>
      <c r="ISV2" s="258"/>
      <c r="ISW2" s="258"/>
      <c r="ISX2" s="258"/>
      <c r="ISY2" s="258"/>
      <c r="ISZ2" s="258"/>
      <c r="ITA2" s="258"/>
      <c r="ITB2" s="258"/>
      <c r="ITC2" s="258"/>
      <c r="ITD2" s="258"/>
      <c r="ITE2" s="258"/>
      <c r="ITF2" s="258"/>
      <c r="ITG2" s="258"/>
      <c r="ITH2" s="258"/>
      <c r="ITI2" s="258"/>
      <c r="ITJ2" s="258"/>
      <c r="ITK2" s="258"/>
      <c r="ITL2" s="258"/>
      <c r="ITM2" s="258"/>
      <c r="ITN2" s="258"/>
      <c r="ITO2" s="258"/>
      <c r="ITP2" s="258"/>
      <c r="ITQ2" s="258"/>
      <c r="ITR2" s="258"/>
      <c r="ITS2" s="258"/>
      <c r="ITT2" s="258"/>
      <c r="ITU2" s="258"/>
      <c r="ITV2" s="258"/>
      <c r="ITW2" s="258"/>
      <c r="ITX2" s="258"/>
      <c r="ITY2" s="258"/>
      <c r="ITZ2" s="258"/>
      <c r="IUA2" s="258"/>
      <c r="IUB2" s="258"/>
      <c r="IUC2" s="258"/>
      <c r="IUD2" s="258"/>
      <c r="IUE2" s="258"/>
      <c r="IUF2" s="258"/>
      <c r="IUG2" s="258"/>
      <c r="IUH2" s="258"/>
      <c r="IUI2" s="258"/>
      <c r="IUJ2" s="258"/>
      <c r="IUK2" s="258"/>
      <c r="IUL2" s="258"/>
      <c r="IUM2" s="258"/>
      <c r="IUN2" s="258"/>
      <c r="IUO2" s="258"/>
      <c r="IUP2" s="258"/>
      <c r="IUQ2" s="258"/>
      <c r="IUR2" s="258"/>
      <c r="IUS2" s="258"/>
      <c r="IUT2" s="258"/>
      <c r="IUU2" s="258"/>
      <c r="IUV2" s="258"/>
      <c r="IUW2" s="258"/>
      <c r="IUX2" s="258"/>
      <c r="IUY2" s="258"/>
      <c r="IUZ2" s="258"/>
      <c r="IVA2" s="258"/>
      <c r="IVB2" s="258"/>
      <c r="IVC2" s="258"/>
      <c r="IVD2" s="258"/>
      <c r="IVE2" s="258"/>
      <c r="IVF2" s="258"/>
      <c r="IVG2" s="258"/>
      <c r="IVH2" s="258"/>
      <c r="IVI2" s="258"/>
      <c r="IVJ2" s="258"/>
      <c r="IVK2" s="258"/>
      <c r="IVL2" s="258"/>
      <c r="IVM2" s="258"/>
      <c r="IVN2" s="258"/>
      <c r="IVO2" s="258"/>
      <c r="IVP2" s="258"/>
      <c r="IVQ2" s="258"/>
      <c r="IVR2" s="258"/>
      <c r="IVS2" s="258"/>
      <c r="IVT2" s="258"/>
      <c r="IVU2" s="258"/>
      <c r="IVV2" s="258"/>
      <c r="IVW2" s="258"/>
      <c r="IVX2" s="258"/>
      <c r="IVY2" s="258"/>
      <c r="IVZ2" s="258"/>
      <c r="IWA2" s="258"/>
      <c r="IWB2" s="258"/>
      <c r="IWC2" s="258"/>
      <c r="IWD2" s="258"/>
      <c r="IWE2" s="258"/>
      <c r="IWF2" s="258"/>
      <c r="IWG2" s="258"/>
      <c r="IWH2" s="258"/>
      <c r="IWI2" s="258"/>
      <c r="IWJ2" s="258"/>
      <c r="IWK2" s="258"/>
      <c r="IWL2" s="258"/>
      <c r="IWM2" s="258"/>
      <c r="IWN2" s="258"/>
      <c r="IWO2" s="258"/>
      <c r="IWP2" s="258"/>
      <c r="IWQ2" s="258"/>
      <c r="IWR2" s="258"/>
      <c r="IWS2" s="258"/>
      <c r="IWT2" s="258"/>
      <c r="IWU2" s="258"/>
      <c r="IWV2" s="258"/>
      <c r="IWW2" s="258"/>
      <c r="IWX2" s="258"/>
      <c r="IWY2" s="258"/>
      <c r="IWZ2" s="258"/>
      <c r="IXA2" s="258"/>
      <c r="IXB2" s="258"/>
      <c r="IXC2" s="258"/>
      <c r="IXD2" s="258"/>
      <c r="IXE2" s="258"/>
      <c r="IXF2" s="258"/>
      <c r="IXG2" s="258"/>
      <c r="IXH2" s="258"/>
      <c r="IXI2" s="258"/>
      <c r="IXJ2" s="258"/>
      <c r="IXK2" s="258"/>
      <c r="IXL2" s="258"/>
      <c r="IXM2" s="258"/>
      <c r="IXN2" s="258"/>
      <c r="IXO2" s="258"/>
      <c r="IXP2" s="258"/>
      <c r="IXQ2" s="258"/>
      <c r="IXR2" s="258"/>
      <c r="IXS2" s="258"/>
      <c r="IXT2" s="258"/>
      <c r="IXU2" s="258"/>
      <c r="IXV2" s="258"/>
      <c r="IXW2" s="258"/>
      <c r="IXX2" s="258"/>
      <c r="IXY2" s="258"/>
      <c r="IXZ2" s="258"/>
      <c r="IYA2" s="258"/>
      <c r="IYB2" s="258"/>
      <c r="IYC2" s="258"/>
      <c r="IYD2" s="258"/>
      <c r="IYE2" s="258"/>
      <c r="IYF2" s="258"/>
      <c r="IYG2" s="258"/>
      <c r="IYH2" s="258"/>
      <c r="IYI2" s="258"/>
      <c r="IYJ2" s="258"/>
      <c r="IYK2" s="258"/>
      <c r="IYL2" s="258"/>
      <c r="IYM2" s="258"/>
      <c r="IYN2" s="258"/>
      <c r="IYO2" s="258"/>
      <c r="IYP2" s="258"/>
      <c r="IYQ2" s="258"/>
      <c r="IYR2" s="258"/>
      <c r="IYS2" s="258"/>
      <c r="IYT2" s="258"/>
      <c r="IYU2" s="258"/>
      <c r="IYV2" s="258"/>
      <c r="IYW2" s="258"/>
      <c r="IYX2" s="258"/>
      <c r="IYY2" s="258"/>
      <c r="IYZ2" s="258"/>
      <c r="IZA2" s="258"/>
      <c r="IZB2" s="258"/>
      <c r="IZC2" s="258"/>
      <c r="IZD2" s="258"/>
      <c r="IZE2" s="258"/>
      <c r="IZF2" s="258"/>
      <c r="IZG2" s="258"/>
      <c r="IZH2" s="258"/>
      <c r="IZI2" s="258"/>
      <c r="IZJ2" s="258"/>
      <c r="IZK2" s="258"/>
      <c r="IZL2" s="258"/>
      <c r="IZM2" s="258"/>
      <c r="IZN2" s="258"/>
      <c r="IZO2" s="258"/>
      <c r="IZP2" s="258"/>
      <c r="IZQ2" s="258"/>
      <c r="IZR2" s="258"/>
      <c r="IZS2" s="258"/>
      <c r="IZT2" s="258"/>
      <c r="IZU2" s="258"/>
      <c r="IZV2" s="258"/>
      <c r="IZW2" s="258"/>
      <c r="IZX2" s="258"/>
      <c r="IZY2" s="258"/>
      <c r="IZZ2" s="258"/>
      <c r="JAA2" s="258"/>
      <c r="JAB2" s="258"/>
      <c r="JAC2" s="258"/>
      <c r="JAD2" s="258"/>
      <c r="JAE2" s="258"/>
      <c r="JAF2" s="258"/>
      <c r="JAG2" s="258"/>
      <c r="JAH2" s="258"/>
      <c r="JAI2" s="258"/>
      <c r="JAJ2" s="258"/>
      <c r="JAK2" s="258"/>
      <c r="JAL2" s="258"/>
      <c r="JAM2" s="258"/>
      <c r="JAN2" s="258"/>
      <c r="JAO2" s="258"/>
      <c r="JAP2" s="258"/>
      <c r="JAQ2" s="258"/>
      <c r="JAR2" s="258"/>
      <c r="JAS2" s="258"/>
      <c r="JAT2" s="258"/>
      <c r="JAU2" s="258"/>
      <c r="JAV2" s="258"/>
      <c r="JAW2" s="258"/>
      <c r="JAX2" s="258"/>
      <c r="JAY2" s="258"/>
      <c r="JAZ2" s="258"/>
      <c r="JBA2" s="258"/>
      <c r="JBB2" s="258"/>
      <c r="JBC2" s="258"/>
      <c r="JBD2" s="258"/>
      <c r="JBE2" s="258"/>
      <c r="JBF2" s="258"/>
      <c r="JBG2" s="258"/>
      <c r="JBH2" s="258"/>
      <c r="JBI2" s="258"/>
      <c r="JBJ2" s="258"/>
      <c r="JBK2" s="258"/>
      <c r="JBL2" s="258"/>
      <c r="JBM2" s="258"/>
      <c r="JBN2" s="258"/>
      <c r="JBO2" s="258"/>
      <c r="JBP2" s="258"/>
      <c r="JBQ2" s="258"/>
      <c r="JBR2" s="258"/>
      <c r="JBS2" s="258"/>
      <c r="JBT2" s="258"/>
      <c r="JBU2" s="258"/>
      <c r="JBV2" s="258"/>
      <c r="JBW2" s="258"/>
      <c r="JBX2" s="258"/>
      <c r="JBY2" s="258"/>
      <c r="JBZ2" s="258"/>
      <c r="JCA2" s="258"/>
      <c r="JCB2" s="258"/>
      <c r="JCC2" s="258"/>
      <c r="JCD2" s="258"/>
      <c r="JCE2" s="258"/>
      <c r="JCF2" s="258"/>
      <c r="JCG2" s="258"/>
      <c r="JCH2" s="258"/>
      <c r="JCI2" s="258"/>
      <c r="JCJ2" s="258"/>
      <c r="JCK2" s="258"/>
      <c r="JCL2" s="258"/>
      <c r="JCM2" s="258"/>
      <c r="JCN2" s="258"/>
      <c r="JCO2" s="258"/>
      <c r="JCP2" s="258"/>
      <c r="JCQ2" s="258"/>
      <c r="JCR2" s="258"/>
      <c r="JCS2" s="258"/>
      <c r="JCT2" s="258"/>
      <c r="JCU2" s="258"/>
      <c r="JCV2" s="258"/>
      <c r="JCW2" s="258"/>
      <c r="JCX2" s="258"/>
      <c r="JCY2" s="258"/>
      <c r="JCZ2" s="258"/>
      <c r="JDA2" s="258"/>
      <c r="JDB2" s="258"/>
      <c r="JDC2" s="258"/>
      <c r="JDD2" s="258"/>
      <c r="JDE2" s="258"/>
      <c r="JDF2" s="258"/>
      <c r="JDG2" s="258"/>
      <c r="JDH2" s="258"/>
      <c r="JDI2" s="258"/>
      <c r="JDJ2" s="258"/>
      <c r="JDK2" s="258"/>
      <c r="JDL2" s="258"/>
      <c r="JDM2" s="258"/>
      <c r="JDN2" s="258"/>
      <c r="JDO2" s="258"/>
      <c r="JDP2" s="258"/>
      <c r="JDQ2" s="258"/>
      <c r="JDR2" s="258"/>
      <c r="JDS2" s="258"/>
      <c r="JDT2" s="258"/>
      <c r="JDU2" s="258"/>
      <c r="JDV2" s="258"/>
      <c r="JDW2" s="258"/>
      <c r="JDX2" s="258"/>
      <c r="JDY2" s="258"/>
      <c r="JDZ2" s="258"/>
      <c r="JEA2" s="258"/>
      <c r="JEB2" s="258"/>
      <c r="JEC2" s="258"/>
      <c r="JED2" s="258"/>
      <c r="JEE2" s="258"/>
      <c r="JEF2" s="258"/>
      <c r="JEG2" s="258"/>
      <c r="JEH2" s="258"/>
      <c r="JEI2" s="258"/>
      <c r="JEJ2" s="258"/>
      <c r="JEK2" s="258"/>
      <c r="JEL2" s="258"/>
      <c r="JEM2" s="258"/>
      <c r="JEN2" s="258"/>
      <c r="JEO2" s="258"/>
      <c r="JEP2" s="258"/>
      <c r="JEQ2" s="258"/>
      <c r="JER2" s="258"/>
      <c r="JES2" s="258"/>
      <c r="JET2" s="258"/>
      <c r="JEU2" s="258"/>
      <c r="JEV2" s="258"/>
      <c r="JEW2" s="258"/>
      <c r="JEX2" s="258"/>
      <c r="JEY2" s="258"/>
      <c r="JEZ2" s="258"/>
      <c r="JFA2" s="258"/>
      <c r="JFB2" s="258"/>
      <c r="JFC2" s="258"/>
      <c r="JFD2" s="258"/>
      <c r="JFE2" s="258"/>
      <c r="JFF2" s="258"/>
      <c r="JFG2" s="258"/>
      <c r="JFH2" s="258"/>
      <c r="JFI2" s="258"/>
      <c r="JFJ2" s="258"/>
      <c r="JFK2" s="258"/>
      <c r="JFL2" s="258"/>
      <c r="JFM2" s="258"/>
      <c r="JFN2" s="258"/>
      <c r="JFO2" s="258"/>
      <c r="JFP2" s="258"/>
      <c r="JFQ2" s="258"/>
      <c r="JFR2" s="258"/>
      <c r="JFS2" s="258"/>
      <c r="JFT2" s="258"/>
      <c r="JFU2" s="258"/>
      <c r="JFV2" s="258"/>
      <c r="JFW2" s="258"/>
      <c r="JFX2" s="258"/>
      <c r="JFY2" s="258"/>
      <c r="JFZ2" s="258"/>
      <c r="JGA2" s="258"/>
      <c r="JGB2" s="258"/>
      <c r="JGC2" s="258"/>
      <c r="JGD2" s="258"/>
      <c r="JGE2" s="258"/>
      <c r="JGF2" s="258"/>
      <c r="JGG2" s="258"/>
      <c r="JGH2" s="258"/>
      <c r="JGI2" s="258"/>
      <c r="JGJ2" s="258"/>
      <c r="JGK2" s="258"/>
      <c r="JGL2" s="258"/>
      <c r="JGM2" s="258"/>
      <c r="JGN2" s="258"/>
      <c r="JGO2" s="258"/>
      <c r="JGP2" s="258"/>
      <c r="JGQ2" s="258"/>
      <c r="JGR2" s="258"/>
      <c r="JGS2" s="258"/>
      <c r="JGT2" s="258"/>
      <c r="JGU2" s="258"/>
      <c r="JGV2" s="258"/>
      <c r="JGW2" s="258"/>
      <c r="JGX2" s="258"/>
      <c r="JGY2" s="258"/>
      <c r="JGZ2" s="258"/>
      <c r="JHA2" s="258"/>
      <c r="JHB2" s="258"/>
      <c r="JHC2" s="258"/>
      <c r="JHD2" s="258"/>
      <c r="JHE2" s="258"/>
      <c r="JHF2" s="258"/>
      <c r="JHG2" s="258"/>
      <c r="JHH2" s="258"/>
      <c r="JHI2" s="258"/>
      <c r="JHJ2" s="258"/>
      <c r="JHK2" s="258"/>
      <c r="JHL2" s="258"/>
      <c r="JHM2" s="258"/>
      <c r="JHN2" s="258"/>
      <c r="JHO2" s="258"/>
      <c r="JHP2" s="258"/>
      <c r="JHQ2" s="258"/>
      <c r="JHR2" s="258"/>
      <c r="JHS2" s="258"/>
      <c r="JHT2" s="258"/>
      <c r="JHU2" s="258"/>
      <c r="JHV2" s="258"/>
      <c r="JHW2" s="258"/>
      <c r="JHX2" s="258"/>
      <c r="JHY2" s="258"/>
      <c r="JHZ2" s="258"/>
      <c r="JIA2" s="258"/>
      <c r="JIB2" s="258"/>
      <c r="JIC2" s="258"/>
      <c r="JID2" s="258"/>
      <c r="JIE2" s="258"/>
      <c r="JIF2" s="258"/>
      <c r="JIG2" s="258"/>
      <c r="JIH2" s="258"/>
      <c r="JII2" s="258"/>
      <c r="JIJ2" s="258"/>
      <c r="JIK2" s="258"/>
      <c r="JIL2" s="258"/>
      <c r="JIM2" s="258"/>
      <c r="JIN2" s="258"/>
      <c r="JIO2" s="258"/>
      <c r="JIP2" s="258"/>
      <c r="JIQ2" s="258"/>
      <c r="JIR2" s="258"/>
      <c r="JIS2" s="258"/>
      <c r="JIT2" s="258"/>
      <c r="JIU2" s="258"/>
      <c r="JIV2" s="258"/>
      <c r="JIW2" s="258"/>
      <c r="JIX2" s="258"/>
      <c r="JIY2" s="258"/>
      <c r="JIZ2" s="258"/>
      <c r="JJA2" s="258"/>
      <c r="JJB2" s="258"/>
      <c r="JJC2" s="258"/>
      <c r="JJD2" s="258"/>
      <c r="JJE2" s="258"/>
      <c r="JJF2" s="258"/>
      <c r="JJG2" s="258"/>
      <c r="JJH2" s="258"/>
      <c r="JJI2" s="258"/>
      <c r="JJJ2" s="258"/>
      <c r="JJK2" s="258"/>
      <c r="JJL2" s="258"/>
      <c r="JJM2" s="258"/>
      <c r="JJN2" s="258"/>
      <c r="JJO2" s="258"/>
      <c r="JJP2" s="258"/>
      <c r="JJQ2" s="258"/>
      <c r="JJR2" s="258"/>
      <c r="JJS2" s="258"/>
      <c r="JJT2" s="258"/>
      <c r="JJU2" s="258"/>
      <c r="JJV2" s="258"/>
      <c r="JJW2" s="258"/>
      <c r="JJX2" s="258"/>
      <c r="JJY2" s="258"/>
      <c r="JJZ2" s="258"/>
      <c r="JKA2" s="258"/>
      <c r="JKB2" s="258"/>
      <c r="JKC2" s="258"/>
      <c r="JKD2" s="258"/>
      <c r="JKE2" s="258"/>
      <c r="JKF2" s="258"/>
      <c r="JKG2" s="258"/>
      <c r="JKH2" s="258"/>
      <c r="JKI2" s="258"/>
      <c r="JKJ2" s="258"/>
      <c r="JKK2" s="258"/>
      <c r="JKL2" s="258"/>
      <c r="JKM2" s="258"/>
      <c r="JKN2" s="258"/>
      <c r="JKO2" s="258"/>
      <c r="JKP2" s="258"/>
      <c r="JKQ2" s="258"/>
      <c r="JKR2" s="258"/>
      <c r="JKS2" s="258"/>
      <c r="JKT2" s="258"/>
      <c r="JKU2" s="258"/>
      <c r="JKV2" s="258"/>
      <c r="JKW2" s="258"/>
      <c r="JKX2" s="258"/>
      <c r="JKY2" s="258"/>
      <c r="JKZ2" s="258"/>
      <c r="JLA2" s="258"/>
      <c r="JLB2" s="258"/>
      <c r="JLC2" s="258"/>
      <c r="JLD2" s="258"/>
      <c r="JLE2" s="258"/>
      <c r="JLF2" s="258"/>
      <c r="JLG2" s="258"/>
      <c r="JLH2" s="258"/>
      <c r="JLI2" s="258"/>
      <c r="JLJ2" s="258"/>
      <c r="JLK2" s="258"/>
      <c r="JLL2" s="258"/>
      <c r="JLM2" s="258"/>
      <c r="JLN2" s="258"/>
      <c r="JLO2" s="258"/>
      <c r="JLP2" s="258"/>
      <c r="JLQ2" s="258"/>
      <c r="JLR2" s="258"/>
      <c r="JLS2" s="258"/>
      <c r="JLT2" s="258"/>
      <c r="JLU2" s="258"/>
      <c r="JLV2" s="258"/>
      <c r="JLW2" s="258"/>
      <c r="JLX2" s="258"/>
      <c r="JLY2" s="258"/>
      <c r="JLZ2" s="258"/>
      <c r="JMA2" s="258"/>
      <c r="JMB2" s="258"/>
      <c r="JMC2" s="258"/>
      <c r="JMD2" s="258"/>
      <c r="JME2" s="258"/>
      <c r="JMF2" s="258"/>
      <c r="JMG2" s="258"/>
      <c r="JMH2" s="258"/>
      <c r="JMI2" s="258"/>
      <c r="JMJ2" s="258"/>
      <c r="JMK2" s="258"/>
      <c r="JML2" s="258"/>
      <c r="JMM2" s="258"/>
      <c r="JMN2" s="258"/>
      <c r="JMO2" s="258"/>
      <c r="JMP2" s="258"/>
      <c r="JMQ2" s="258"/>
      <c r="JMR2" s="258"/>
      <c r="JMS2" s="258"/>
      <c r="JMT2" s="258"/>
      <c r="JMU2" s="258"/>
      <c r="JMV2" s="258"/>
      <c r="JMW2" s="258"/>
      <c r="JMX2" s="258"/>
      <c r="JMY2" s="258"/>
      <c r="JMZ2" s="258"/>
      <c r="JNA2" s="258"/>
      <c r="JNB2" s="258"/>
      <c r="JNC2" s="258"/>
      <c r="JND2" s="258"/>
      <c r="JNE2" s="258"/>
      <c r="JNF2" s="258"/>
      <c r="JNG2" s="258"/>
      <c r="JNH2" s="258"/>
      <c r="JNI2" s="258"/>
      <c r="JNJ2" s="258"/>
      <c r="JNK2" s="258"/>
      <c r="JNL2" s="258"/>
      <c r="JNM2" s="258"/>
      <c r="JNN2" s="258"/>
      <c r="JNO2" s="258"/>
      <c r="JNP2" s="258"/>
      <c r="JNQ2" s="258"/>
      <c r="JNR2" s="258"/>
      <c r="JNS2" s="258"/>
      <c r="JNT2" s="258"/>
      <c r="JNU2" s="258"/>
      <c r="JNV2" s="258"/>
      <c r="JNW2" s="258"/>
      <c r="JNX2" s="258"/>
      <c r="JNY2" s="258"/>
      <c r="JNZ2" s="258"/>
      <c r="JOA2" s="258"/>
      <c r="JOB2" s="258"/>
      <c r="JOC2" s="258"/>
      <c r="JOD2" s="258"/>
      <c r="JOE2" s="258"/>
      <c r="JOF2" s="258"/>
      <c r="JOG2" s="258"/>
      <c r="JOH2" s="258"/>
      <c r="JOI2" s="258"/>
      <c r="JOJ2" s="258"/>
      <c r="JOK2" s="258"/>
      <c r="JOL2" s="258"/>
      <c r="JOM2" s="258"/>
      <c r="JON2" s="258"/>
      <c r="JOO2" s="258"/>
      <c r="JOP2" s="258"/>
      <c r="JOQ2" s="258"/>
      <c r="JOR2" s="258"/>
      <c r="JOS2" s="258"/>
      <c r="JOT2" s="258"/>
      <c r="JOU2" s="258"/>
      <c r="JOV2" s="258"/>
      <c r="JOW2" s="258"/>
      <c r="JOX2" s="258"/>
      <c r="JOY2" s="258"/>
      <c r="JOZ2" s="258"/>
      <c r="JPA2" s="258"/>
      <c r="JPB2" s="258"/>
      <c r="JPC2" s="258"/>
      <c r="JPD2" s="258"/>
      <c r="JPE2" s="258"/>
      <c r="JPF2" s="258"/>
      <c r="JPG2" s="258"/>
      <c r="JPH2" s="258"/>
      <c r="JPI2" s="258"/>
      <c r="JPJ2" s="258"/>
      <c r="JPK2" s="258"/>
      <c r="JPL2" s="258"/>
      <c r="JPM2" s="258"/>
      <c r="JPN2" s="258"/>
      <c r="JPO2" s="258"/>
      <c r="JPP2" s="258"/>
      <c r="JPQ2" s="258"/>
      <c r="JPR2" s="258"/>
      <c r="JPS2" s="258"/>
      <c r="JPT2" s="258"/>
      <c r="JPU2" s="258"/>
      <c r="JPV2" s="258"/>
      <c r="JPW2" s="258"/>
      <c r="JPX2" s="258"/>
      <c r="JPY2" s="258"/>
      <c r="JPZ2" s="258"/>
      <c r="JQA2" s="258"/>
      <c r="JQB2" s="258"/>
      <c r="JQC2" s="258"/>
      <c r="JQD2" s="258"/>
      <c r="JQE2" s="258"/>
      <c r="JQF2" s="258"/>
      <c r="JQG2" s="258"/>
      <c r="JQH2" s="258"/>
      <c r="JQI2" s="258"/>
      <c r="JQJ2" s="258"/>
      <c r="JQK2" s="258"/>
      <c r="JQL2" s="258"/>
      <c r="JQM2" s="258"/>
      <c r="JQN2" s="258"/>
      <c r="JQO2" s="258"/>
      <c r="JQP2" s="258"/>
      <c r="JQQ2" s="258"/>
      <c r="JQR2" s="258"/>
      <c r="JQS2" s="258"/>
      <c r="JQT2" s="258"/>
      <c r="JQU2" s="258"/>
      <c r="JQV2" s="258"/>
      <c r="JQW2" s="258"/>
      <c r="JQX2" s="258"/>
      <c r="JQY2" s="258"/>
      <c r="JQZ2" s="258"/>
      <c r="JRA2" s="258"/>
      <c r="JRB2" s="258"/>
      <c r="JRC2" s="258"/>
      <c r="JRD2" s="258"/>
      <c r="JRE2" s="258"/>
      <c r="JRF2" s="258"/>
      <c r="JRG2" s="258"/>
      <c r="JRH2" s="258"/>
      <c r="JRI2" s="258"/>
      <c r="JRJ2" s="258"/>
      <c r="JRK2" s="258"/>
      <c r="JRL2" s="258"/>
      <c r="JRM2" s="258"/>
      <c r="JRN2" s="258"/>
      <c r="JRO2" s="258"/>
      <c r="JRP2" s="258"/>
      <c r="JRQ2" s="258"/>
      <c r="JRR2" s="258"/>
      <c r="JRS2" s="258"/>
      <c r="JRT2" s="258"/>
      <c r="JRU2" s="258"/>
      <c r="JRV2" s="258"/>
      <c r="JRW2" s="258"/>
      <c r="JRX2" s="258"/>
      <c r="JRY2" s="258"/>
      <c r="JRZ2" s="258"/>
      <c r="JSA2" s="258"/>
      <c r="JSB2" s="258"/>
      <c r="JSC2" s="258"/>
      <c r="JSD2" s="258"/>
      <c r="JSE2" s="258"/>
      <c r="JSF2" s="258"/>
      <c r="JSG2" s="258"/>
      <c r="JSH2" s="258"/>
      <c r="JSI2" s="258"/>
      <c r="JSJ2" s="258"/>
      <c r="JSK2" s="258"/>
      <c r="JSL2" s="258"/>
      <c r="JSM2" s="258"/>
      <c r="JSN2" s="258"/>
      <c r="JSO2" s="258"/>
      <c r="JSP2" s="258"/>
      <c r="JSQ2" s="258"/>
      <c r="JSR2" s="258"/>
      <c r="JSS2" s="258"/>
      <c r="JST2" s="258"/>
      <c r="JSU2" s="258"/>
      <c r="JSV2" s="258"/>
      <c r="JSW2" s="258"/>
      <c r="JSX2" s="258"/>
      <c r="JSY2" s="258"/>
      <c r="JSZ2" s="258"/>
      <c r="JTA2" s="258"/>
      <c r="JTB2" s="258"/>
      <c r="JTC2" s="258"/>
      <c r="JTD2" s="258"/>
      <c r="JTE2" s="258"/>
      <c r="JTF2" s="258"/>
      <c r="JTG2" s="258"/>
      <c r="JTH2" s="258"/>
      <c r="JTI2" s="258"/>
      <c r="JTJ2" s="258"/>
      <c r="JTK2" s="258"/>
      <c r="JTL2" s="258"/>
      <c r="JTM2" s="258"/>
      <c r="JTN2" s="258"/>
      <c r="JTO2" s="258"/>
      <c r="JTP2" s="258"/>
      <c r="JTQ2" s="258"/>
      <c r="JTR2" s="258"/>
      <c r="JTS2" s="258"/>
      <c r="JTT2" s="258"/>
      <c r="JTU2" s="258"/>
      <c r="JTV2" s="258"/>
      <c r="JTW2" s="258"/>
      <c r="JTX2" s="258"/>
      <c r="JTY2" s="258"/>
      <c r="JTZ2" s="258"/>
      <c r="JUA2" s="258"/>
      <c r="JUB2" s="258"/>
      <c r="JUC2" s="258"/>
      <c r="JUD2" s="258"/>
      <c r="JUE2" s="258"/>
      <c r="JUF2" s="258"/>
      <c r="JUG2" s="258"/>
      <c r="JUH2" s="258"/>
      <c r="JUI2" s="258"/>
      <c r="JUJ2" s="258"/>
      <c r="JUK2" s="258"/>
      <c r="JUL2" s="258"/>
      <c r="JUM2" s="258"/>
      <c r="JUN2" s="258"/>
      <c r="JUO2" s="258"/>
      <c r="JUP2" s="258"/>
      <c r="JUQ2" s="258"/>
      <c r="JUR2" s="258"/>
      <c r="JUS2" s="258"/>
      <c r="JUT2" s="258"/>
      <c r="JUU2" s="258"/>
      <c r="JUV2" s="258"/>
      <c r="JUW2" s="258"/>
      <c r="JUX2" s="258"/>
      <c r="JUY2" s="258"/>
      <c r="JUZ2" s="258"/>
      <c r="JVA2" s="258"/>
      <c r="JVB2" s="258"/>
      <c r="JVC2" s="258"/>
      <c r="JVD2" s="258"/>
      <c r="JVE2" s="258"/>
      <c r="JVF2" s="258"/>
      <c r="JVG2" s="258"/>
      <c r="JVH2" s="258"/>
      <c r="JVI2" s="258"/>
      <c r="JVJ2" s="258"/>
      <c r="JVK2" s="258"/>
      <c r="JVL2" s="258"/>
      <c r="JVM2" s="258"/>
      <c r="JVN2" s="258"/>
      <c r="JVO2" s="258"/>
      <c r="JVP2" s="258"/>
      <c r="JVQ2" s="258"/>
      <c r="JVR2" s="258"/>
      <c r="JVS2" s="258"/>
      <c r="JVT2" s="258"/>
      <c r="JVU2" s="258"/>
      <c r="JVV2" s="258"/>
      <c r="JVW2" s="258"/>
      <c r="JVX2" s="258"/>
      <c r="JVY2" s="258"/>
      <c r="JVZ2" s="258"/>
      <c r="JWA2" s="258"/>
      <c r="JWB2" s="258"/>
      <c r="JWC2" s="258"/>
      <c r="JWD2" s="258"/>
      <c r="JWE2" s="258"/>
      <c r="JWF2" s="258"/>
      <c r="JWG2" s="258"/>
      <c r="JWH2" s="258"/>
      <c r="JWI2" s="258"/>
      <c r="JWJ2" s="258"/>
      <c r="JWK2" s="258"/>
      <c r="JWL2" s="258"/>
      <c r="JWM2" s="258"/>
      <c r="JWN2" s="258"/>
      <c r="JWO2" s="258"/>
      <c r="JWP2" s="258"/>
      <c r="JWQ2" s="258"/>
      <c r="JWR2" s="258"/>
      <c r="JWS2" s="258"/>
      <c r="JWT2" s="258"/>
      <c r="JWU2" s="258"/>
      <c r="JWV2" s="258"/>
      <c r="JWW2" s="258"/>
      <c r="JWX2" s="258"/>
      <c r="JWY2" s="258"/>
      <c r="JWZ2" s="258"/>
      <c r="JXA2" s="258"/>
      <c r="JXB2" s="258"/>
      <c r="JXC2" s="258"/>
      <c r="JXD2" s="258"/>
      <c r="JXE2" s="258"/>
      <c r="JXF2" s="258"/>
      <c r="JXG2" s="258"/>
      <c r="JXH2" s="258"/>
      <c r="JXI2" s="258"/>
      <c r="JXJ2" s="258"/>
      <c r="JXK2" s="258"/>
      <c r="JXL2" s="258"/>
      <c r="JXM2" s="258"/>
      <c r="JXN2" s="258"/>
      <c r="JXO2" s="258"/>
      <c r="JXP2" s="258"/>
      <c r="JXQ2" s="258"/>
      <c r="JXR2" s="258"/>
      <c r="JXS2" s="258"/>
      <c r="JXT2" s="258"/>
      <c r="JXU2" s="258"/>
      <c r="JXV2" s="258"/>
      <c r="JXW2" s="258"/>
      <c r="JXX2" s="258"/>
      <c r="JXY2" s="258"/>
      <c r="JXZ2" s="258"/>
      <c r="JYA2" s="258"/>
      <c r="JYB2" s="258"/>
      <c r="JYC2" s="258"/>
      <c r="JYD2" s="258"/>
      <c r="JYE2" s="258"/>
      <c r="JYF2" s="258"/>
      <c r="JYG2" s="258"/>
      <c r="JYH2" s="258"/>
      <c r="JYI2" s="258"/>
      <c r="JYJ2" s="258"/>
      <c r="JYK2" s="258"/>
      <c r="JYL2" s="258"/>
      <c r="JYM2" s="258"/>
      <c r="JYN2" s="258"/>
      <c r="JYO2" s="258"/>
      <c r="JYP2" s="258"/>
      <c r="JYQ2" s="258"/>
      <c r="JYR2" s="258"/>
      <c r="JYS2" s="258"/>
      <c r="JYT2" s="258"/>
      <c r="JYU2" s="258"/>
      <c r="JYV2" s="258"/>
      <c r="JYW2" s="258"/>
      <c r="JYX2" s="258"/>
      <c r="JYY2" s="258"/>
      <c r="JYZ2" s="258"/>
      <c r="JZA2" s="258"/>
      <c r="JZB2" s="258"/>
      <c r="JZC2" s="258"/>
      <c r="JZD2" s="258"/>
      <c r="JZE2" s="258"/>
      <c r="JZF2" s="258"/>
      <c r="JZG2" s="258"/>
      <c r="JZH2" s="258"/>
      <c r="JZI2" s="258"/>
      <c r="JZJ2" s="258"/>
      <c r="JZK2" s="258"/>
      <c r="JZL2" s="258"/>
      <c r="JZM2" s="258"/>
      <c r="JZN2" s="258"/>
      <c r="JZO2" s="258"/>
      <c r="JZP2" s="258"/>
      <c r="JZQ2" s="258"/>
      <c r="JZR2" s="258"/>
      <c r="JZS2" s="258"/>
      <c r="JZT2" s="258"/>
      <c r="JZU2" s="258"/>
      <c r="JZV2" s="258"/>
      <c r="JZW2" s="258"/>
      <c r="JZX2" s="258"/>
      <c r="JZY2" s="258"/>
      <c r="JZZ2" s="258"/>
      <c r="KAA2" s="258"/>
      <c r="KAB2" s="258"/>
      <c r="KAC2" s="258"/>
      <c r="KAD2" s="258"/>
      <c r="KAE2" s="258"/>
      <c r="KAF2" s="258"/>
      <c r="KAG2" s="258"/>
      <c r="KAH2" s="258"/>
      <c r="KAI2" s="258"/>
      <c r="KAJ2" s="258"/>
      <c r="KAK2" s="258"/>
      <c r="KAL2" s="258"/>
      <c r="KAM2" s="258"/>
      <c r="KAN2" s="258"/>
      <c r="KAO2" s="258"/>
      <c r="KAP2" s="258"/>
      <c r="KAQ2" s="258"/>
      <c r="KAR2" s="258"/>
      <c r="KAS2" s="258"/>
      <c r="KAT2" s="258"/>
      <c r="KAU2" s="258"/>
      <c r="KAV2" s="258"/>
      <c r="KAW2" s="258"/>
      <c r="KAX2" s="258"/>
      <c r="KAY2" s="258"/>
      <c r="KAZ2" s="258"/>
      <c r="KBA2" s="258"/>
      <c r="KBB2" s="258"/>
      <c r="KBC2" s="258"/>
      <c r="KBD2" s="258"/>
      <c r="KBE2" s="258"/>
      <c r="KBF2" s="258"/>
      <c r="KBG2" s="258"/>
      <c r="KBH2" s="258"/>
      <c r="KBI2" s="258"/>
      <c r="KBJ2" s="258"/>
      <c r="KBK2" s="258"/>
      <c r="KBL2" s="258"/>
      <c r="KBM2" s="258"/>
      <c r="KBN2" s="258"/>
      <c r="KBO2" s="258"/>
      <c r="KBP2" s="258"/>
      <c r="KBQ2" s="258"/>
      <c r="KBR2" s="258"/>
      <c r="KBS2" s="258"/>
      <c r="KBT2" s="258"/>
      <c r="KBU2" s="258"/>
      <c r="KBV2" s="258"/>
      <c r="KBW2" s="258"/>
      <c r="KBX2" s="258"/>
      <c r="KBY2" s="258"/>
      <c r="KBZ2" s="258"/>
      <c r="KCA2" s="258"/>
      <c r="KCB2" s="258"/>
      <c r="KCC2" s="258"/>
      <c r="KCD2" s="258"/>
      <c r="KCE2" s="258"/>
      <c r="KCF2" s="258"/>
      <c r="KCG2" s="258"/>
      <c r="KCH2" s="258"/>
      <c r="KCI2" s="258"/>
      <c r="KCJ2" s="258"/>
      <c r="KCK2" s="258"/>
      <c r="KCL2" s="258"/>
      <c r="KCM2" s="258"/>
      <c r="KCN2" s="258"/>
      <c r="KCO2" s="258"/>
      <c r="KCP2" s="258"/>
      <c r="KCQ2" s="258"/>
      <c r="KCR2" s="258"/>
      <c r="KCS2" s="258"/>
      <c r="KCT2" s="258"/>
      <c r="KCU2" s="258"/>
      <c r="KCV2" s="258"/>
      <c r="KCW2" s="258"/>
      <c r="KCX2" s="258"/>
      <c r="KCY2" s="258"/>
      <c r="KCZ2" s="258"/>
      <c r="KDA2" s="258"/>
      <c r="KDB2" s="258"/>
      <c r="KDC2" s="258"/>
      <c r="KDD2" s="258"/>
      <c r="KDE2" s="258"/>
      <c r="KDF2" s="258"/>
      <c r="KDG2" s="258"/>
      <c r="KDH2" s="258"/>
      <c r="KDI2" s="258"/>
      <c r="KDJ2" s="258"/>
      <c r="KDK2" s="258"/>
      <c r="KDL2" s="258"/>
      <c r="KDM2" s="258"/>
      <c r="KDN2" s="258"/>
      <c r="KDO2" s="258"/>
      <c r="KDP2" s="258"/>
      <c r="KDQ2" s="258"/>
      <c r="KDR2" s="258"/>
      <c r="KDS2" s="258"/>
      <c r="KDT2" s="258"/>
      <c r="KDU2" s="258"/>
      <c r="KDV2" s="258"/>
      <c r="KDW2" s="258"/>
      <c r="KDX2" s="258"/>
      <c r="KDY2" s="258"/>
      <c r="KDZ2" s="258"/>
      <c r="KEA2" s="258"/>
      <c r="KEB2" s="258"/>
      <c r="KEC2" s="258"/>
      <c r="KED2" s="258"/>
      <c r="KEE2" s="258"/>
      <c r="KEF2" s="258"/>
      <c r="KEG2" s="258"/>
      <c r="KEH2" s="258"/>
      <c r="KEI2" s="258"/>
      <c r="KEJ2" s="258"/>
      <c r="KEK2" s="258"/>
      <c r="KEL2" s="258"/>
      <c r="KEM2" s="258"/>
      <c r="KEN2" s="258"/>
      <c r="KEO2" s="258"/>
      <c r="KEP2" s="258"/>
      <c r="KEQ2" s="258"/>
      <c r="KER2" s="258"/>
      <c r="KES2" s="258"/>
      <c r="KET2" s="258"/>
      <c r="KEU2" s="258"/>
      <c r="KEV2" s="258"/>
      <c r="KEW2" s="258"/>
      <c r="KEX2" s="258"/>
      <c r="KEY2" s="258"/>
      <c r="KEZ2" s="258"/>
      <c r="KFA2" s="258"/>
      <c r="KFB2" s="258"/>
      <c r="KFC2" s="258"/>
      <c r="KFD2" s="258"/>
      <c r="KFE2" s="258"/>
      <c r="KFF2" s="258"/>
      <c r="KFG2" s="258"/>
      <c r="KFH2" s="258"/>
      <c r="KFI2" s="258"/>
      <c r="KFJ2" s="258"/>
      <c r="KFK2" s="258"/>
      <c r="KFL2" s="258"/>
      <c r="KFM2" s="258"/>
      <c r="KFN2" s="258"/>
      <c r="KFO2" s="258"/>
      <c r="KFP2" s="258"/>
      <c r="KFQ2" s="258"/>
      <c r="KFR2" s="258"/>
      <c r="KFS2" s="258"/>
      <c r="KFT2" s="258"/>
      <c r="KFU2" s="258"/>
      <c r="KFV2" s="258"/>
      <c r="KFW2" s="258"/>
      <c r="KFX2" s="258"/>
      <c r="KFY2" s="258"/>
      <c r="KFZ2" s="258"/>
      <c r="KGA2" s="258"/>
      <c r="KGB2" s="258"/>
      <c r="KGC2" s="258"/>
      <c r="KGD2" s="258"/>
      <c r="KGE2" s="258"/>
      <c r="KGF2" s="258"/>
      <c r="KGG2" s="258"/>
      <c r="KGH2" s="258"/>
      <c r="KGI2" s="258"/>
      <c r="KGJ2" s="258"/>
      <c r="KGK2" s="258"/>
      <c r="KGL2" s="258"/>
      <c r="KGM2" s="258"/>
      <c r="KGN2" s="258"/>
      <c r="KGO2" s="258"/>
      <c r="KGP2" s="258"/>
      <c r="KGQ2" s="258"/>
      <c r="KGR2" s="258"/>
      <c r="KGS2" s="258"/>
      <c r="KGT2" s="258"/>
      <c r="KGU2" s="258"/>
      <c r="KGV2" s="258"/>
      <c r="KGW2" s="258"/>
      <c r="KGX2" s="258"/>
      <c r="KGY2" s="258"/>
      <c r="KGZ2" s="258"/>
      <c r="KHA2" s="258"/>
      <c r="KHB2" s="258"/>
      <c r="KHC2" s="258"/>
      <c r="KHD2" s="258"/>
      <c r="KHE2" s="258"/>
      <c r="KHF2" s="258"/>
      <c r="KHG2" s="258"/>
      <c r="KHH2" s="258"/>
      <c r="KHI2" s="258"/>
      <c r="KHJ2" s="258"/>
      <c r="KHK2" s="258"/>
      <c r="KHL2" s="258"/>
      <c r="KHM2" s="258"/>
      <c r="KHN2" s="258"/>
      <c r="KHO2" s="258"/>
      <c r="KHP2" s="258"/>
      <c r="KHQ2" s="258"/>
      <c r="KHR2" s="258"/>
      <c r="KHS2" s="258"/>
      <c r="KHT2" s="258"/>
      <c r="KHU2" s="258"/>
      <c r="KHV2" s="258"/>
      <c r="KHW2" s="258"/>
      <c r="KHX2" s="258"/>
      <c r="KHY2" s="258"/>
      <c r="KHZ2" s="258"/>
      <c r="KIA2" s="258"/>
      <c r="KIB2" s="258"/>
      <c r="KIC2" s="258"/>
      <c r="KID2" s="258"/>
      <c r="KIE2" s="258"/>
      <c r="KIF2" s="258"/>
      <c r="KIG2" s="258"/>
      <c r="KIH2" s="258"/>
      <c r="KII2" s="258"/>
      <c r="KIJ2" s="258"/>
      <c r="KIK2" s="258"/>
      <c r="KIL2" s="258"/>
      <c r="KIM2" s="258"/>
      <c r="KIN2" s="258"/>
      <c r="KIO2" s="258"/>
      <c r="KIP2" s="258"/>
      <c r="KIQ2" s="258"/>
      <c r="KIR2" s="258"/>
      <c r="KIS2" s="258"/>
      <c r="KIT2" s="258"/>
      <c r="KIU2" s="258"/>
      <c r="KIV2" s="258"/>
      <c r="KIW2" s="258"/>
      <c r="KIX2" s="258"/>
      <c r="KIY2" s="258"/>
      <c r="KIZ2" s="258"/>
      <c r="KJA2" s="258"/>
      <c r="KJB2" s="258"/>
      <c r="KJC2" s="258"/>
      <c r="KJD2" s="258"/>
      <c r="KJE2" s="258"/>
      <c r="KJF2" s="258"/>
      <c r="KJG2" s="258"/>
      <c r="KJH2" s="258"/>
      <c r="KJI2" s="258"/>
      <c r="KJJ2" s="258"/>
      <c r="KJK2" s="258"/>
      <c r="KJL2" s="258"/>
      <c r="KJM2" s="258"/>
      <c r="KJN2" s="258"/>
      <c r="KJO2" s="258"/>
      <c r="KJP2" s="258"/>
      <c r="KJQ2" s="258"/>
      <c r="KJR2" s="258"/>
      <c r="KJS2" s="258"/>
      <c r="KJT2" s="258"/>
      <c r="KJU2" s="258"/>
      <c r="KJV2" s="258"/>
      <c r="KJW2" s="258"/>
      <c r="KJX2" s="258"/>
      <c r="KJY2" s="258"/>
      <c r="KJZ2" s="258"/>
      <c r="KKA2" s="258"/>
      <c r="KKB2" s="258"/>
      <c r="KKC2" s="258"/>
      <c r="KKD2" s="258"/>
      <c r="KKE2" s="258"/>
      <c r="KKF2" s="258"/>
      <c r="KKG2" s="258"/>
      <c r="KKH2" s="258"/>
      <c r="KKI2" s="258"/>
      <c r="KKJ2" s="258"/>
      <c r="KKK2" s="258"/>
      <c r="KKL2" s="258"/>
      <c r="KKM2" s="258"/>
      <c r="KKN2" s="258"/>
      <c r="KKO2" s="258"/>
      <c r="KKP2" s="258"/>
      <c r="KKQ2" s="258"/>
      <c r="KKR2" s="258"/>
      <c r="KKS2" s="258"/>
      <c r="KKT2" s="258"/>
      <c r="KKU2" s="258"/>
      <c r="KKV2" s="258"/>
      <c r="KKW2" s="258"/>
      <c r="KKX2" s="258"/>
      <c r="KKY2" s="258"/>
      <c r="KKZ2" s="258"/>
      <c r="KLA2" s="258"/>
      <c r="KLB2" s="258"/>
      <c r="KLC2" s="258"/>
      <c r="KLD2" s="258"/>
      <c r="KLE2" s="258"/>
      <c r="KLF2" s="258"/>
      <c r="KLG2" s="258"/>
      <c r="KLH2" s="258"/>
      <c r="KLI2" s="258"/>
      <c r="KLJ2" s="258"/>
      <c r="KLK2" s="258"/>
      <c r="KLL2" s="258"/>
      <c r="KLM2" s="258"/>
      <c r="KLN2" s="258"/>
      <c r="KLO2" s="258"/>
      <c r="KLP2" s="258"/>
      <c r="KLQ2" s="258"/>
      <c r="KLR2" s="258"/>
      <c r="KLS2" s="258"/>
      <c r="KLT2" s="258"/>
      <c r="KLU2" s="258"/>
      <c r="KLV2" s="258"/>
      <c r="KLW2" s="258"/>
      <c r="KLX2" s="258"/>
      <c r="KLY2" s="258"/>
      <c r="KLZ2" s="258"/>
      <c r="KMA2" s="258"/>
      <c r="KMB2" s="258"/>
      <c r="KMC2" s="258"/>
      <c r="KMD2" s="258"/>
      <c r="KME2" s="258"/>
      <c r="KMF2" s="258"/>
      <c r="KMG2" s="258"/>
      <c r="KMH2" s="258"/>
      <c r="KMI2" s="258"/>
      <c r="KMJ2" s="258"/>
      <c r="KMK2" s="258"/>
      <c r="KML2" s="258"/>
      <c r="KMM2" s="258"/>
      <c r="KMN2" s="258"/>
      <c r="KMO2" s="258"/>
      <c r="KMP2" s="258"/>
      <c r="KMQ2" s="258"/>
      <c r="KMR2" s="258"/>
      <c r="KMS2" s="258"/>
      <c r="KMT2" s="258"/>
      <c r="KMU2" s="258"/>
      <c r="KMV2" s="258"/>
      <c r="KMW2" s="258"/>
      <c r="KMX2" s="258"/>
      <c r="KMY2" s="258"/>
      <c r="KMZ2" s="258"/>
      <c r="KNA2" s="258"/>
      <c r="KNB2" s="258"/>
      <c r="KNC2" s="258"/>
      <c r="KND2" s="258"/>
      <c r="KNE2" s="258"/>
      <c r="KNF2" s="258"/>
      <c r="KNG2" s="258"/>
      <c r="KNH2" s="258"/>
      <c r="KNI2" s="258"/>
      <c r="KNJ2" s="258"/>
      <c r="KNK2" s="258"/>
      <c r="KNL2" s="258"/>
      <c r="KNM2" s="258"/>
      <c r="KNN2" s="258"/>
      <c r="KNO2" s="258"/>
      <c r="KNP2" s="258"/>
      <c r="KNQ2" s="258"/>
      <c r="KNR2" s="258"/>
      <c r="KNS2" s="258"/>
      <c r="KNT2" s="258"/>
      <c r="KNU2" s="258"/>
      <c r="KNV2" s="258"/>
      <c r="KNW2" s="258"/>
      <c r="KNX2" s="258"/>
      <c r="KNY2" s="258"/>
      <c r="KNZ2" s="258"/>
      <c r="KOA2" s="258"/>
      <c r="KOB2" s="258"/>
      <c r="KOC2" s="258"/>
      <c r="KOD2" s="258"/>
      <c r="KOE2" s="258"/>
      <c r="KOF2" s="258"/>
      <c r="KOG2" s="258"/>
      <c r="KOH2" s="258"/>
      <c r="KOI2" s="258"/>
      <c r="KOJ2" s="258"/>
      <c r="KOK2" s="258"/>
      <c r="KOL2" s="258"/>
      <c r="KOM2" s="258"/>
      <c r="KON2" s="258"/>
      <c r="KOO2" s="258"/>
      <c r="KOP2" s="258"/>
      <c r="KOQ2" s="258"/>
      <c r="KOR2" s="258"/>
      <c r="KOS2" s="258"/>
      <c r="KOT2" s="258"/>
      <c r="KOU2" s="258"/>
      <c r="KOV2" s="258"/>
      <c r="KOW2" s="258"/>
      <c r="KOX2" s="258"/>
      <c r="KOY2" s="258"/>
      <c r="KOZ2" s="258"/>
      <c r="KPA2" s="258"/>
      <c r="KPB2" s="258"/>
      <c r="KPC2" s="258"/>
      <c r="KPD2" s="258"/>
      <c r="KPE2" s="258"/>
      <c r="KPF2" s="258"/>
      <c r="KPG2" s="258"/>
      <c r="KPH2" s="258"/>
      <c r="KPI2" s="258"/>
      <c r="KPJ2" s="258"/>
      <c r="KPK2" s="258"/>
      <c r="KPL2" s="258"/>
      <c r="KPM2" s="258"/>
      <c r="KPN2" s="258"/>
      <c r="KPO2" s="258"/>
      <c r="KPP2" s="258"/>
      <c r="KPQ2" s="258"/>
      <c r="KPR2" s="258"/>
      <c r="KPS2" s="258"/>
      <c r="KPT2" s="258"/>
      <c r="KPU2" s="258"/>
      <c r="KPV2" s="258"/>
      <c r="KPW2" s="258"/>
      <c r="KPX2" s="258"/>
      <c r="KPY2" s="258"/>
      <c r="KPZ2" s="258"/>
      <c r="KQA2" s="258"/>
      <c r="KQB2" s="258"/>
      <c r="KQC2" s="258"/>
      <c r="KQD2" s="258"/>
      <c r="KQE2" s="258"/>
      <c r="KQF2" s="258"/>
      <c r="KQG2" s="258"/>
      <c r="KQH2" s="258"/>
      <c r="KQI2" s="258"/>
      <c r="KQJ2" s="258"/>
      <c r="KQK2" s="258"/>
      <c r="KQL2" s="258"/>
      <c r="KQM2" s="258"/>
      <c r="KQN2" s="258"/>
      <c r="KQO2" s="258"/>
      <c r="KQP2" s="258"/>
      <c r="KQQ2" s="258"/>
      <c r="KQR2" s="258"/>
      <c r="KQS2" s="258"/>
      <c r="KQT2" s="258"/>
      <c r="KQU2" s="258"/>
      <c r="KQV2" s="258"/>
      <c r="KQW2" s="258"/>
      <c r="KQX2" s="258"/>
      <c r="KQY2" s="258"/>
      <c r="KQZ2" s="258"/>
      <c r="KRA2" s="258"/>
      <c r="KRB2" s="258"/>
      <c r="KRC2" s="258"/>
      <c r="KRD2" s="258"/>
      <c r="KRE2" s="258"/>
      <c r="KRF2" s="258"/>
      <c r="KRG2" s="258"/>
      <c r="KRH2" s="258"/>
      <c r="KRI2" s="258"/>
      <c r="KRJ2" s="258"/>
      <c r="KRK2" s="258"/>
      <c r="KRL2" s="258"/>
      <c r="KRM2" s="258"/>
      <c r="KRN2" s="258"/>
      <c r="KRO2" s="258"/>
      <c r="KRP2" s="258"/>
      <c r="KRQ2" s="258"/>
      <c r="KRR2" s="258"/>
      <c r="KRS2" s="258"/>
      <c r="KRT2" s="258"/>
      <c r="KRU2" s="258"/>
      <c r="KRV2" s="258"/>
      <c r="KRW2" s="258"/>
      <c r="KRX2" s="258"/>
      <c r="KRY2" s="258"/>
      <c r="KRZ2" s="258"/>
      <c r="KSA2" s="258"/>
      <c r="KSB2" s="258"/>
      <c r="KSC2" s="258"/>
      <c r="KSD2" s="258"/>
      <c r="KSE2" s="258"/>
      <c r="KSF2" s="258"/>
      <c r="KSG2" s="258"/>
      <c r="KSH2" s="258"/>
      <c r="KSI2" s="258"/>
      <c r="KSJ2" s="258"/>
      <c r="KSK2" s="258"/>
      <c r="KSL2" s="258"/>
      <c r="KSM2" s="258"/>
      <c r="KSN2" s="258"/>
      <c r="KSO2" s="258"/>
      <c r="KSP2" s="258"/>
      <c r="KSQ2" s="258"/>
      <c r="KSR2" s="258"/>
      <c r="KSS2" s="258"/>
      <c r="KST2" s="258"/>
      <c r="KSU2" s="258"/>
      <c r="KSV2" s="258"/>
      <c r="KSW2" s="258"/>
      <c r="KSX2" s="258"/>
      <c r="KSY2" s="258"/>
      <c r="KSZ2" s="258"/>
      <c r="KTA2" s="258"/>
      <c r="KTB2" s="258"/>
      <c r="KTC2" s="258"/>
      <c r="KTD2" s="258"/>
      <c r="KTE2" s="258"/>
      <c r="KTF2" s="258"/>
      <c r="KTG2" s="258"/>
      <c r="KTH2" s="258"/>
      <c r="KTI2" s="258"/>
      <c r="KTJ2" s="258"/>
      <c r="KTK2" s="258"/>
      <c r="KTL2" s="258"/>
      <c r="KTM2" s="258"/>
      <c r="KTN2" s="258"/>
      <c r="KTO2" s="258"/>
      <c r="KTP2" s="258"/>
      <c r="KTQ2" s="258"/>
      <c r="KTR2" s="258"/>
      <c r="KTS2" s="258"/>
      <c r="KTT2" s="258"/>
      <c r="KTU2" s="258"/>
      <c r="KTV2" s="258"/>
      <c r="KTW2" s="258"/>
      <c r="KTX2" s="258"/>
      <c r="KTY2" s="258"/>
      <c r="KTZ2" s="258"/>
      <c r="KUA2" s="258"/>
      <c r="KUB2" s="258"/>
      <c r="KUC2" s="258"/>
      <c r="KUD2" s="258"/>
      <c r="KUE2" s="258"/>
      <c r="KUF2" s="258"/>
      <c r="KUG2" s="258"/>
      <c r="KUH2" s="258"/>
      <c r="KUI2" s="258"/>
      <c r="KUJ2" s="258"/>
      <c r="KUK2" s="258"/>
      <c r="KUL2" s="258"/>
      <c r="KUM2" s="258"/>
      <c r="KUN2" s="258"/>
      <c r="KUO2" s="258"/>
      <c r="KUP2" s="258"/>
      <c r="KUQ2" s="258"/>
      <c r="KUR2" s="258"/>
      <c r="KUS2" s="258"/>
      <c r="KUT2" s="258"/>
      <c r="KUU2" s="258"/>
      <c r="KUV2" s="258"/>
      <c r="KUW2" s="258"/>
      <c r="KUX2" s="258"/>
      <c r="KUY2" s="258"/>
      <c r="KUZ2" s="258"/>
      <c r="KVA2" s="258"/>
      <c r="KVB2" s="258"/>
      <c r="KVC2" s="258"/>
      <c r="KVD2" s="258"/>
      <c r="KVE2" s="258"/>
      <c r="KVF2" s="258"/>
      <c r="KVG2" s="258"/>
      <c r="KVH2" s="258"/>
      <c r="KVI2" s="258"/>
      <c r="KVJ2" s="258"/>
      <c r="KVK2" s="258"/>
      <c r="KVL2" s="258"/>
      <c r="KVM2" s="258"/>
      <c r="KVN2" s="258"/>
      <c r="KVO2" s="258"/>
      <c r="KVP2" s="258"/>
      <c r="KVQ2" s="258"/>
      <c r="KVR2" s="258"/>
      <c r="KVS2" s="258"/>
      <c r="KVT2" s="258"/>
      <c r="KVU2" s="258"/>
      <c r="KVV2" s="258"/>
      <c r="KVW2" s="258"/>
      <c r="KVX2" s="258"/>
      <c r="KVY2" s="258"/>
      <c r="KVZ2" s="258"/>
      <c r="KWA2" s="258"/>
      <c r="KWB2" s="258"/>
      <c r="KWC2" s="258"/>
      <c r="KWD2" s="258"/>
      <c r="KWE2" s="258"/>
      <c r="KWF2" s="258"/>
      <c r="KWG2" s="258"/>
      <c r="KWH2" s="258"/>
      <c r="KWI2" s="258"/>
      <c r="KWJ2" s="258"/>
      <c r="KWK2" s="258"/>
      <c r="KWL2" s="258"/>
      <c r="KWM2" s="258"/>
      <c r="KWN2" s="258"/>
      <c r="KWO2" s="258"/>
      <c r="KWP2" s="258"/>
      <c r="KWQ2" s="258"/>
      <c r="KWR2" s="258"/>
      <c r="KWS2" s="258"/>
      <c r="KWT2" s="258"/>
      <c r="KWU2" s="258"/>
      <c r="KWV2" s="258"/>
      <c r="KWW2" s="258"/>
      <c r="KWX2" s="258"/>
      <c r="KWY2" s="258"/>
      <c r="KWZ2" s="258"/>
      <c r="KXA2" s="258"/>
      <c r="KXB2" s="258"/>
      <c r="KXC2" s="258"/>
      <c r="KXD2" s="258"/>
      <c r="KXE2" s="258"/>
      <c r="KXF2" s="258"/>
      <c r="KXG2" s="258"/>
      <c r="KXH2" s="258"/>
      <c r="KXI2" s="258"/>
      <c r="KXJ2" s="258"/>
      <c r="KXK2" s="258"/>
      <c r="KXL2" s="258"/>
      <c r="KXM2" s="258"/>
      <c r="KXN2" s="258"/>
      <c r="KXO2" s="258"/>
      <c r="KXP2" s="258"/>
      <c r="KXQ2" s="258"/>
      <c r="KXR2" s="258"/>
      <c r="KXS2" s="258"/>
      <c r="KXT2" s="258"/>
      <c r="KXU2" s="258"/>
      <c r="KXV2" s="258"/>
      <c r="KXW2" s="258"/>
      <c r="KXX2" s="258"/>
      <c r="KXY2" s="258"/>
      <c r="KXZ2" s="258"/>
      <c r="KYA2" s="258"/>
      <c r="KYB2" s="258"/>
      <c r="KYC2" s="258"/>
      <c r="KYD2" s="258"/>
      <c r="KYE2" s="258"/>
      <c r="KYF2" s="258"/>
      <c r="KYG2" s="258"/>
      <c r="KYH2" s="258"/>
      <c r="KYI2" s="258"/>
      <c r="KYJ2" s="258"/>
      <c r="KYK2" s="258"/>
      <c r="KYL2" s="258"/>
      <c r="KYM2" s="258"/>
      <c r="KYN2" s="258"/>
      <c r="KYO2" s="258"/>
      <c r="KYP2" s="258"/>
      <c r="KYQ2" s="258"/>
      <c r="KYR2" s="258"/>
      <c r="KYS2" s="258"/>
      <c r="KYT2" s="258"/>
      <c r="KYU2" s="258"/>
      <c r="KYV2" s="258"/>
      <c r="KYW2" s="258"/>
      <c r="KYX2" s="258"/>
      <c r="KYY2" s="258"/>
      <c r="KYZ2" s="258"/>
      <c r="KZA2" s="258"/>
      <c r="KZB2" s="258"/>
      <c r="KZC2" s="258"/>
      <c r="KZD2" s="258"/>
      <c r="KZE2" s="258"/>
      <c r="KZF2" s="258"/>
      <c r="KZG2" s="258"/>
      <c r="KZH2" s="258"/>
      <c r="KZI2" s="258"/>
      <c r="KZJ2" s="258"/>
      <c r="KZK2" s="258"/>
      <c r="KZL2" s="258"/>
      <c r="KZM2" s="258"/>
      <c r="KZN2" s="258"/>
      <c r="KZO2" s="258"/>
      <c r="KZP2" s="258"/>
      <c r="KZQ2" s="258"/>
      <c r="KZR2" s="258"/>
      <c r="KZS2" s="258"/>
      <c r="KZT2" s="258"/>
      <c r="KZU2" s="258"/>
      <c r="KZV2" s="258"/>
      <c r="KZW2" s="258"/>
      <c r="KZX2" s="258"/>
      <c r="KZY2" s="258"/>
      <c r="KZZ2" s="258"/>
      <c r="LAA2" s="258"/>
      <c r="LAB2" s="258"/>
      <c r="LAC2" s="258"/>
      <c r="LAD2" s="258"/>
      <c r="LAE2" s="258"/>
      <c r="LAF2" s="258"/>
      <c r="LAG2" s="258"/>
      <c r="LAH2" s="258"/>
      <c r="LAI2" s="258"/>
      <c r="LAJ2" s="258"/>
      <c r="LAK2" s="258"/>
      <c r="LAL2" s="258"/>
      <c r="LAM2" s="258"/>
      <c r="LAN2" s="258"/>
      <c r="LAO2" s="258"/>
      <c r="LAP2" s="258"/>
      <c r="LAQ2" s="258"/>
      <c r="LAR2" s="258"/>
      <c r="LAS2" s="258"/>
      <c r="LAT2" s="258"/>
      <c r="LAU2" s="258"/>
      <c r="LAV2" s="258"/>
      <c r="LAW2" s="258"/>
      <c r="LAX2" s="258"/>
      <c r="LAY2" s="258"/>
      <c r="LAZ2" s="258"/>
      <c r="LBA2" s="258"/>
      <c r="LBB2" s="258"/>
      <c r="LBC2" s="258"/>
      <c r="LBD2" s="258"/>
      <c r="LBE2" s="258"/>
      <c r="LBF2" s="258"/>
      <c r="LBG2" s="258"/>
      <c r="LBH2" s="258"/>
      <c r="LBI2" s="258"/>
      <c r="LBJ2" s="258"/>
      <c r="LBK2" s="258"/>
      <c r="LBL2" s="258"/>
      <c r="LBM2" s="258"/>
      <c r="LBN2" s="258"/>
      <c r="LBO2" s="258"/>
      <c r="LBP2" s="258"/>
      <c r="LBQ2" s="258"/>
      <c r="LBR2" s="258"/>
      <c r="LBS2" s="258"/>
      <c r="LBT2" s="258"/>
      <c r="LBU2" s="258"/>
      <c r="LBV2" s="258"/>
      <c r="LBW2" s="258"/>
      <c r="LBX2" s="258"/>
      <c r="LBY2" s="258"/>
      <c r="LBZ2" s="258"/>
      <c r="LCA2" s="258"/>
      <c r="LCB2" s="258"/>
      <c r="LCC2" s="258"/>
      <c r="LCD2" s="258"/>
      <c r="LCE2" s="258"/>
      <c r="LCF2" s="258"/>
      <c r="LCG2" s="258"/>
      <c r="LCH2" s="258"/>
      <c r="LCI2" s="258"/>
      <c r="LCJ2" s="258"/>
      <c r="LCK2" s="258"/>
      <c r="LCL2" s="258"/>
      <c r="LCM2" s="258"/>
      <c r="LCN2" s="258"/>
      <c r="LCO2" s="258"/>
      <c r="LCP2" s="258"/>
      <c r="LCQ2" s="258"/>
      <c r="LCR2" s="258"/>
      <c r="LCS2" s="258"/>
      <c r="LCT2" s="258"/>
      <c r="LCU2" s="258"/>
      <c r="LCV2" s="258"/>
      <c r="LCW2" s="258"/>
      <c r="LCX2" s="258"/>
      <c r="LCY2" s="258"/>
      <c r="LCZ2" s="258"/>
      <c r="LDA2" s="258"/>
      <c r="LDB2" s="258"/>
      <c r="LDC2" s="258"/>
      <c r="LDD2" s="258"/>
      <c r="LDE2" s="258"/>
      <c r="LDF2" s="258"/>
      <c r="LDG2" s="258"/>
      <c r="LDH2" s="258"/>
      <c r="LDI2" s="258"/>
      <c r="LDJ2" s="258"/>
      <c r="LDK2" s="258"/>
      <c r="LDL2" s="258"/>
      <c r="LDM2" s="258"/>
      <c r="LDN2" s="258"/>
      <c r="LDO2" s="258"/>
      <c r="LDP2" s="258"/>
      <c r="LDQ2" s="258"/>
      <c r="LDR2" s="258"/>
      <c r="LDS2" s="258"/>
      <c r="LDT2" s="258"/>
      <c r="LDU2" s="258"/>
      <c r="LDV2" s="258"/>
      <c r="LDW2" s="258"/>
      <c r="LDX2" s="258"/>
      <c r="LDY2" s="258"/>
      <c r="LDZ2" s="258"/>
      <c r="LEA2" s="258"/>
      <c r="LEB2" s="258"/>
      <c r="LEC2" s="258"/>
      <c r="LED2" s="258"/>
      <c r="LEE2" s="258"/>
      <c r="LEF2" s="258"/>
      <c r="LEG2" s="258"/>
      <c r="LEH2" s="258"/>
      <c r="LEI2" s="258"/>
      <c r="LEJ2" s="258"/>
      <c r="LEK2" s="258"/>
      <c r="LEL2" s="258"/>
      <c r="LEM2" s="258"/>
      <c r="LEN2" s="258"/>
      <c r="LEO2" s="258"/>
      <c r="LEP2" s="258"/>
      <c r="LEQ2" s="258"/>
      <c r="LER2" s="258"/>
      <c r="LES2" s="258"/>
      <c r="LET2" s="258"/>
      <c r="LEU2" s="258"/>
      <c r="LEV2" s="258"/>
      <c r="LEW2" s="258"/>
      <c r="LEX2" s="258"/>
      <c r="LEY2" s="258"/>
      <c r="LEZ2" s="258"/>
      <c r="LFA2" s="258"/>
      <c r="LFB2" s="258"/>
      <c r="LFC2" s="258"/>
      <c r="LFD2" s="258"/>
      <c r="LFE2" s="258"/>
      <c r="LFF2" s="258"/>
      <c r="LFG2" s="258"/>
      <c r="LFH2" s="258"/>
      <c r="LFI2" s="258"/>
      <c r="LFJ2" s="258"/>
      <c r="LFK2" s="258"/>
      <c r="LFL2" s="258"/>
      <c r="LFM2" s="258"/>
      <c r="LFN2" s="258"/>
      <c r="LFO2" s="258"/>
      <c r="LFP2" s="258"/>
      <c r="LFQ2" s="258"/>
      <c r="LFR2" s="258"/>
      <c r="LFS2" s="258"/>
      <c r="LFT2" s="258"/>
      <c r="LFU2" s="258"/>
      <c r="LFV2" s="258"/>
      <c r="LFW2" s="258"/>
      <c r="LFX2" s="258"/>
      <c r="LFY2" s="258"/>
      <c r="LFZ2" s="258"/>
      <c r="LGA2" s="258"/>
      <c r="LGB2" s="258"/>
      <c r="LGC2" s="258"/>
      <c r="LGD2" s="258"/>
      <c r="LGE2" s="258"/>
      <c r="LGF2" s="258"/>
      <c r="LGG2" s="258"/>
      <c r="LGH2" s="258"/>
      <c r="LGI2" s="258"/>
      <c r="LGJ2" s="258"/>
      <c r="LGK2" s="258"/>
      <c r="LGL2" s="258"/>
      <c r="LGM2" s="258"/>
      <c r="LGN2" s="258"/>
      <c r="LGO2" s="258"/>
      <c r="LGP2" s="258"/>
      <c r="LGQ2" s="258"/>
      <c r="LGR2" s="258"/>
      <c r="LGS2" s="258"/>
      <c r="LGT2" s="258"/>
      <c r="LGU2" s="258"/>
      <c r="LGV2" s="258"/>
      <c r="LGW2" s="258"/>
      <c r="LGX2" s="258"/>
      <c r="LGY2" s="258"/>
      <c r="LGZ2" s="258"/>
      <c r="LHA2" s="258"/>
      <c r="LHB2" s="258"/>
      <c r="LHC2" s="258"/>
      <c r="LHD2" s="258"/>
      <c r="LHE2" s="258"/>
      <c r="LHF2" s="258"/>
      <c r="LHG2" s="258"/>
      <c r="LHH2" s="258"/>
      <c r="LHI2" s="258"/>
      <c r="LHJ2" s="258"/>
      <c r="LHK2" s="258"/>
      <c r="LHL2" s="258"/>
      <c r="LHM2" s="258"/>
      <c r="LHN2" s="258"/>
      <c r="LHO2" s="258"/>
      <c r="LHP2" s="258"/>
      <c r="LHQ2" s="258"/>
      <c r="LHR2" s="258"/>
      <c r="LHS2" s="258"/>
      <c r="LHT2" s="258"/>
      <c r="LHU2" s="258"/>
      <c r="LHV2" s="258"/>
      <c r="LHW2" s="258"/>
      <c r="LHX2" s="258"/>
      <c r="LHY2" s="258"/>
      <c r="LHZ2" s="258"/>
      <c r="LIA2" s="258"/>
      <c r="LIB2" s="258"/>
      <c r="LIC2" s="258"/>
      <c r="LID2" s="258"/>
      <c r="LIE2" s="258"/>
      <c r="LIF2" s="258"/>
      <c r="LIG2" s="258"/>
      <c r="LIH2" s="258"/>
      <c r="LII2" s="258"/>
      <c r="LIJ2" s="258"/>
      <c r="LIK2" s="258"/>
      <c r="LIL2" s="258"/>
      <c r="LIM2" s="258"/>
      <c r="LIN2" s="258"/>
      <c r="LIO2" s="258"/>
      <c r="LIP2" s="258"/>
      <c r="LIQ2" s="258"/>
      <c r="LIR2" s="258"/>
      <c r="LIS2" s="258"/>
      <c r="LIT2" s="258"/>
      <c r="LIU2" s="258"/>
      <c r="LIV2" s="258"/>
      <c r="LIW2" s="258"/>
      <c r="LIX2" s="258"/>
      <c r="LIY2" s="258"/>
      <c r="LIZ2" s="258"/>
      <c r="LJA2" s="258"/>
      <c r="LJB2" s="258"/>
      <c r="LJC2" s="258"/>
      <c r="LJD2" s="258"/>
      <c r="LJE2" s="258"/>
      <c r="LJF2" s="258"/>
      <c r="LJG2" s="258"/>
      <c r="LJH2" s="258"/>
      <c r="LJI2" s="258"/>
      <c r="LJJ2" s="258"/>
      <c r="LJK2" s="258"/>
      <c r="LJL2" s="258"/>
      <c r="LJM2" s="258"/>
      <c r="LJN2" s="258"/>
      <c r="LJO2" s="258"/>
      <c r="LJP2" s="258"/>
      <c r="LJQ2" s="258"/>
      <c r="LJR2" s="258"/>
      <c r="LJS2" s="258"/>
      <c r="LJT2" s="258"/>
      <c r="LJU2" s="258"/>
      <c r="LJV2" s="258"/>
      <c r="LJW2" s="258"/>
      <c r="LJX2" s="258"/>
      <c r="LJY2" s="258"/>
      <c r="LJZ2" s="258"/>
      <c r="LKA2" s="258"/>
      <c r="LKB2" s="258"/>
      <c r="LKC2" s="258"/>
      <c r="LKD2" s="258"/>
      <c r="LKE2" s="258"/>
      <c r="LKF2" s="258"/>
      <c r="LKG2" s="258"/>
      <c r="LKH2" s="258"/>
      <c r="LKI2" s="258"/>
      <c r="LKJ2" s="258"/>
      <c r="LKK2" s="258"/>
      <c r="LKL2" s="258"/>
      <c r="LKM2" s="258"/>
      <c r="LKN2" s="258"/>
      <c r="LKO2" s="258"/>
      <c r="LKP2" s="258"/>
      <c r="LKQ2" s="258"/>
      <c r="LKR2" s="258"/>
      <c r="LKS2" s="258"/>
      <c r="LKT2" s="258"/>
      <c r="LKU2" s="258"/>
      <c r="LKV2" s="258"/>
      <c r="LKW2" s="258"/>
      <c r="LKX2" s="258"/>
      <c r="LKY2" s="258"/>
      <c r="LKZ2" s="258"/>
      <c r="LLA2" s="258"/>
      <c r="LLB2" s="258"/>
      <c r="LLC2" s="258"/>
      <c r="LLD2" s="258"/>
      <c r="LLE2" s="258"/>
      <c r="LLF2" s="258"/>
      <c r="LLG2" s="258"/>
      <c r="LLH2" s="258"/>
      <c r="LLI2" s="258"/>
      <c r="LLJ2" s="258"/>
      <c r="LLK2" s="258"/>
      <c r="LLL2" s="258"/>
      <c r="LLM2" s="258"/>
      <c r="LLN2" s="258"/>
      <c r="LLO2" s="258"/>
      <c r="LLP2" s="258"/>
      <c r="LLQ2" s="258"/>
      <c r="LLR2" s="258"/>
      <c r="LLS2" s="258"/>
      <c r="LLT2" s="258"/>
      <c r="LLU2" s="258"/>
      <c r="LLV2" s="258"/>
      <c r="LLW2" s="258"/>
      <c r="LLX2" s="258"/>
      <c r="LLY2" s="258"/>
      <c r="LLZ2" s="258"/>
      <c r="LMA2" s="258"/>
      <c r="LMB2" s="258"/>
      <c r="LMC2" s="258"/>
      <c r="LMD2" s="258"/>
      <c r="LME2" s="258"/>
      <c r="LMF2" s="258"/>
      <c r="LMG2" s="258"/>
      <c r="LMH2" s="258"/>
      <c r="LMI2" s="258"/>
      <c r="LMJ2" s="258"/>
      <c r="LMK2" s="258"/>
      <c r="LML2" s="258"/>
      <c r="LMM2" s="258"/>
      <c r="LMN2" s="258"/>
      <c r="LMO2" s="258"/>
      <c r="LMP2" s="258"/>
      <c r="LMQ2" s="258"/>
      <c r="LMR2" s="258"/>
      <c r="LMS2" s="258"/>
      <c r="LMT2" s="258"/>
      <c r="LMU2" s="258"/>
      <c r="LMV2" s="258"/>
      <c r="LMW2" s="258"/>
      <c r="LMX2" s="258"/>
      <c r="LMY2" s="258"/>
      <c r="LMZ2" s="258"/>
      <c r="LNA2" s="258"/>
      <c r="LNB2" s="258"/>
      <c r="LNC2" s="258"/>
      <c r="LND2" s="258"/>
      <c r="LNE2" s="258"/>
      <c r="LNF2" s="258"/>
      <c r="LNG2" s="258"/>
      <c r="LNH2" s="258"/>
      <c r="LNI2" s="258"/>
      <c r="LNJ2" s="258"/>
      <c r="LNK2" s="258"/>
      <c r="LNL2" s="258"/>
      <c r="LNM2" s="258"/>
      <c r="LNN2" s="258"/>
      <c r="LNO2" s="258"/>
      <c r="LNP2" s="258"/>
      <c r="LNQ2" s="258"/>
      <c r="LNR2" s="258"/>
      <c r="LNS2" s="258"/>
      <c r="LNT2" s="258"/>
      <c r="LNU2" s="258"/>
      <c r="LNV2" s="258"/>
      <c r="LNW2" s="258"/>
      <c r="LNX2" s="258"/>
      <c r="LNY2" s="258"/>
      <c r="LNZ2" s="258"/>
      <c r="LOA2" s="258"/>
      <c r="LOB2" s="258"/>
      <c r="LOC2" s="258"/>
      <c r="LOD2" s="258"/>
      <c r="LOE2" s="258"/>
      <c r="LOF2" s="258"/>
      <c r="LOG2" s="258"/>
      <c r="LOH2" s="258"/>
      <c r="LOI2" s="258"/>
      <c r="LOJ2" s="258"/>
      <c r="LOK2" s="258"/>
      <c r="LOL2" s="258"/>
      <c r="LOM2" s="258"/>
      <c r="LON2" s="258"/>
      <c r="LOO2" s="258"/>
      <c r="LOP2" s="258"/>
      <c r="LOQ2" s="258"/>
      <c r="LOR2" s="258"/>
      <c r="LOS2" s="258"/>
      <c r="LOT2" s="258"/>
      <c r="LOU2" s="258"/>
      <c r="LOV2" s="258"/>
      <c r="LOW2" s="258"/>
      <c r="LOX2" s="258"/>
      <c r="LOY2" s="258"/>
      <c r="LOZ2" s="258"/>
      <c r="LPA2" s="258"/>
      <c r="LPB2" s="258"/>
      <c r="LPC2" s="258"/>
      <c r="LPD2" s="258"/>
      <c r="LPE2" s="258"/>
      <c r="LPF2" s="258"/>
      <c r="LPG2" s="258"/>
      <c r="LPH2" s="258"/>
      <c r="LPI2" s="258"/>
      <c r="LPJ2" s="258"/>
      <c r="LPK2" s="258"/>
      <c r="LPL2" s="258"/>
      <c r="LPM2" s="258"/>
      <c r="LPN2" s="258"/>
      <c r="LPO2" s="258"/>
      <c r="LPP2" s="258"/>
      <c r="LPQ2" s="258"/>
      <c r="LPR2" s="258"/>
      <c r="LPS2" s="258"/>
      <c r="LPT2" s="258"/>
      <c r="LPU2" s="258"/>
      <c r="LPV2" s="258"/>
      <c r="LPW2" s="258"/>
      <c r="LPX2" s="258"/>
      <c r="LPY2" s="258"/>
      <c r="LPZ2" s="258"/>
      <c r="LQA2" s="258"/>
      <c r="LQB2" s="258"/>
      <c r="LQC2" s="258"/>
      <c r="LQD2" s="258"/>
      <c r="LQE2" s="258"/>
      <c r="LQF2" s="258"/>
      <c r="LQG2" s="258"/>
      <c r="LQH2" s="258"/>
      <c r="LQI2" s="258"/>
      <c r="LQJ2" s="258"/>
      <c r="LQK2" s="258"/>
      <c r="LQL2" s="258"/>
      <c r="LQM2" s="258"/>
      <c r="LQN2" s="258"/>
      <c r="LQO2" s="258"/>
      <c r="LQP2" s="258"/>
      <c r="LQQ2" s="258"/>
      <c r="LQR2" s="258"/>
      <c r="LQS2" s="258"/>
      <c r="LQT2" s="258"/>
      <c r="LQU2" s="258"/>
      <c r="LQV2" s="258"/>
      <c r="LQW2" s="258"/>
      <c r="LQX2" s="258"/>
      <c r="LQY2" s="258"/>
      <c r="LQZ2" s="258"/>
      <c r="LRA2" s="258"/>
      <c r="LRB2" s="258"/>
      <c r="LRC2" s="258"/>
      <c r="LRD2" s="258"/>
      <c r="LRE2" s="258"/>
      <c r="LRF2" s="258"/>
      <c r="LRG2" s="258"/>
      <c r="LRH2" s="258"/>
      <c r="LRI2" s="258"/>
      <c r="LRJ2" s="258"/>
      <c r="LRK2" s="258"/>
      <c r="LRL2" s="258"/>
      <c r="LRM2" s="258"/>
      <c r="LRN2" s="258"/>
      <c r="LRO2" s="258"/>
      <c r="LRP2" s="258"/>
      <c r="LRQ2" s="258"/>
      <c r="LRR2" s="258"/>
      <c r="LRS2" s="258"/>
      <c r="LRT2" s="258"/>
      <c r="LRU2" s="258"/>
      <c r="LRV2" s="258"/>
      <c r="LRW2" s="258"/>
      <c r="LRX2" s="258"/>
      <c r="LRY2" s="258"/>
      <c r="LRZ2" s="258"/>
      <c r="LSA2" s="258"/>
      <c r="LSB2" s="258"/>
      <c r="LSC2" s="258"/>
      <c r="LSD2" s="258"/>
      <c r="LSE2" s="258"/>
      <c r="LSF2" s="258"/>
      <c r="LSG2" s="258"/>
      <c r="LSH2" s="258"/>
      <c r="LSI2" s="258"/>
      <c r="LSJ2" s="258"/>
      <c r="LSK2" s="258"/>
      <c r="LSL2" s="258"/>
      <c r="LSM2" s="258"/>
      <c r="LSN2" s="258"/>
      <c r="LSO2" s="258"/>
      <c r="LSP2" s="258"/>
      <c r="LSQ2" s="258"/>
      <c r="LSR2" s="258"/>
      <c r="LSS2" s="258"/>
      <c r="LST2" s="258"/>
      <c r="LSU2" s="258"/>
      <c r="LSV2" s="258"/>
      <c r="LSW2" s="258"/>
      <c r="LSX2" s="258"/>
      <c r="LSY2" s="258"/>
      <c r="LSZ2" s="258"/>
      <c r="LTA2" s="258"/>
      <c r="LTB2" s="258"/>
      <c r="LTC2" s="258"/>
      <c r="LTD2" s="258"/>
      <c r="LTE2" s="258"/>
      <c r="LTF2" s="258"/>
      <c r="LTG2" s="258"/>
      <c r="LTH2" s="258"/>
      <c r="LTI2" s="258"/>
      <c r="LTJ2" s="258"/>
      <c r="LTK2" s="258"/>
      <c r="LTL2" s="258"/>
      <c r="LTM2" s="258"/>
      <c r="LTN2" s="258"/>
      <c r="LTO2" s="258"/>
      <c r="LTP2" s="258"/>
      <c r="LTQ2" s="258"/>
      <c r="LTR2" s="258"/>
      <c r="LTS2" s="258"/>
      <c r="LTT2" s="258"/>
      <c r="LTU2" s="258"/>
      <c r="LTV2" s="258"/>
      <c r="LTW2" s="258"/>
      <c r="LTX2" s="258"/>
      <c r="LTY2" s="258"/>
      <c r="LTZ2" s="258"/>
      <c r="LUA2" s="258"/>
      <c r="LUB2" s="258"/>
      <c r="LUC2" s="258"/>
      <c r="LUD2" s="258"/>
      <c r="LUE2" s="258"/>
      <c r="LUF2" s="258"/>
      <c r="LUG2" s="258"/>
      <c r="LUH2" s="258"/>
      <c r="LUI2" s="258"/>
      <c r="LUJ2" s="258"/>
      <c r="LUK2" s="258"/>
      <c r="LUL2" s="258"/>
      <c r="LUM2" s="258"/>
      <c r="LUN2" s="258"/>
      <c r="LUO2" s="258"/>
      <c r="LUP2" s="258"/>
      <c r="LUQ2" s="258"/>
      <c r="LUR2" s="258"/>
      <c r="LUS2" s="258"/>
      <c r="LUT2" s="258"/>
      <c r="LUU2" s="258"/>
      <c r="LUV2" s="258"/>
      <c r="LUW2" s="258"/>
      <c r="LUX2" s="258"/>
      <c r="LUY2" s="258"/>
      <c r="LUZ2" s="258"/>
      <c r="LVA2" s="258"/>
      <c r="LVB2" s="258"/>
      <c r="LVC2" s="258"/>
      <c r="LVD2" s="258"/>
      <c r="LVE2" s="258"/>
      <c r="LVF2" s="258"/>
      <c r="LVG2" s="258"/>
      <c r="LVH2" s="258"/>
      <c r="LVI2" s="258"/>
      <c r="LVJ2" s="258"/>
      <c r="LVK2" s="258"/>
      <c r="LVL2" s="258"/>
      <c r="LVM2" s="258"/>
      <c r="LVN2" s="258"/>
      <c r="LVO2" s="258"/>
      <c r="LVP2" s="258"/>
      <c r="LVQ2" s="258"/>
      <c r="LVR2" s="258"/>
      <c r="LVS2" s="258"/>
      <c r="LVT2" s="258"/>
      <c r="LVU2" s="258"/>
      <c r="LVV2" s="258"/>
      <c r="LVW2" s="258"/>
      <c r="LVX2" s="258"/>
      <c r="LVY2" s="258"/>
      <c r="LVZ2" s="258"/>
      <c r="LWA2" s="258"/>
      <c r="LWB2" s="258"/>
      <c r="LWC2" s="258"/>
      <c r="LWD2" s="258"/>
      <c r="LWE2" s="258"/>
      <c r="LWF2" s="258"/>
      <c r="LWG2" s="258"/>
      <c r="LWH2" s="258"/>
      <c r="LWI2" s="258"/>
      <c r="LWJ2" s="258"/>
      <c r="LWK2" s="258"/>
      <c r="LWL2" s="258"/>
      <c r="LWM2" s="258"/>
      <c r="LWN2" s="258"/>
      <c r="LWO2" s="258"/>
      <c r="LWP2" s="258"/>
      <c r="LWQ2" s="258"/>
      <c r="LWR2" s="258"/>
      <c r="LWS2" s="258"/>
      <c r="LWT2" s="258"/>
      <c r="LWU2" s="258"/>
      <c r="LWV2" s="258"/>
      <c r="LWW2" s="258"/>
      <c r="LWX2" s="258"/>
      <c r="LWY2" s="258"/>
      <c r="LWZ2" s="258"/>
      <c r="LXA2" s="258"/>
      <c r="LXB2" s="258"/>
      <c r="LXC2" s="258"/>
      <c r="LXD2" s="258"/>
      <c r="LXE2" s="258"/>
      <c r="LXF2" s="258"/>
      <c r="LXG2" s="258"/>
      <c r="LXH2" s="258"/>
      <c r="LXI2" s="258"/>
      <c r="LXJ2" s="258"/>
      <c r="LXK2" s="258"/>
      <c r="LXL2" s="258"/>
      <c r="LXM2" s="258"/>
      <c r="LXN2" s="258"/>
      <c r="LXO2" s="258"/>
      <c r="LXP2" s="258"/>
      <c r="LXQ2" s="258"/>
      <c r="LXR2" s="258"/>
      <c r="LXS2" s="258"/>
      <c r="LXT2" s="258"/>
      <c r="LXU2" s="258"/>
      <c r="LXV2" s="258"/>
      <c r="LXW2" s="258"/>
      <c r="LXX2" s="258"/>
      <c r="LXY2" s="258"/>
      <c r="LXZ2" s="258"/>
      <c r="LYA2" s="258"/>
      <c r="LYB2" s="258"/>
      <c r="LYC2" s="258"/>
      <c r="LYD2" s="258"/>
      <c r="LYE2" s="258"/>
      <c r="LYF2" s="258"/>
      <c r="LYG2" s="258"/>
      <c r="LYH2" s="258"/>
      <c r="LYI2" s="258"/>
      <c r="LYJ2" s="258"/>
      <c r="LYK2" s="258"/>
      <c r="LYL2" s="258"/>
      <c r="LYM2" s="258"/>
      <c r="LYN2" s="258"/>
      <c r="LYO2" s="258"/>
      <c r="LYP2" s="258"/>
      <c r="LYQ2" s="258"/>
      <c r="LYR2" s="258"/>
      <c r="LYS2" s="258"/>
      <c r="LYT2" s="258"/>
      <c r="LYU2" s="258"/>
      <c r="LYV2" s="258"/>
      <c r="LYW2" s="258"/>
      <c r="LYX2" s="258"/>
      <c r="LYY2" s="258"/>
      <c r="LYZ2" s="258"/>
      <c r="LZA2" s="258"/>
      <c r="LZB2" s="258"/>
      <c r="LZC2" s="258"/>
      <c r="LZD2" s="258"/>
      <c r="LZE2" s="258"/>
      <c r="LZF2" s="258"/>
      <c r="LZG2" s="258"/>
      <c r="LZH2" s="258"/>
      <c r="LZI2" s="258"/>
      <c r="LZJ2" s="258"/>
      <c r="LZK2" s="258"/>
      <c r="LZL2" s="258"/>
      <c r="LZM2" s="258"/>
      <c r="LZN2" s="258"/>
      <c r="LZO2" s="258"/>
      <c r="LZP2" s="258"/>
      <c r="LZQ2" s="258"/>
      <c r="LZR2" s="258"/>
      <c r="LZS2" s="258"/>
      <c r="LZT2" s="258"/>
      <c r="LZU2" s="258"/>
      <c r="LZV2" s="258"/>
      <c r="LZW2" s="258"/>
      <c r="LZX2" s="258"/>
      <c r="LZY2" s="258"/>
      <c r="LZZ2" s="258"/>
      <c r="MAA2" s="258"/>
      <c r="MAB2" s="258"/>
      <c r="MAC2" s="258"/>
      <c r="MAD2" s="258"/>
      <c r="MAE2" s="258"/>
      <c r="MAF2" s="258"/>
      <c r="MAG2" s="258"/>
      <c r="MAH2" s="258"/>
      <c r="MAI2" s="258"/>
      <c r="MAJ2" s="258"/>
      <c r="MAK2" s="258"/>
      <c r="MAL2" s="258"/>
      <c r="MAM2" s="258"/>
      <c r="MAN2" s="258"/>
      <c r="MAO2" s="258"/>
      <c r="MAP2" s="258"/>
      <c r="MAQ2" s="258"/>
      <c r="MAR2" s="258"/>
      <c r="MAS2" s="258"/>
      <c r="MAT2" s="258"/>
      <c r="MAU2" s="258"/>
      <c r="MAV2" s="258"/>
      <c r="MAW2" s="258"/>
      <c r="MAX2" s="258"/>
      <c r="MAY2" s="258"/>
      <c r="MAZ2" s="258"/>
      <c r="MBA2" s="258"/>
      <c r="MBB2" s="258"/>
      <c r="MBC2" s="258"/>
      <c r="MBD2" s="258"/>
      <c r="MBE2" s="258"/>
      <c r="MBF2" s="258"/>
      <c r="MBG2" s="258"/>
      <c r="MBH2" s="258"/>
      <c r="MBI2" s="258"/>
      <c r="MBJ2" s="258"/>
      <c r="MBK2" s="258"/>
      <c r="MBL2" s="258"/>
      <c r="MBM2" s="258"/>
      <c r="MBN2" s="258"/>
      <c r="MBO2" s="258"/>
      <c r="MBP2" s="258"/>
      <c r="MBQ2" s="258"/>
      <c r="MBR2" s="258"/>
      <c r="MBS2" s="258"/>
      <c r="MBT2" s="258"/>
      <c r="MBU2" s="258"/>
      <c r="MBV2" s="258"/>
      <c r="MBW2" s="258"/>
      <c r="MBX2" s="258"/>
      <c r="MBY2" s="258"/>
      <c r="MBZ2" s="258"/>
      <c r="MCA2" s="258"/>
      <c r="MCB2" s="258"/>
      <c r="MCC2" s="258"/>
      <c r="MCD2" s="258"/>
      <c r="MCE2" s="258"/>
      <c r="MCF2" s="258"/>
      <c r="MCG2" s="258"/>
      <c r="MCH2" s="258"/>
      <c r="MCI2" s="258"/>
      <c r="MCJ2" s="258"/>
      <c r="MCK2" s="258"/>
      <c r="MCL2" s="258"/>
      <c r="MCM2" s="258"/>
      <c r="MCN2" s="258"/>
      <c r="MCO2" s="258"/>
      <c r="MCP2" s="258"/>
      <c r="MCQ2" s="258"/>
      <c r="MCR2" s="258"/>
      <c r="MCS2" s="258"/>
      <c r="MCT2" s="258"/>
      <c r="MCU2" s="258"/>
      <c r="MCV2" s="258"/>
      <c r="MCW2" s="258"/>
      <c r="MCX2" s="258"/>
      <c r="MCY2" s="258"/>
      <c r="MCZ2" s="258"/>
      <c r="MDA2" s="258"/>
      <c r="MDB2" s="258"/>
      <c r="MDC2" s="258"/>
      <c r="MDD2" s="258"/>
      <c r="MDE2" s="258"/>
      <c r="MDF2" s="258"/>
      <c r="MDG2" s="258"/>
      <c r="MDH2" s="258"/>
      <c r="MDI2" s="258"/>
      <c r="MDJ2" s="258"/>
      <c r="MDK2" s="258"/>
      <c r="MDL2" s="258"/>
      <c r="MDM2" s="258"/>
      <c r="MDN2" s="258"/>
      <c r="MDO2" s="258"/>
      <c r="MDP2" s="258"/>
      <c r="MDQ2" s="258"/>
      <c r="MDR2" s="258"/>
      <c r="MDS2" s="258"/>
      <c r="MDT2" s="258"/>
      <c r="MDU2" s="258"/>
      <c r="MDV2" s="258"/>
      <c r="MDW2" s="258"/>
      <c r="MDX2" s="258"/>
      <c r="MDY2" s="258"/>
      <c r="MDZ2" s="258"/>
      <c r="MEA2" s="258"/>
      <c r="MEB2" s="258"/>
      <c r="MEC2" s="258"/>
      <c r="MED2" s="258"/>
      <c r="MEE2" s="258"/>
      <c r="MEF2" s="258"/>
      <c r="MEG2" s="258"/>
      <c r="MEH2" s="258"/>
      <c r="MEI2" s="258"/>
      <c r="MEJ2" s="258"/>
      <c r="MEK2" s="258"/>
      <c r="MEL2" s="258"/>
      <c r="MEM2" s="258"/>
      <c r="MEN2" s="258"/>
      <c r="MEO2" s="258"/>
      <c r="MEP2" s="258"/>
      <c r="MEQ2" s="258"/>
      <c r="MER2" s="258"/>
      <c r="MES2" s="258"/>
      <c r="MET2" s="258"/>
      <c r="MEU2" s="258"/>
      <c r="MEV2" s="258"/>
      <c r="MEW2" s="258"/>
      <c r="MEX2" s="258"/>
      <c r="MEY2" s="258"/>
      <c r="MEZ2" s="258"/>
      <c r="MFA2" s="258"/>
      <c r="MFB2" s="258"/>
      <c r="MFC2" s="258"/>
      <c r="MFD2" s="258"/>
      <c r="MFE2" s="258"/>
      <c r="MFF2" s="258"/>
      <c r="MFG2" s="258"/>
      <c r="MFH2" s="258"/>
      <c r="MFI2" s="258"/>
      <c r="MFJ2" s="258"/>
      <c r="MFK2" s="258"/>
      <c r="MFL2" s="258"/>
      <c r="MFM2" s="258"/>
      <c r="MFN2" s="258"/>
      <c r="MFO2" s="258"/>
      <c r="MFP2" s="258"/>
      <c r="MFQ2" s="258"/>
      <c r="MFR2" s="258"/>
      <c r="MFS2" s="258"/>
      <c r="MFT2" s="258"/>
      <c r="MFU2" s="258"/>
      <c r="MFV2" s="258"/>
      <c r="MFW2" s="258"/>
      <c r="MFX2" s="258"/>
      <c r="MFY2" s="258"/>
      <c r="MFZ2" s="258"/>
      <c r="MGA2" s="258"/>
      <c r="MGB2" s="258"/>
      <c r="MGC2" s="258"/>
      <c r="MGD2" s="258"/>
      <c r="MGE2" s="258"/>
      <c r="MGF2" s="258"/>
      <c r="MGG2" s="258"/>
      <c r="MGH2" s="258"/>
      <c r="MGI2" s="258"/>
      <c r="MGJ2" s="258"/>
      <c r="MGK2" s="258"/>
      <c r="MGL2" s="258"/>
      <c r="MGM2" s="258"/>
      <c r="MGN2" s="258"/>
      <c r="MGO2" s="258"/>
      <c r="MGP2" s="258"/>
      <c r="MGQ2" s="258"/>
      <c r="MGR2" s="258"/>
      <c r="MGS2" s="258"/>
      <c r="MGT2" s="258"/>
      <c r="MGU2" s="258"/>
      <c r="MGV2" s="258"/>
      <c r="MGW2" s="258"/>
      <c r="MGX2" s="258"/>
      <c r="MGY2" s="258"/>
      <c r="MGZ2" s="258"/>
      <c r="MHA2" s="258"/>
      <c r="MHB2" s="258"/>
      <c r="MHC2" s="258"/>
      <c r="MHD2" s="258"/>
      <c r="MHE2" s="258"/>
      <c r="MHF2" s="258"/>
      <c r="MHG2" s="258"/>
      <c r="MHH2" s="258"/>
      <c r="MHI2" s="258"/>
      <c r="MHJ2" s="258"/>
      <c r="MHK2" s="258"/>
      <c r="MHL2" s="258"/>
      <c r="MHM2" s="258"/>
      <c r="MHN2" s="258"/>
      <c r="MHO2" s="258"/>
      <c r="MHP2" s="258"/>
      <c r="MHQ2" s="258"/>
      <c r="MHR2" s="258"/>
      <c r="MHS2" s="258"/>
      <c r="MHT2" s="258"/>
      <c r="MHU2" s="258"/>
      <c r="MHV2" s="258"/>
      <c r="MHW2" s="258"/>
      <c r="MHX2" s="258"/>
      <c r="MHY2" s="258"/>
      <c r="MHZ2" s="258"/>
      <c r="MIA2" s="258"/>
      <c r="MIB2" s="258"/>
      <c r="MIC2" s="258"/>
      <c r="MID2" s="258"/>
      <c r="MIE2" s="258"/>
      <c r="MIF2" s="258"/>
      <c r="MIG2" s="258"/>
      <c r="MIH2" s="258"/>
      <c r="MII2" s="258"/>
      <c r="MIJ2" s="258"/>
      <c r="MIK2" s="258"/>
      <c r="MIL2" s="258"/>
      <c r="MIM2" s="258"/>
      <c r="MIN2" s="258"/>
      <c r="MIO2" s="258"/>
      <c r="MIP2" s="258"/>
      <c r="MIQ2" s="258"/>
      <c r="MIR2" s="258"/>
      <c r="MIS2" s="258"/>
      <c r="MIT2" s="258"/>
      <c r="MIU2" s="258"/>
      <c r="MIV2" s="258"/>
      <c r="MIW2" s="258"/>
      <c r="MIX2" s="258"/>
      <c r="MIY2" s="258"/>
      <c r="MIZ2" s="258"/>
      <c r="MJA2" s="258"/>
      <c r="MJB2" s="258"/>
      <c r="MJC2" s="258"/>
      <c r="MJD2" s="258"/>
      <c r="MJE2" s="258"/>
      <c r="MJF2" s="258"/>
      <c r="MJG2" s="258"/>
      <c r="MJH2" s="258"/>
      <c r="MJI2" s="258"/>
      <c r="MJJ2" s="258"/>
      <c r="MJK2" s="258"/>
      <c r="MJL2" s="258"/>
      <c r="MJM2" s="258"/>
      <c r="MJN2" s="258"/>
      <c r="MJO2" s="258"/>
      <c r="MJP2" s="258"/>
      <c r="MJQ2" s="258"/>
      <c r="MJR2" s="258"/>
      <c r="MJS2" s="258"/>
      <c r="MJT2" s="258"/>
      <c r="MJU2" s="258"/>
      <c r="MJV2" s="258"/>
      <c r="MJW2" s="258"/>
      <c r="MJX2" s="258"/>
      <c r="MJY2" s="258"/>
      <c r="MJZ2" s="258"/>
      <c r="MKA2" s="258"/>
      <c r="MKB2" s="258"/>
      <c r="MKC2" s="258"/>
      <c r="MKD2" s="258"/>
      <c r="MKE2" s="258"/>
      <c r="MKF2" s="258"/>
      <c r="MKG2" s="258"/>
      <c r="MKH2" s="258"/>
      <c r="MKI2" s="258"/>
      <c r="MKJ2" s="258"/>
      <c r="MKK2" s="258"/>
      <c r="MKL2" s="258"/>
      <c r="MKM2" s="258"/>
      <c r="MKN2" s="258"/>
      <c r="MKO2" s="258"/>
      <c r="MKP2" s="258"/>
      <c r="MKQ2" s="258"/>
      <c r="MKR2" s="258"/>
      <c r="MKS2" s="258"/>
      <c r="MKT2" s="258"/>
      <c r="MKU2" s="258"/>
      <c r="MKV2" s="258"/>
      <c r="MKW2" s="258"/>
      <c r="MKX2" s="258"/>
      <c r="MKY2" s="258"/>
      <c r="MKZ2" s="258"/>
      <c r="MLA2" s="258"/>
      <c r="MLB2" s="258"/>
      <c r="MLC2" s="258"/>
      <c r="MLD2" s="258"/>
      <c r="MLE2" s="258"/>
      <c r="MLF2" s="258"/>
      <c r="MLG2" s="258"/>
      <c r="MLH2" s="258"/>
      <c r="MLI2" s="258"/>
      <c r="MLJ2" s="258"/>
      <c r="MLK2" s="258"/>
      <c r="MLL2" s="258"/>
      <c r="MLM2" s="258"/>
      <c r="MLN2" s="258"/>
      <c r="MLO2" s="258"/>
      <c r="MLP2" s="258"/>
      <c r="MLQ2" s="258"/>
      <c r="MLR2" s="258"/>
      <c r="MLS2" s="258"/>
      <c r="MLT2" s="258"/>
      <c r="MLU2" s="258"/>
      <c r="MLV2" s="258"/>
      <c r="MLW2" s="258"/>
      <c r="MLX2" s="258"/>
      <c r="MLY2" s="258"/>
      <c r="MLZ2" s="258"/>
      <c r="MMA2" s="258"/>
      <c r="MMB2" s="258"/>
      <c r="MMC2" s="258"/>
      <c r="MMD2" s="258"/>
      <c r="MME2" s="258"/>
      <c r="MMF2" s="258"/>
      <c r="MMG2" s="258"/>
      <c r="MMH2" s="258"/>
      <c r="MMI2" s="258"/>
      <c r="MMJ2" s="258"/>
      <c r="MMK2" s="258"/>
      <c r="MML2" s="258"/>
      <c r="MMM2" s="258"/>
      <c r="MMN2" s="258"/>
      <c r="MMO2" s="258"/>
      <c r="MMP2" s="258"/>
      <c r="MMQ2" s="258"/>
      <c r="MMR2" s="258"/>
      <c r="MMS2" s="258"/>
      <c r="MMT2" s="258"/>
      <c r="MMU2" s="258"/>
      <c r="MMV2" s="258"/>
      <c r="MMW2" s="258"/>
      <c r="MMX2" s="258"/>
      <c r="MMY2" s="258"/>
      <c r="MMZ2" s="258"/>
      <c r="MNA2" s="258"/>
      <c r="MNB2" s="258"/>
      <c r="MNC2" s="258"/>
      <c r="MND2" s="258"/>
      <c r="MNE2" s="258"/>
      <c r="MNF2" s="258"/>
      <c r="MNG2" s="258"/>
      <c r="MNH2" s="258"/>
      <c r="MNI2" s="258"/>
      <c r="MNJ2" s="258"/>
      <c r="MNK2" s="258"/>
      <c r="MNL2" s="258"/>
      <c r="MNM2" s="258"/>
      <c r="MNN2" s="258"/>
      <c r="MNO2" s="258"/>
      <c r="MNP2" s="258"/>
      <c r="MNQ2" s="258"/>
      <c r="MNR2" s="258"/>
      <c r="MNS2" s="258"/>
      <c r="MNT2" s="258"/>
      <c r="MNU2" s="258"/>
      <c r="MNV2" s="258"/>
      <c r="MNW2" s="258"/>
      <c r="MNX2" s="258"/>
      <c r="MNY2" s="258"/>
      <c r="MNZ2" s="258"/>
      <c r="MOA2" s="258"/>
      <c r="MOB2" s="258"/>
      <c r="MOC2" s="258"/>
      <c r="MOD2" s="258"/>
      <c r="MOE2" s="258"/>
      <c r="MOF2" s="258"/>
      <c r="MOG2" s="258"/>
      <c r="MOH2" s="258"/>
      <c r="MOI2" s="258"/>
      <c r="MOJ2" s="258"/>
      <c r="MOK2" s="258"/>
      <c r="MOL2" s="258"/>
      <c r="MOM2" s="258"/>
      <c r="MON2" s="258"/>
      <c r="MOO2" s="258"/>
      <c r="MOP2" s="258"/>
      <c r="MOQ2" s="258"/>
      <c r="MOR2" s="258"/>
      <c r="MOS2" s="258"/>
      <c r="MOT2" s="258"/>
      <c r="MOU2" s="258"/>
      <c r="MOV2" s="258"/>
      <c r="MOW2" s="258"/>
      <c r="MOX2" s="258"/>
      <c r="MOY2" s="258"/>
      <c r="MOZ2" s="258"/>
      <c r="MPA2" s="258"/>
      <c r="MPB2" s="258"/>
      <c r="MPC2" s="258"/>
      <c r="MPD2" s="258"/>
      <c r="MPE2" s="258"/>
      <c r="MPF2" s="258"/>
      <c r="MPG2" s="258"/>
      <c r="MPH2" s="258"/>
      <c r="MPI2" s="258"/>
      <c r="MPJ2" s="258"/>
      <c r="MPK2" s="258"/>
      <c r="MPL2" s="258"/>
      <c r="MPM2" s="258"/>
      <c r="MPN2" s="258"/>
      <c r="MPO2" s="258"/>
      <c r="MPP2" s="258"/>
      <c r="MPQ2" s="258"/>
      <c r="MPR2" s="258"/>
      <c r="MPS2" s="258"/>
      <c r="MPT2" s="258"/>
      <c r="MPU2" s="258"/>
      <c r="MPV2" s="258"/>
      <c r="MPW2" s="258"/>
      <c r="MPX2" s="258"/>
      <c r="MPY2" s="258"/>
      <c r="MPZ2" s="258"/>
      <c r="MQA2" s="258"/>
      <c r="MQB2" s="258"/>
      <c r="MQC2" s="258"/>
      <c r="MQD2" s="258"/>
      <c r="MQE2" s="258"/>
      <c r="MQF2" s="258"/>
      <c r="MQG2" s="258"/>
      <c r="MQH2" s="258"/>
      <c r="MQI2" s="258"/>
      <c r="MQJ2" s="258"/>
      <c r="MQK2" s="258"/>
      <c r="MQL2" s="258"/>
      <c r="MQM2" s="258"/>
      <c r="MQN2" s="258"/>
      <c r="MQO2" s="258"/>
      <c r="MQP2" s="258"/>
      <c r="MQQ2" s="258"/>
      <c r="MQR2" s="258"/>
      <c r="MQS2" s="258"/>
      <c r="MQT2" s="258"/>
      <c r="MQU2" s="258"/>
      <c r="MQV2" s="258"/>
      <c r="MQW2" s="258"/>
      <c r="MQX2" s="258"/>
      <c r="MQY2" s="258"/>
      <c r="MQZ2" s="258"/>
      <c r="MRA2" s="258"/>
      <c r="MRB2" s="258"/>
      <c r="MRC2" s="258"/>
      <c r="MRD2" s="258"/>
      <c r="MRE2" s="258"/>
      <c r="MRF2" s="258"/>
      <c r="MRG2" s="258"/>
      <c r="MRH2" s="258"/>
      <c r="MRI2" s="258"/>
      <c r="MRJ2" s="258"/>
      <c r="MRK2" s="258"/>
      <c r="MRL2" s="258"/>
      <c r="MRM2" s="258"/>
      <c r="MRN2" s="258"/>
      <c r="MRO2" s="258"/>
      <c r="MRP2" s="258"/>
      <c r="MRQ2" s="258"/>
      <c r="MRR2" s="258"/>
      <c r="MRS2" s="258"/>
      <c r="MRT2" s="258"/>
      <c r="MRU2" s="258"/>
      <c r="MRV2" s="258"/>
      <c r="MRW2" s="258"/>
      <c r="MRX2" s="258"/>
      <c r="MRY2" s="258"/>
      <c r="MRZ2" s="258"/>
      <c r="MSA2" s="258"/>
      <c r="MSB2" s="258"/>
      <c r="MSC2" s="258"/>
      <c r="MSD2" s="258"/>
      <c r="MSE2" s="258"/>
      <c r="MSF2" s="258"/>
      <c r="MSG2" s="258"/>
      <c r="MSH2" s="258"/>
      <c r="MSI2" s="258"/>
      <c r="MSJ2" s="258"/>
      <c r="MSK2" s="258"/>
      <c r="MSL2" s="258"/>
      <c r="MSM2" s="258"/>
      <c r="MSN2" s="258"/>
      <c r="MSO2" s="258"/>
      <c r="MSP2" s="258"/>
      <c r="MSQ2" s="258"/>
      <c r="MSR2" s="258"/>
      <c r="MSS2" s="258"/>
      <c r="MST2" s="258"/>
      <c r="MSU2" s="258"/>
      <c r="MSV2" s="258"/>
      <c r="MSW2" s="258"/>
      <c r="MSX2" s="258"/>
      <c r="MSY2" s="258"/>
      <c r="MSZ2" s="258"/>
      <c r="MTA2" s="258"/>
      <c r="MTB2" s="258"/>
      <c r="MTC2" s="258"/>
      <c r="MTD2" s="258"/>
      <c r="MTE2" s="258"/>
      <c r="MTF2" s="258"/>
      <c r="MTG2" s="258"/>
      <c r="MTH2" s="258"/>
      <c r="MTI2" s="258"/>
      <c r="MTJ2" s="258"/>
      <c r="MTK2" s="258"/>
      <c r="MTL2" s="258"/>
      <c r="MTM2" s="258"/>
      <c r="MTN2" s="258"/>
      <c r="MTO2" s="258"/>
      <c r="MTP2" s="258"/>
      <c r="MTQ2" s="258"/>
      <c r="MTR2" s="258"/>
      <c r="MTS2" s="258"/>
      <c r="MTT2" s="258"/>
      <c r="MTU2" s="258"/>
      <c r="MTV2" s="258"/>
      <c r="MTW2" s="258"/>
      <c r="MTX2" s="258"/>
      <c r="MTY2" s="258"/>
      <c r="MTZ2" s="258"/>
      <c r="MUA2" s="258"/>
      <c r="MUB2" s="258"/>
      <c r="MUC2" s="258"/>
      <c r="MUD2" s="258"/>
      <c r="MUE2" s="258"/>
      <c r="MUF2" s="258"/>
      <c r="MUG2" s="258"/>
      <c r="MUH2" s="258"/>
      <c r="MUI2" s="258"/>
      <c r="MUJ2" s="258"/>
      <c r="MUK2" s="258"/>
      <c r="MUL2" s="258"/>
      <c r="MUM2" s="258"/>
      <c r="MUN2" s="258"/>
      <c r="MUO2" s="258"/>
      <c r="MUP2" s="258"/>
      <c r="MUQ2" s="258"/>
      <c r="MUR2" s="258"/>
      <c r="MUS2" s="258"/>
      <c r="MUT2" s="258"/>
      <c r="MUU2" s="258"/>
      <c r="MUV2" s="258"/>
      <c r="MUW2" s="258"/>
      <c r="MUX2" s="258"/>
      <c r="MUY2" s="258"/>
      <c r="MUZ2" s="258"/>
      <c r="MVA2" s="258"/>
      <c r="MVB2" s="258"/>
      <c r="MVC2" s="258"/>
      <c r="MVD2" s="258"/>
      <c r="MVE2" s="258"/>
      <c r="MVF2" s="258"/>
      <c r="MVG2" s="258"/>
      <c r="MVH2" s="258"/>
      <c r="MVI2" s="258"/>
      <c r="MVJ2" s="258"/>
      <c r="MVK2" s="258"/>
      <c r="MVL2" s="258"/>
      <c r="MVM2" s="258"/>
      <c r="MVN2" s="258"/>
      <c r="MVO2" s="258"/>
      <c r="MVP2" s="258"/>
      <c r="MVQ2" s="258"/>
      <c r="MVR2" s="258"/>
      <c r="MVS2" s="258"/>
      <c r="MVT2" s="258"/>
      <c r="MVU2" s="258"/>
      <c r="MVV2" s="258"/>
      <c r="MVW2" s="258"/>
      <c r="MVX2" s="258"/>
      <c r="MVY2" s="258"/>
      <c r="MVZ2" s="258"/>
      <c r="MWA2" s="258"/>
      <c r="MWB2" s="258"/>
      <c r="MWC2" s="258"/>
      <c r="MWD2" s="258"/>
      <c r="MWE2" s="258"/>
      <c r="MWF2" s="258"/>
      <c r="MWG2" s="258"/>
      <c r="MWH2" s="258"/>
      <c r="MWI2" s="258"/>
      <c r="MWJ2" s="258"/>
      <c r="MWK2" s="258"/>
      <c r="MWL2" s="258"/>
      <c r="MWM2" s="258"/>
      <c r="MWN2" s="258"/>
      <c r="MWO2" s="258"/>
      <c r="MWP2" s="258"/>
      <c r="MWQ2" s="258"/>
      <c r="MWR2" s="258"/>
      <c r="MWS2" s="258"/>
      <c r="MWT2" s="258"/>
      <c r="MWU2" s="258"/>
      <c r="MWV2" s="258"/>
      <c r="MWW2" s="258"/>
      <c r="MWX2" s="258"/>
      <c r="MWY2" s="258"/>
      <c r="MWZ2" s="258"/>
      <c r="MXA2" s="258"/>
      <c r="MXB2" s="258"/>
      <c r="MXC2" s="258"/>
      <c r="MXD2" s="258"/>
      <c r="MXE2" s="258"/>
      <c r="MXF2" s="258"/>
      <c r="MXG2" s="258"/>
      <c r="MXH2" s="258"/>
      <c r="MXI2" s="258"/>
      <c r="MXJ2" s="258"/>
      <c r="MXK2" s="258"/>
      <c r="MXL2" s="258"/>
      <c r="MXM2" s="258"/>
      <c r="MXN2" s="258"/>
      <c r="MXO2" s="258"/>
      <c r="MXP2" s="258"/>
      <c r="MXQ2" s="258"/>
      <c r="MXR2" s="258"/>
      <c r="MXS2" s="258"/>
      <c r="MXT2" s="258"/>
      <c r="MXU2" s="258"/>
      <c r="MXV2" s="258"/>
      <c r="MXW2" s="258"/>
      <c r="MXX2" s="258"/>
      <c r="MXY2" s="258"/>
      <c r="MXZ2" s="258"/>
      <c r="MYA2" s="258"/>
      <c r="MYB2" s="258"/>
      <c r="MYC2" s="258"/>
      <c r="MYD2" s="258"/>
      <c r="MYE2" s="258"/>
      <c r="MYF2" s="258"/>
      <c r="MYG2" s="258"/>
      <c r="MYH2" s="258"/>
      <c r="MYI2" s="258"/>
      <c r="MYJ2" s="258"/>
      <c r="MYK2" s="258"/>
      <c r="MYL2" s="258"/>
      <c r="MYM2" s="258"/>
      <c r="MYN2" s="258"/>
      <c r="MYO2" s="258"/>
      <c r="MYP2" s="258"/>
      <c r="MYQ2" s="258"/>
      <c r="MYR2" s="258"/>
      <c r="MYS2" s="258"/>
      <c r="MYT2" s="258"/>
      <c r="MYU2" s="258"/>
      <c r="MYV2" s="258"/>
      <c r="MYW2" s="258"/>
      <c r="MYX2" s="258"/>
      <c r="MYY2" s="258"/>
      <c r="MYZ2" s="258"/>
      <c r="MZA2" s="258"/>
      <c r="MZB2" s="258"/>
      <c r="MZC2" s="258"/>
      <c r="MZD2" s="258"/>
      <c r="MZE2" s="258"/>
      <c r="MZF2" s="258"/>
      <c r="MZG2" s="258"/>
      <c r="MZH2" s="258"/>
      <c r="MZI2" s="258"/>
      <c r="MZJ2" s="258"/>
      <c r="MZK2" s="258"/>
      <c r="MZL2" s="258"/>
      <c r="MZM2" s="258"/>
      <c r="MZN2" s="258"/>
      <c r="MZO2" s="258"/>
      <c r="MZP2" s="258"/>
      <c r="MZQ2" s="258"/>
      <c r="MZR2" s="258"/>
      <c r="MZS2" s="258"/>
      <c r="MZT2" s="258"/>
      <c r="MZU2" s="258"/>
      <c r="MZV2" s="258"/>
      <c r="MZW2" s="258"/>
      <c r="MZX2" s="258"/>
      <c r="MZY2" s="258"/>
      <c r="MZZ2" s="258"/>
      <c r="NAA2" s="258"/>
      <c r="NAB2" s="258"/>
      <c r="NAC2" s="258"/>
      <c r="NAD2" s="258"/>
      <c r="NAE2" s="258"/>
      <c r="NAF2" s="258"/>
      <c r="NAG2" s="258"/>
      <c r="NAH2" s="258"/>
      <c r="NAI2" s="258"/>
      <c r="NAJ2" s="258"/>
      <c r="NAK2" s="258"/>
      <c r="NAL2" s="258"/>
      <c r="NAM2" s="258"/>
      <c r="NAN2" s="258"/>
      <c r="NAO2" s="258"/>
      <c r="NAP2" s="258"/>
      <c r="NAQ2" s="258"/>
      <c r="NAR2" s="258"/>
      <c r="NAS2" s="258"/>
      <c r="NAT2" s="258"/>
      <c r="NAU2" s="258"/>
      <c r="NAV2" s="258"/>
      <c r="NAW2" s="258"/>
      <c r="NAX2" s="258"/>
      <c r="NAY2" s="258"/>
      <c r="NAZ2" s="258"/>
      <c r="NBA2" s="258"/>
      <c r="NBB2" s="258"/>
      <c r="NBC2" s="258"/>
      <c r="NBD2" s="258"/>
      <c r="NBE2" s="258"/>
      <c r="NBF2" s="258"/>
      <c r="NBG2" s="258"/>
      <c r="NBH2" s="258"/>
      <c r="NBI2" s="258"/>
      <c r="NBJ2" s="258"/>
      <c r="NBK2" s="258"/>
      <c r="NBL2" s="258"/>
      <c r="NBM2" s="258"/>
      <c r="NBN2" s="258"/>
      <c r="NBO2" s="258"/>
      <c r="NBP2" s="258"/>
      <c r="NBQ2" s="258"/>
      <c r="NBR2" s="258"/>
      <c r="NBS2" s="258"/>
      <c r="NBT2" s="258"/>
      <c r="NBU2" s="258"/>
      <c r="NBV2" s="258"/>
      <c r="NBW2" s="258"/>
      <c r="NBX2" s="258"/>
      <c r="NBY2" s="258"/>
      <c r="NBZ2" s="258"/>
      <c r="NCA2" s="258"/>
      <c r="NCB2" s="258"/>
      <c r="NCC2" s="258"/>
      <c r="NCD2" s="258"/>
      <c r="NCE2" s="258"/>
      <c r="NCF2" s="258"/>
      <c r="NCG2" s="258"/>
      <c r="NCH2" s="258"/>
      <c r="NCI2" s="258"/>
      <c r="NCJ2" s="258"/>
      <c r="NCK2" s="258"/>
      <c r="NCL2" s="258"/>
      <c r="NCM2" s="258"/>
      <c r="NCN2" s="258"/>
      <c r="NCO2" s="258"/>
      <c r="NCP2" s="258"/>
      <c r="NCQ2" s="258"/>
      <c r="NCR2" s="258"/>
      <c r="NCS2" s="258"/>
      <c r="NCT2" s="258"/>
      <c r="NCU2" s="258"/>
      <c r="NCV2" s="258"/>
      <c r="NCW2" s="258"/>
      <c r="NCX2" s="258"/>
      <c r="NCY2" s="258"/>
      <c r="NCZ2" s="258"/>
      <c r="NDA2" s="258"/>
      <c r="NDB2" s="258"/>
      <c r="NDC2" s="258"/>
      <c r="NDD2" s="258"/>
      <c r="NDE2" s="258"/>
      <c r="NDF2" s="258"/>
      <c r="NDG2" s="258"/>
      <c r="NDH2" s="258"/>
      <c r="NDI2" s="258"/>
      <c r="NDJ2" s="258"/>
      <c r="NDK2" s="258"/>
      <c r="NDL2" s="258"/>
      <c r="NDM2" s="258"/>
      <c r="NDN2" s="258"/>
      <c r="NDO2" s="258"/>
      <c r="NDP2" s="258"/>
      <c r="NDQ2" s="258"/>
      <c r="NDR2" s="258"/>
      <c r="NDS2" s="258"/>
      <c r="NDT2" s="258"/>
      <c r="NDU2" s="258"/>
      <c r="NDV2" s="258"/>
      <c r="NDW2" s="258"/>
      <c r="NDX2" s="258"/>
      <c r="NDY2" s="258"/>
      <c r="NDZ2" s="258"/>
      <c r="NEA2" s="258"/>
      <c r="NEB2" s="258"/>
      <c r="NEC2" s="258"/>
      <c r="NED2" s="258"/>
      <c r="NEE2" s="258"/>
      <c r="NEF2" s="258"/>
      <c r="NEG2" s="258"/>
      <c r="NEH2" s="258"/>
      <c r="NEI2" s="258"/>
      <c r="NEJ2" s="258"/>
      <c r="NEK2" s="258"/>
      <c r="NEL2" s="258"/>
      <c r="NEM2" s="258"/>
      <c r="NEN2" s="258"/>
      <c r="NEO2" s="258"/>
      <c r="NEP2" s="258"/>
      <c r="NEQ2" s="258"/>
      <c r="NER2" s="258"/>
      <c r="NES2" s="258"/>
      <c r="NET2" s="258"/>
      <c r="NEU2" s="258"/>
      <c r="NEV2" s="258"/>
      <c r="NEW2" s="258"/>
      <c r="NEX2" s="258"/>
      <c r="NEY2" s="258"/>
      <c r="NEZ2" s="258"/>
      <c r="NFA2" s="258"/>
      <c r="NFB2" s="258"/>
      <c r="NFC2" s="258"/>
      <c r="NFD2" s="258"/>
      <c r="NFE2" s="258"/>
      <c r="NFF2" s="258"/>
      <c r="NFG2" s="258"/>
      <c r="NFH2" s="258"/>
      <c r="NFI2" s="258"/>
      <c r="NFJ2" s="258"/>
      <c r="NFK2" s="258"/>
      <c r="NFL2" s="258"/>
      <c r="NFM2" s="258"/>
      <c r="NFN2" s="258"/>
      <c r="NFO2" s="258"/>
      <c r="NFP2" s="258"/>
      <c r="NFQ2" s="258"/>
      <c r="NFR2" s="258"/>
      <c r="NFS2" s="258"/>
      <c r="NFT2" s="258"/>
      <c r="NFU2" s="258"/>
      <c r="NFV2" s="258"/>
      <c r="NFW2" s="258"/>
      <c r="NFX2" s="258"/>
      <c r="NFY2" s="258"/>
      <c r="NFZ2" s="258"/>
      <c r="NGA2" s="258"/>
      <c r="NGB2" s="258"/>
      <c r="NGC2" s="258"/>
      <c r="NGD2" s="258"/>
      <c r="NGE2" s="258"/>
      <c r="NGF2" s="258"/>
      <c r="NGG2" s="258"/>
      <c r="NGH2" s="258"/>
      <c r="NGI2" s="258"/>
      <c r="NGJ2" s="258"/>
      <c r="NGK2" s="258"/>
      <c r="NGL2" s="258"/>
      <c r="NGM2" s="258"/>
      <c r="NGN2" s="258"/>
      <c r="NGO2" s="258"/>
      <c r="NGP2" s="258"/>
      <c r="NGQ2" s="258"/>
      <c r="NGR2" s="258"/>
      <c r="NGS2" s="258"/>
      <c r="NGT2" s="258"/>
      <c r="NGU2" s="258"/>
      <c r="NGV2" s="258"/>
      <c r="NGW2" s="258"/>
      <c r="NGX2" s="258"/>
      <c r="NGY2" s="258"/>
      <c r="NGZ2" s="258"/>
      <c r="NHA2" s="258"/>
      <c r="NHB2" s="258"/>
      <c r="NHC2" s="258"/>
      <c r="NHD2" s="258"/>
      <c r="NHE2" s="258"/>
      <c r="NHF2" s="258"/>
      <c r="NHG2" s="258"/>
      <c r="NHH2" s="258"/>
      <c r="NHI2" s="258"/>
      <c r="NHJ2" s="258"/>
      <c r="NHK2" s="258"/>
      <c r="NHL2" s="258"/>
      <c r="NHM2" s="258"/>
      <c r="NHN2" s="258"/>
      <c r="NHO2" s="258"/>
      <c r="NHP2" s="258"/>
      <c r="NHQ2" s="258"/>
      <c r="NHR2" s="258"/>
      <c r="NHS2" s="258"/>
      <c r="NHT2" s="258"/>
      <c r="NHU2" s="258"/>
      <c r="NHV2" s="258"/>
      <c r="NHW2" s="258"/>
      <c r="NHX2" s="258"/>
      <c r="NHY2" s="258"/>
      <c r="NHZ2" s="258"/>
      <c r="NIA2" s="258"/>
      <c r="NIB2" s="258"/>
      <c r="NIC2" s="258"/>
      <c r="NID2" s="258"/>
      <c r="NIE2" s="258"/>
      <c r="NIF2" s="258"/>
      <c r="NIG2" s="258"/>
      <c r="NIH2" s="258"/>
      <c r="NII2" s="258"/>
      <c r="NIJ2" s="258"/>
      <c r="NIK2" s="258"/>
      <c r="NIL2" s="258"/>
      <c r="NIM2" s="258"/>
      <c r="NIN2" s="258"/>
      <c r="NIO2" s="258"/>
      <c r="NIP2" s="258"/>
      <c r="NIQ2" s="258"/>
      <c r="NIR2" s="258"/>
      <c r="NIS2" s="258"/>
      <c r="NIT2" s="258"/>
      <c r="NIU2" s="258"/>
      <c r="NIV2" s="258"/>
      <c r="NIW2" s="258"/>
      <c r="NIX2" s="258"/>
      <c r="NIY2" s="258"/>
      <c r="NIZ2" s="258"/>
      <c r="NJA2" s="258"/>
      <c r="NJB2" s="258"/>
      <c r="NJC2" s="258"/>
      <c r="NJD2" s="258"/>
      <c r="NJE2" s="258"/>
      <c r="NJF2" s="258"/>
      <c r="NJG2" s="258"/>
      <c r="NJH2" s="258"/>
      <c r="NJI2" s="258"/>
      <c r="NJJ2" s="258"/>
      <c r="NJK2" s="258"/>
      <c r="NJL2" s="258"/>
      <c r="NJM2" s="258"/>
      <c r="NJN2" s="258"/>
      <c r="NJO2" s="258"/>
      <c r="NJP2" s="258"/>
      <c r="NJQ2" s="258"/>
      <c r="NJR2" s="258"/>
      <c r="NJS2" s="258"/>
      <c r="NJT2" s="258"/>
      <c r="NJU2" s="258"/>
      <c r="NJV2" s="258"/>
      <c r="NJW2" s="258"/>
      <c r="NJX2" s="258"/>
      <c r="NJY2" s="258"/>
      <c r="NJZ2" s="258"/>
      <c r="NKA2" s="258"/>
      <c r="NKB2" s="258"/>
      <c r="NKC2" s="258"/>
      <c r="NKD2" s="258"/>
      <c r="NKE2" s="258"/>
      <c r="NKF2" s="258"/>
      <c r="NKG2" s="258"/>
      <c r="NKH2" s="258"/>
      <c r="NKI2" s="258"/>
      <c r="NKJ2" s="258"/>
      <c r="NKK2" s="258"/>
      <c r="NKL2" s="258"/>
      <c r="NKM2" s="258"/>
      <c r="NKN2" s="258"/>
      <c r="NKO2" s="258"/>
      <c r="NKP2" s="258"/>
      <c r="NKQ2" s="258"/>
      <c r="NKR2" s="258"/>
      <c r="NKS2" s="258"/>
      <c r="NKT2" s="258"/>
      <c r="NKU2" s="258"/>
      <c r="NKV2" s="258"/>
      <c r="NKW2" s="258"/>
      <c r="NKX2" s="258"/>
      <c r="NKY2" s="258"/>
      <c r="NKZ2" s="258"/>
      <c r="NLA2" s="258"/>
      <c r="NLB2" s="258"/>
      <c r="NLC2" s="258"/>
      <c r="NLD2" s="258"/>
      <c r="NLE2" s="258"/>
      <c r="NLF2" s="258"/>
      <c r="NLG2" s="258"/>
      <c r="NLH2" s="258"/>
      <c r="NLI2" s="258"/>
      <c r="NLJ2" s="258"/>
      <c r="NLK2" s="258"/>
      <c r="NLL2" s="258"/>
      <c r="NLM2" s="258"/>
      <c r="NLN2" s="258"/>
      <c r="NLO2" s="258"/>
      <c r="NLP2" s="258"/>
      <c r="NLQ2" s="258"/>
      <c r="NLR2" s="258"/>
      <c r="NLS2" s="258"/>
      <c r="NLT2" s="258"/>
      <c r="NLU2" s="258"/>
      <c r="NLV2" s="258"/>
      <c r="NLW2" s="258"/>
      <c r="NLX2" s="258"/>
      <c r="NLY2" s="258"/>
      <c r="NLZ2" s="258"/>
      <c r="NMA2" s="258"/>
      <c r="NMB2" s="258"/>
      <c r="NMC2" s="258"/>
      <c r="NMD2" s="258"/>
      <c r="NME2" s="258"/>
      <c r="NMF2" s="258"/>
      <c r="NMG2" s="258"/>
      <c r="NMH2" s="258"/>
      <c r="NMI2" s="258"/>
      <c r="NMJ2" s="258"/>
      <c r="NMK2" s="258"/>
      <c r="NML2" s="258"/>
      <c r="NMM2" s="258"/>
      <c r="NMN2" s="258"/>
      <c r="NMO2" s="258"/>
      <c r="NMP2" s="258"/>
      <c r="NMQ2" s="258"/>
      <c r="NMR2" s="258"/>
      <c r="NMS2" s="258"/>
      <c r="NMT2" s="258"/>
      <c r="NMU2" s="258"/>
      <c r="NMV2" s="258"/>
      <c r="NMW2" s="258"/>
      <c r="NMX2" s="258"/>
      <c r="NMY2" s="258"/>
      <c r="NMZ2" s="258"/>
      <c r="NNA2" s="258"/>
      <c r="NNB2" s="258"/>
      <c r="NNC2" s="258"/>
      <c r="NND2" s="258"/>
      <c r="NNE2" s="258"/>
      <c r="NNF2" s="258"/>
      <c r="NNG2" s="258"/>
      <c r="NNH2" s="258"/>
      <c r="NNI2" s="258"/>
      <c r="NNJ2" s="258"/>
      <c r="NNK2" s="258"/>
      <c r="NNL2" s="258"/>
      <c r="NNM2" s="258"/>
      <c r="NNN2" s="258"/>
      <c r="NNO2" s="258"/>
      <c r="NNP2" s="258"/>
      <c r="NNQ2" s="258"/>
      <c r="NNR2" s="258"/>
      <c r="NNS2" s="258"/>
      <c r="NNT2" s="258"/>
      <c r="NNU2" s="258"/>
      <c r="NNV2" s="258"/>
      <c r="NNW2" s="258"/>
      <c r="NNX2" s="258"/>
      <c r="NNY2" s="258"/>
      <c r="NNZ2" s="258"/>
      <c r="NOA2" s="258"/>
      <c r="NOB2" s="258"/>
      <c r="NOC2" s="258"/>
      <c r="NOD2" s="258"/>
      <c r="NOE2" s="258"/>
      <c r="NOF2" s="258"/>
      <c r="NOG2" s="258"/>
      <c r="NOH2" s="258"/>
      <c r="NOI2" s="258"/>
      <c r="NOJ2" s="258"/>
      <c r="NOK2" s="258"/>
      <c r="NOL2" s="258"/>
      <c r="NOM2" s="258"/>
      <c r="NON2" s="258"/>
      <c r="NOO2" s="258"/>
      <c r="NOP2" s="258"/>
      <c r="NOQ2" s="258"/>
      <c r="NOR2" s="258"/>
      <c r="NOS2" s="258"/>
      <c r="NOT2" s="258"/>
      <c r="NOU2" s="258"/>
      <c r="NOV2" s="258"/>
      <c r="NOW2" s="258"/>
      <c r="NOX2" s="258"/>
      <c r="NOY2" s="258"/>
      <c r="NOZ2" s="258"/>
      <c r="NPA2" s="258"/>
      <c r="NPB2" s="258"/>
      <c r="NPC2" s="258"/>
      <c r="NPD2" s="258"/>
      <c r="NPE2" s="258"/>
      <c r="NPF2" s="258"/>
      <c r="NPG2" s="258"/>
      <c r="NPH2" s="258"/>
      <c r="NPI2" s="258"/>
      <c r="NPJ2" s="258"/>
      <c r="NPK2" s="258"/>
      <c r="NPL2" s="258"/>
      <c r="NPM2" s="258"/>
      <c r="NPN2" s="258"/>
      <c r="NPO2" s="258"/>
      <c r="NPP2" s="258"/>
      <c r="NPQ2" s="258"/>
      <c r="NPR2" s="258"/>
      <c r="NPS2" s="258"/>
      <c r="NPT2" s="258"/>
      <c r="NPU2" s="258"/>
      <c r="NPV2" s="258"/>
      <c r="NPW2" s="258"/>
      <c r="NPX2" s="258"/>
      <c r="NPY2" s="258"/>
      <c r="NPZ2" s="258"/>
      <c r="NQA2" s="258"/>
      <c r="NQB2" s="258"/>
      <c r="NQC2" s="258"/>
      <c r="NQD2" s="258"/>
      <c r="NQE2" s="258"/>
      <c r="NQF2" s="258"/>
      <c r="NQG2" s="258"/>
      <c r="NQH2" s="258"/>
      <c r="NQI2" s="258"/>
      <c r="NQJ2" s="258"/>
      <c r="NQK2" s="258"/>
      <c r="NQL2" s="258"/>
      <c r="NQM2" s="258"/>
      <c r="NQN2" s="258"/>
      <c r="NQO2" s="258"/>
      <c r="NQP2" s="258"/>
      <c r="NQQ2" s="258"/>
      <c r="NQR2" s="258"/>
      <c r="NQS2" s="258"/>
      <c r="NQT2" s="258"/>
      <c r="NQU2" s="258"/>
      <c r="NQV2" s="258"/>
      <c r="NQW2" s="258"/>
      <c r="NQX2" s="258"/>
      <c r="NQY2" s="258"/>
      <c r="NQZ2" s="258"/>
      <c r="NRA2" s="258"/>
      <c r="NRB2" s="258"/>
      <c r="NRC2" s="258"/>
      <c r="NRD2" s="258"/>
      <c r="NRE2" s="258"/>
      <c r="NRF2" s="258"/>
      <c r="NRG2" s="258"/>
      <c r="NRH2" s="258"/>
      <c r="NRI2" s="258"/>
      <c r="NRJ2" s="258"/>
      <c r="NRK2" s="258"/>
      <c r="NRL2" s="258"/>
      <c r="NRM2" s="258"/>
      <c r="NRN2" s="258"/>
      <c r="NRO2" s="258"/>
      <c r="NRP2" s="258"/>
      <c r="NRQ2" s="258"/>
      <c r="NRR2" s="258"/>
      <c r="NRS2" s="258"/>
      <c r="NRT2" s="258"/>
      <c r="NRU2" s="258"/>
      <c r="NRV2" s="258"/>
      <c r="NRW2" s="258"/>
      <c r="NRX2" s="258"/>
      <c r="NRY2" s="258"/>
      <c r="NRZ2" s="258"/>
      <c r="NSA2" s="258"/>
      <c r="NSB2" s="258"/>
      <c r="NSC2" s="258"/>
      <c r="NSD2" s="258"/>
      <c r="NSE2" s="258"/>
      <c r="NSF2" s="258"/>
      <c r="NSG2" s="258"/>
      <c r="NSH2" s="258"/>
      <c r="NSI2" s="258"/>
      <c r="NSJ2" s="258"/>
      <c r="NSK2" s="258"/>
      <c r="NSL2" s="258"/>
      <c r="NSM2" s="258"/>
      <c r="NSN2" s="258"/>
      <c r="NSO2" s="258"/>
      <c r="NSP2" s="258"/>
      <c r="NSQ2" s="258"/>
      <c r="NSR2" s="258"/>
      <c r="NSS2" s="258"/>
      <c r="NST2" s="258"/>
      <c r="NSU2" s="258"/>
      <c r="NSV2" s="258"/>
      <c r="NSW2" s="258"/>
      <c r="NSX2" s="258"/>
      <c r="NSY2" s="258"/>
      <c r="NSZ2" s="258"/>
      <c r="NTA2" s="258"/>
      <c r="NTB2" s="258"/>
      <c r="NTC2" s="258"/>
      <c r="NTD2" s="258"/>
      <c r="NTE2" s="258"/>
      <c r="NTF2" s="258"/>
      <c r="NTG2" s="258"/>
      <c r="NTH2" s="258"/>
      <c r="NTI2" s="258"/>
      <c r="NTJ2" s="258"/>
      <c r="NTK2" s="258"/>
      <c r="NTL2" s="258"/>
      <c r="NTM2" s="258"/>
      <c r="NTN2" s="258"/>
      <c r="NTO2" s="258"/>
      <c r="NTP2" s="258"/>
      <c r="NTQ2" s="258"/>
      <c r="NTR2" s="258"/>
      <c r="NTS2" s="258"/>
      <c r="NTT2" s="258"/>
      <c r="NTU2" s="258"/>
      <c r="NTV2" s="258"/>
      <c r="NTW2" s="258"/>
      <c r="NTX2" s="258"/>
      <c r="NTY2" s="258"/>
      <c r="NTZ2" s="258"/>
      <c r="NUA2" s="258"/>
      <c r="NUB2" s="258"/>
      <c r="NUC2" s="258"/>
      <c r="NUD2" s="258"/>
      <c r="NUE2" s="258"/>
      <c r="NUF2" s="258"/>
      <c r="NUG2" s="258"/>
      <c r="NUH2" s="258"/>
      <c r="NUI2" s="258"/>
      <c r="NUJ2" s="258"/>
      <c r="NUK2" s="258"/>
      <c r="NUL2" s="258"/>
      <c r="NUM2" s="258"/>
      <c r="NUN2" s="258"/>
      <c r="NUO2" s="258"/>
      <c r="NUP2" s="258"/>
      <c r="NUQ2" s="258"/>
      <c r="NUR2" s="258"/>
      <c r="NUS2" s="258"/>
      <c r="NUT2" s="258"/>
      <c r="NUU2" s="258"/>
      <c r="NUV2" s="258"/>
      <c r="NUW2" s="258"/>
      <c r="NUX2" s="258"/>
      <c r="NUY2" s="258"/>
      <c r="NUZ2" s="258"/>
      <c r="NVA2" s="258"/>
      <c r="NVB2" s="258"/>
      <c r="NVC2" s="258"/>
      <c r="NVD2" s="258"/>
      <c r="NVE2" s="258"/>
      <c r="NVF2" s="258"/>
      <c r="NVG2" s="258"/>
      <c r="NVH2" s="258"/>
      <c r="NVI2" s="258"/>
      <c r="NVJ2" s="258"/>
      <c r="NVK2" s="258"/>
      <c r="NVL2" s="258"/>
      <c r="NVM2" s="258"/>
      <c r="NVN2" s="258"/>
      <c r="NVO2" s="258"/>
      <c r="NVP2" s="258"/>
      <c r="NVQ2" s="258"/>
      <c r="NVR2" s="258"/>
      <c r="NVS2" s="258"/>
      <c r="NVT2" s="258"/>
      <c r="NVU2" s="258"/>
      <c r="NVV2" s="258"/>
      <c r="NVW2" s="258"/>
      <c r="NVX2" s="258"/>
      <c r="NVY2" s="258"/>
      <c r="NVZ2" s="258"/>
      <c r="NWA2" s="258"/>
      <c r="NWB2" s="258"/>
      <c r="NWC2" s="258"/>
      <c r="NWD2" s="258"/>
      <c r="NWE2" s="258"/>
      <c r="NWF2" s="258"/>
      <c r="NWG2" s="258"/>
      <c r="NWH2" s="258"/>
      <c r="NWI2" s="258"/>
      <c r="NWJ2" s="258"/>
      <c r="NWK2" s="258"/>
      <c r="NWL2" s="258"/>
      <c r="NWM2" s="258"/>
      <c r="NWN2" s="258"/>
      <c r="NWO2" s="258"/>
      <c r="NWP2" s="258"/>
      <c r="NWQ2" s="258"/>
      <c r="NWR2" s="258"/>
      <c r="NWS2" s="258"/>
      <c r="NWT2" s="258"/>
      <c r="NWU2" s="258"/>
      <c r="NWV2" s="258"/>
      <c r="NWW2" s="258"/>
      <c r="NWX2" s="258"/>
      <c r="NWY2" s="258"/>
      <c r="NWZ2" s="258"/>
      <c r="NXA2" s="258"/>
      <c r="NXB2" s="258"/>
      <c r="NXC2" s="258"/>
      <c r="NXD2" s="258"/>
      <c r="NXE2" s="258"/>
      <c r="NXF2" s="258"/>
      <c r="NXG2" s="258"/>
      <c r="NXH2" s="258"/>
      <c r="NXI2" s="258"/>
      <c r="NXJ2" s="258"/>
      <c r="NXK2" s="258"/>
      <c r="NXL2" s="258"/>
      <c r="NXM2" s="258"/>
      <c r="NXN2" s="258"/>
      <c r="NXO2" s="258"/>
      <c r="NXP2" s="258"/>
      <c r="NXQ2" s="258"/>
      <c r="NXR2" s="258"/>
      <c r="NXS2" s="258"/>
      <c r="NXT2" s="258"/>
      <c r="NXU2" s="258"/>
      <c r="NXV2" s="258"/>
      <c r="NXW2" s="258"/>
      <c r="NXX2" s="258"/>
      <c r="NXY2" s="258"/>
      <c r="NXZ2" s="258"/>
      <c r="NYA2" s="258"/>
      <c r="NYB2" s="258"/>
      <c r="NYC2" s="258"/>
      <c r="NYD2" s="258"/>
      <c r="NYE2" s="258"/>
      <c r="NYF2" s="258"/>
      <c r="NYG2" s="258"/>
      <c r="NYH2" s="258"/>
      <c r="NYI2" s="258"/>
      <c r="NYJ2" s="258"/>
      <c r="NYK2" s="258"/>
      <c r="NYL2" s="258"/>
      <c r="NYM2" s="258"/>
      <c r="NYN2" s="258"/>
      <c r="NYO2" s="258"/>
      <c r="NYP2" s="258"/>
      <c r="NYQ2" s="258"/>
      <c r="NYR2" s="258"/>
      <c r="NYS2" s="258"/>
      <c r="NYT2" s="258"/>
      <c r="NYU2" s="258"/>
      <c r="NYV2" s="258"/>
      <c r="NYW2" s="258"/>
      <c r="NYX2" s="258"/>
      <c r="NYY2" s="258"/>
      <c r="NYZ2" s="258"/>
      <c r="NZA2" s="258"/>
      <c r="NZB2" s="258"/>
      <c r="NZC2" s="258"/>
      <c r="NZD2" s="258"/>
      <c r="NZE2" s="258"/>
      <c r="NZF2" s="258"/>
      <c r="NZG2" s="258"/>
      <c r="NZH2" s="258"/>
      <c r="NZI2" s="258"/>
      <c r="NZJ2" s="258"/>
      <c r="NZK2" s="258"/>
      <c r="NZL2" s="258"/>
      <c r="NZM2" s="258"/>
      <c r="NZN2" s="258"/>
      <c r="NZO2" s="258"/>
      <c r="NZP2" s="258"/>
      <c r="NZQ2" s="258"/>
      <c r="NZR2" s="258"/>
      <c r="NZS2" s="258"/>
      <c r="NZT2" s="258"/>
      <c r="NZU2" s="258"/>
      <c r="NZV2" s="258"/>
      <c r="NZW2" s="258"/>
      <c r="NZX2" s="258"/>
      <c r="NZY2" s="258"/>
      <c r="NZZ2" s="258"/>
      <c r="OAA2" s="258"/>
      <c r="OAB2" s="258"/>
      <c r="OAC2" s="258"/>
      <c r="OAD2" s="258"/>
      <c r="OAE2" s="258"/>
      <c r="OAF2" s="258"/>
      <c r="OAG2" s="258"/>
      <c r="OAH2" s="258"/>
      <c r="OAI2" s="258"/>
      <c r="OAJ2" s="258"/>
      <c r="OAK2" s="258"/>
      <c r="OAL2" s="258"/>
      <c r="OAM2" s="258"/>
      <c r="OAN2" s="258"/>
      <c r="OAO2" s="258"/>
      <c r="OAP2" s="258"/>
      <c r="OAQ2" s="258"/>
      <c r="OAR2" s="258"/>
      <c r="OAS2" s="258"/>
      <c r="OAT2" s="258"/>
      <c r="OAU2" s="258"/>
      <c r="OAV2" s="258"/>
      <c r="OAW2" s="258"/>
      <c r="OAX2" s="258"/>
      <c r="OAY2" s="258"/>
      <c r="OAZ2" s="258"/>
      <c r="OBA2" s="258"/>
      <c r="OBB2" s="258"/>
      <c r="OBC2" s="258"/>
      <c r="OBD2" s="258"/>
      <c r="OBE2" s="258"/>
      <c r="OBF2" s="258"/>
      <c r="OBG2" s="258"/>
      <c r="OBH2" s="258"/>
      <c r="OBI2" s="258"/>
      <c r="OBJ2" s="258"/>
      <c r="OBK2" s="258"/>
      <c r="OBL2" s="258"/>
      <c r="OBM2" s="258"/>
      <c r="OBN2" s="258"/>
      <c r="OBO2" s="258"/>
      <c r="OBP2" s="258"/>
      <c r="OBQ2" s="258"/>
      <c r="OBR2" s="258"/>
      <c r="OBS2" s="258"/>
      <c r="OBT2" s="258"/>
      <c r="OBU2" s="258"/>
      <c r="OBV2" s="258"/>
      <c r="OBW2" s="258"/>
      <c r="OBX2" s="258"/>
      <c r="OBY2" s="258"/>
      <c r="OBZ2" s="258"/>
      <c r="OCA2" s="258"/>
      <c r="OCB2" s="258"/>
      <c r="OCC2" s="258"/>
      <c r="OCD2" s="258"/>
      <c r="OCE2" s="258"/>
      <c r="OCF2" s="258"/>
      <c r="OCG2" s="258"/>
      <c r="OCH2" s="258"/>
      <c r="OCI2" s="258"/>
      <c r="OCJ2" s="258"/>
      <c r="OCK2" s="258"/>
      <c r="OCL2" s="258"/>
      <c r="OCM2" s="258"/>
      <c r="OCN2" s="258"/>
      <c r="OCO2" s="258"/>
      <c r="OCP2" s="258"/>
      <c r="OCQ2" s="258"/>
      <c r="OCR2" s="258"/>
      <c r="OCS2" s="258"/>
      <c r="OCT2" s="258"/>
      <c r="OCU2" s="258"/>
      <c r="OCV2" s="258"/>
      <c r="OCW2" s="258"/>
      <c r="OCX2" s="258"/>
      <c r="OCY2" s="258"/>
      <c r="OCZ2" s="258"/>
      <c r="ODA2" s="258"/>
      <c r="ODB2" s="258"/>
      <c r="ODC2" s="258"/>
      <c r="ODD2" s="258"/>
      <c r="ODE2" s="258"/>
      <c r="ODF2" s="258"/>
      <c r="ODG2" s="258"/>
      <c r="ODH2" s="258"/>
      <c r="ODI2" s="258"/>
      <c r="ODJ2" s="258"/>
      <c r="ODK2" s="258"/>
      <c r="ODL2" s="258"/>
      <c r="ODM2" s="258"/>
      <c r="ODN2" s="258"/>
      <c r="ODO2" s="258"/>
      <c r="ODP2" s="258"/>
      <c r="ODQ2" s="258"/>
      <c r="ODR2" s="258"/>
      <c r="ODS2" s="258"/>
      <c r="ODT2" s="258"/>
      <c r="ODU2" s="258"/>
      <c r="ODV2" s="258"/>
      <c r="ODW2" s="258"/>
      <c r="ODX2" s="258"/>
      <c r="ODY2" s="258"/>
      <c r="ODZ2" s="258"/>
      <c r="OEA2" s="258"/>
      <c r="OEB2" s="258"/>
      <c r="OEC2" s="258"/>
      <c r="OED2" s="258"/>
      <c r="OEE2" s="258"/>
      <c r="OEF2" s="258"/>
      <c r="OEG2" s="258"/>
      <c r="OEH2" s="258"/>
      <c r="OEI2" s="258"/>
      <c r="OEJ2" s="258"/>
      <c r="OEK2" s="258"/>
      <c r="OEL2" s="258"/>
      <c r="OEM2" s="258"/>
      <c r="OEN2" s="258"/>
      <c r="OEO2" s="258"/>
      <c r="OEP2" s="258"/>
      <c r="OEQ2" s="258"/>
      <c r="OER2" s="258"/>
      <c r="OES2" s="258"/>
      <c r="OET2" s="258"/>
      <c r="OEU2" s="258"/>
      <c r="OEV2" s="258"/>
      <c r="OEW2" s="258"/>
      <c r="OEX2" s="258"/>
      <c r="OEY2" s="258"/>
      <c r="OEZ2" s="258"/>
      <c r="OFA2" s="258"/>
      <c r="OFB2" s="258"/>
      <c r="OFC2" s="258"/>
      <c r="OFD2" s="258"/>
      <c r="OFE2" s="258"/>
      <c r="OFF2" s="258"/>
      <c r="OFG2" s="258"/>
      <c r="OFH2" s="258"/>
      <c r="OFI2" s="258"/>
      <c r="OFJ2" s="258"/>
      <c r="OFK2" s="258"/>
      <c r="OFL2" s="258"/>
      <c r="OFM2" s="258"/>
      <c r="OFN2" s="258"/>
      <c r="OFO2" s="258"/>
      <c r="OFP2" s="258"/>
      <c r="OFQ2" s="258"/>
      <c r="OFR2" s="258"/>
      <c r="OFS2" s="258"/>
      <c r="OFT2" s="258"/>
      <c r="OFU2" s="258"/>
      <c r="OFV2" s="258"/>
      <c r="OFW2" s="258"/>
      <c r="OFX2" s="258"/>
      <c r="OFY2" s="258"/>
      <c r="OFZ2" s="258"/>
      <c r="OGA2" s="258"/>
      <c r="OGB2" s="258"/>
      <c r="OGC2" s="258"/>
      <c r="OGD2" s="258"/>
      <c r="OGE2" s="258"/>
      <c r="OGF2" s="258"/>
      <c r="OGG2" s="258"/>
      <c r="OGH2" s="258"/>
      <c r="OGI2" s="258"/>
      <c r="OGJ2" s="258"/>
      <c r="OGK2" s="258"/>
      <c r="OGL2" s="258"/>
      <c r="OGM2" s="258"/>
      <c r="OGN2" s="258"/>
      <c r="OGO2" s="258"/>
      <c r="OGP2" s="258"/>
      <c r="OGQ2" s="258"/>
      <c r="OGR2" s="258"/>
      <c r="OGS2" s="258"/>
      <c r="OGT2" s="258"/>
      <c r="OGU2" s="258"/>
      <c r="OGV2" s="258"/>
      <c r="OGW2" s="258"/>
      <c r="OGX2" s="258"/>
      <c r="OGY2" s="258"/>
      <c r="OGZ2" s="258"/>
      <c r="OHA2" s="258"/>
      <c r="OHB2" s="258"/>
      <c r="OHC2" s="258"/>
      <c r="OHD2" s="258"/>
      <c r="OHE2" s="258"/>
      <c r="OHF2" s="258"/>
      <c r="OHG2" s="258"/>
      <c r="OHH2" s="258"/>
      <c r="OHI2" s="258"/>
      <c r="OHJ2" s="258"/>
      <c r="OHK2" s="258"/>
      <c r="OHL2" s="258"/>
      <c r="OHM2" s="258"/>
      <c r="OHN2" s="258"/>
      <c r="OHO2" s="258"/>
      <c r="OHP2" s="258"/>
      <c r="OHQ2" s="258"/>
      <c r="OHR2" s="258"/>
      <c r="OHS2" s="258"/>
      <c r="OHT2" s="258"/>
      <c r="OHU2" s="258"/>
      <c r="OHV2" s="258"/>
      <c r="OHW2" s="258"/>
      <c r="OHX2" s="258"/>
      <c r="OHY2" s="258"/>
      <c r="OHZ2" s="258"/>
      <c r="OIA2" s="258"/>
      <c r="OIB2" s="258"/>
      <c r="OIC2" s="258"/>
      <c r="OID2" s="258"/>
      <c r="OIE2" s="258"/>
      <c r="OIF2" s="258"/>
      <c r="OIG2" s="258"/>
      <c r="OIH2" s="258"/>
      <c r="OII2" s="258"/>
      <c r="OIJ2" s="258"/>
      <c r="OIK2" s="258"/>
      <c r="OIL2" s="258"/>
      <c r="OIM2" s="258"/>
      <c r="OIN2" s="258"/>
      <c r="OIO2" s="258"/>
      <c r="OIP2" s="258"/>
      <c r="OIQ2" s="258"/>
      <c r="OIR2" s="258"/>
      <c r="OIS2" s="258"/>
      <c r="OIT2" s="258"/>
      <c r="OIU2" s="258"/>
      <c r="OIV2" s="258"/>
      <c r="OIW2" s="258"/>
      <c r="OIX2" s="258"/>
      <c r="OIY2" s="258"/>
      <c r="OIZ2" s="258"/>
      <c r="OJA2" s="258"/>
      <c r="OJB2" s="258"/>
      <c r="OJC2" s="258"/>
      <c r="OJD2" s="258"/>
      <c r="OJE2" s="258"/>
      <c r="OJF2" s="258"/>
      <c r="OJG2" s="258"/>
      <c r="OJH2" s="258"/>
      <c r="OJI2" s="258"/>
      <c r="OJJ2" s="258"/>
      <c r="OJK2" s="258"/>
      <c r="OJL2" s="258"/>
      <c r="OJM2" s="258"/>
      <c r="OJN2" s="258"/>
      <c r="OJO2" s="258"/>
      <c r="OJP2" s="258"/>
      <c r="OJQ2" s="258"/>
      <c r="OJR2" s="258"/>
      <c r="OJS2" s="258"/>
      <c r="OJT2" s="258"/>
      <c r="OJU2" s="258"/>
      <c r="OJV2" s="258"/>
      <c r="OJW2" s="258"/>
      <c r="OJX2" s="258"/>
      <c r="OJY2" s="258"/>
      <c r="OJZ2" s="258"/>
      <c r="OKA2" s="258"/>
      <c r="OKB2" s="258"/>
      <c r="OKC2" s="258"/>
      <c r="OKD2" s="258"/>
      <c r="OKE2" s="258"/>
      <c r="OKF2" s="258"/>
      <c r="OKG2" s="258"/>
      <c r="OKH2" s="258"/>
      <c r="OKI2" s="258"/>
      <c r="OKJ2" s="258"/>
      <c r="OKK2" s="258"/>
      <c r="OKL2" s="258"/>
      <c r="OKM2" s="258"/>
      <c r="OKN2" s="258"/>
      <c r="OKO2" s="258"/>
      <c r="OKP2" s="258"/>
      <c r="OKQ2" s="258"/>
      <c r="OKR2" s="258"/>
      <c r="OKS2" s="258"/>
      <c r="OKT2" s="258"/>
      <c r="OKU2" s="258"/>
      <c r="OKV2" s="258"/>
      <c r="OKW2" s="258"/>
      <c r="OKX2" s="258"/>
      <c r="OKY2" s="258"/>
      <c r="OKZ2" s="258"/>
      <c r="OLA2" s="258"/>
      <c r="OLB2" s="258"/>
      <c r="OLC2" s="258"/>
      <c r="OLD2" s="258"/>
      <c r="OLE2" s="258"/>
      <c r="OLF2" s="258"/>
      <c r="OLG2" s="258"/>
      <c r="OLH2" s="258"/>
      <c r="OLI2" s="258"/>
      <c r="OLJ2" s="258"/>
      <c r="OLK2" s="258"/>
      <c r="OLL2" s="258"/>
      <c r="OLM2" s="258"/>
      <c r="OLN2" s="258"/>
      <c r="OLO2" s="258"/>
      <c r="OLP2" s="258"/>
      <c r="OLQ2" s="258"/>
      <c r="OLR2" s="258"/>
      <c r="OLS2" s="258"/>
      <c r="OLT2" s="258"/>
      <c r="OLU2" s="258"/>
      <c r="OLV2" s="258"/>
      <c r="OLW2" s="258"/>
      <c r="OLX2" s="258"/>
      <c r="OLY2" s="258"/>
      <c r="OLZ2" s="258"/>
      <c r="OMA2" s="258"/>
      <c r="OMB2" s="258"/>
      <c r="OMC2" s="258"/>
      <c r="OMD2" s="258"/>
      <c r="OME2" s="258"/>
      <c r="OMF2" s="258"/>
      <c r="OMG2" s="258"/>
      <c r="OMH2" s="258"/>
      <c r="OMI2" s="258"/>
      <c r="OMJ2" s="258"/>
      <c r="OMK2" s="258"/>
      <c r="OML2" s="258"/>
      <c r="OMM2" s="258"/>
      <c r="OMN2" s="258"/>
      <c r="OMO2" s="258"/>
      <c r="OMP2" s="258"/>
      <c r="OMQ2" s="258"/>
      <c r="OMR2" s="258"/>
      <c r="OMS2" s="258"/>
      <c r="OMT2" s="258"/>
      <c r="OMU2" s="258"/>
      <c r="OMV2" s="258"/>
      <c r="OMW2" s="258"/>
      <c r="OMX2" s="258"/>
      <c r="OMY2" s="258"/>
      <c r="OMZ2" s="258"/>
      <c r="ONA2" s="258"/>
      <c r="ONB2" s="258"/>
      <c r="ONC2" s="258"/>
      <c r="OND2" s="258"/>
      <c r="ONE2" s="258"/>
      <c r="ONF2" s="258"/>
      <c r="ONG2" s="258"/>
      <c r="ONH2" s="258"/>
      <c r="ONI2" s="258"/>
      <c r="ONJ2" s="258"/>
      <c r="ONK2" s="258"/>
      <c r="ONL2" s="258"/>
      <c r="ONM2" s="258"/>
      <c r="ONN2" s="258"/>
      <c r="ONO2" s="258"/>
      <c r="ONP2" s="258"/>
      <c r="ONQ2" s="258"/>
      <c r="ONR2" s="258"/>
      <c r="ONS2" s="258"/>
      <c r="ONT2" s="258"/>
      <c r="ONU2" s="258"/>
      <c r="ONV2" s="258"/>
      <c r="ONW2" s="258"/>
      <c r="ONX2" s="258"/>
      <c r="ONY2" s="258"/>
      <c r="ONZ2" s="258"/>
      <c r="OOA2" s="258"/>
      <c r="OOB2" s="258"/>
      <c r="OOC2" s="258"/>
      <c r="OOD2" s="258"/>
      <c r="OOE2" s="258"/>
      <c r="OOF2" s="258"/>
      <c r="OOG2" s="258"/>
      <c r="OOH2" s="258"/>
      <c r="OOI2" s="258"/>
      <c r="OOJ2" s="258"/>
      <c r="OOK2" s="258"/>
      <c r="OOL2" s="258"/>
      <c r="OOM2" s="258"/>
      <c r="OON2" s="258"/>
      <c r="OOO2" s="258"/>
      <c r="OOP2" s="258"/>
      <c r="OOQ2" s="258"/>
      <c r="OOR2" s="258"/>
      <c r="OOS2" s="258"/>
      <c r="OOT2" s="258"/>
      <c r="OOU2" s="258"/>
      <c r="OOV2" s="258"/>
      <c r="OOW2" s="258"/>
      <c r="OOX2" s="258"/>
      <c r="OOY2" s="258"/>
      <c r="OOZ2" s="258"/>
      <c r="OPA2" s="258"/>
      <c r="OPB2" s="258"/>
      <c r="OPC2" s="258"/>
      <c r="OPD2" s="258"/>
      <c r="OPE2" s="258"/>
      <c r="OPF2" s="258"/>
      <c r="OPG2" s="258"/>
      <c r="OPH2" s="258"/>
      <c r="OPI2" s="258"/>
      <c r="OPJ2" s="258"/>
      <c r="OPK2" s="258"/>
      <c r="OPL2" s="258"/>
      <c r="OPM2" s="258"/>
      <c r="OPN2" s="258"/>
      <c r="OPO2" s="258"/>
      <c r="OPP2" s="258"/>
      <c r="OPQ2" s="258"/>
      <c r="OPR2" s="258"/>
      <c r="OPS2" s="258"/>
      <c r="OPT2" s="258"/>
      <c r="OPU2" s="258"/>
      <c r="OPV2" s="258"/>
      <c r="OPW2" s="258"/>
      <c r="OPX2" s="258"/>
      <c r="OPY2" s="258"/>
      <c r="OPZ2" s="258"/>
      <c r="OQA2" s="258"/>
      <c r="OQB2" s="258"/>
      <c r="OQC2" s="258"/>
      <c r="OQD2" s="258"/>
      <c r="OQE2" s="258"/>
      <c r="OQF2" s="258"/>
      <c r="OQG2" s="258"/>
      <c r="OQH2" s="258"/>
      <c r="OQI2" s="258"/>
      <c r="OQJ2" s="258"/>
      <c r="OQK2" s="258"/>
      <c r="OQL2" s="258"/>
      <c r="OQM2" s="258"/>
      <c r="OQN2" s="258"/>
      <c r="OQO2" s="258"/>
      <c r="OQP2" s="258"/>
      <c r="OQQ2" s="258"/>
      <c r="OQR2" s="258"/>
      <c r="OQS2" s="258"/>
      <c r="OQT2" s="258"/>
      <c r="OQU2" s="258"/>
      <c r="OQV2" s="258"/>
      <c r="OQW2" s="258"/>
      <c r="OQX2" s="258"/>
      <c r="OQY2" s="258"/>
      <c r="OQZ2" s="258"/>
      <c r="ORA2" s="258"/>
      <c r="ORB2" s="258"/>
      <c r="ORC2" s="258"/>
      <c r="ORD2" s="258"/>
      <c r="ORE2" s="258"/>
      <c r="ORF2" s="258"/>
      <c r="ORG2" s="258"/>
      <c r="ORH2" s="258"/>
      <c r="ORI2" s="258"/>
      <c r="ORJ2" s="258"/>
      <c r="ORK2" s="258"/>
      <c r="ORL2" s="258"/>
      <c r="ORM2" s="258"/>
      <c r="ORN2" s="258"/>
      <c r="ORO2" s="258"/>
      <c r="ORP2" s="258"/>
      <c r="ORQ2" s="258"/>
      <c r="ORR2" s="258"/>
      <c r="ORS2" s="258"/>
      <c r="ORT2" s="258"/>
      <c r="ORU2" s="258"/>
      <c r="ORV2" s="258"/>
      <c r="ORW2" s="258"/>
      <c r="ORX2" s="258"/>
      <c r="ORY2" s="258"/>
      <c r="ORZ2" s="258"/>
      <c r="OSA2" s="258"/>
      <c r="OSB2" s="258"/>
      <c r="OSC2" s="258"/>
      <c r="OSD2" s="258"/>
      <c r="OSE2" s="258"/>
      <c r="OSF2" s="258"/>
      <c r="OSG2" s="258"/>
      <c r="OSH2" s="258"/>
      <c r="OSI2" s="258"/>
      <c r="OSJ2" s="258"/>
      <c r="OSK2" s="258"/>
      <c r="OSL2" s="258"/>
      <c r="OSM2" s="258"/>
      <c r="OSN2" s="258"/>
      <c r="OSO2" s="258"/>
      <c r="OSP2" s="258"/>
      <c r="OSQ2" s="258"/>
      <c r="OSR2" s="258"/>
      <c r="OSS2" s="258"/>
      <c r="OST2" s="258"/>
      <c r="OSU2" s="258"/>
      <c r="OSV2" s="258"/>
      <c r="OSW2" s="258"/>
      <c r="OSX2" s="258"/>
      <c r="OSY2" s="258"/>
      <c r="OSZ2" s="258"/>
      <c r="OTA2" s="258"/>
      <c r="OTB2" s="258"/>
      <c r="OTC2" s="258"/>
      <c r="OTD2" s="258"/>
      <c r="OTE2" s="258"/>
      <c r="OTF2" s="258"/>
      <c r="OTG2" s="258"/>
      <c r="OTH2" s="258"/>
      <c r="OTI2" s="258"/>
      <c r="OTJ2" s="258"/>
      <c r="OTK2" s="258"/>
      <c r="OTL2" s="258"/>
      <c r="OTM2" s="258"/>
      <c r="OTN2" s="258"/>
      <c r="OTO2" s="258"/>
      <c r="OTP2" s="258"/>
      <c r="OTQ2" s="258"/>
      <c r="OTR2" s="258"/>
      <c r="OTS2" s="258"/>
      <c r="OTT2" s="258"/>
      <c r="OTU2" s="258"/>
      <c r="OTV2" s="258"/>
      <c r="OTW2" s="258"/>
      <c r="OTX2" s="258"/>
      <c r="OTY2" s="258"/>
      <c r="OTZ2" s="258"/>
      <c r="OUA2" s="258"/>
      <c r="OUB2" s="258"/>
      <c r="OUC2" s="258"/>
      <c r="OUD2" s="258"/>
      <c r="OUE2" s="258"/>
      <c r="OUF2" s="258"/>
      <c r="OUG2" s="258"/>
      <c r="OUH2" s="258"/>
      <c r="OUI2" s="258"/>
      <c r="OUJ2" s="258"/>
      <c r="OUK2" s="258"/>
      <c r="OUL2" s="258"/>
      <c r="OUM2" s="258"/>
      <c r="OUN2" s="258"/>
      <c r="OUO2" s="258"/>
      <c r="OUP2" s="258"/>
      <c r="OUQ2" s="258"/>
      <c r="OUR2" s="258"/>
      <c r="OUS2" s="258"/>
      <c r="OUT2" s="258"/>
      <c r="OUU2" s="258"/>
      <c r="OUV2" s="258"/>
      <c r="OUW2" s="258"/>
      <c r="OUX2" s="258"/>
      <c r="OUY2" s="258"/>
      <c r="OUZ2" s="258"/>
      <c r="OVA2" s="258"/>
      <c r="OVB2" s="258"/>
      <c r="OVC2" s="258"/>
      <c r="OVD2" s="258"/>
      <c r="OVE2" s="258"/>
      <c r="OVF2" s="258"/>
      <c r="OVG2" s="258"/>
      <c r="OVH2" s="258"/>
      <c r="OVI2" s="258"/>
      <c r="OVJ2" s="258"/>
      <c r="OVK2" s="258"/>
      <c r="OVL2" s="258"/>
      <c r="OVM2" s="258"/>
      <c r="OVN2" s="258"/>
      <c r="OVO2" s="258"/>
      <c r="OVP2" s="258"/>
      <c r="OVQ2" s="258"/>
      <c r="OVR2" s="258"/>
      <c r="OVS2" s="258"/>
      <c r="OVT2" s="258"/>
      <c r="OVU2" s="258"/>
      <c r="OVV2" s="258"/>
      <c r="OVW2" s="258"/>
      <c r="OVX2" s="258"/>
      <c r="OVY2" s="258"/>
      <c r="OVZ2" s="258"/>
      <c r="OWA2" s="258"/>
      <c r="OWB2" s="258"/>
      <c r="OWC2" s="258"/>
      <c r="OWD2" s="258"/>
      <c r="OWE2" s="258"/>
      <c r="OWF2" s="258"/>
      <c r="OWG2" s="258"/>
      <c r="OWH2" s="258"/>
      <c r="OWI2" s="258"/>
      <c r="OWJ2" s="258"/>
      <c r="OWK2" s="258"/>
      <c r="OWL2" s="258"/>
      <c r="OWM2" s="258"/>
      <c r="OWN2" s="258"/>
      <c r="OWO2" s="258"/>
      <c r="OWP2" s="258"/>
      <c r="OWQ2" s="258"/>
      <c r="OWR2" s="258"/>
      <c r="OWS2" s="258"/>
      <c r="OWT2" s="258"/>
      <c r="OWU2" s="258"/>
      <c r="OWV2" s="258"/>
      <c r="OWW2" s="258"/>
      <c r="OWX2" s="258"/>
      <c r="OWY2" s="258"/>
      <c r="OWZ2" s="258"/>
      <c r="OXA2" s="258"/>
      <c r="OXB2" s="258"/>
      <c r="OXC2" s="258"/>
      <c r="OXD2" s="258"/>
      <c r="OXE2" s="258"/>
      <c r="OXF2" s="258"/>
      <c r="OXG2" s="258"/>
      <c r="OXH2" s="258"/>
      <c r="OXI2" s="258"/>
      <c r="OXJ2" s="258"/>
      <c r="OXK2" s="258"/>
      <c r="OXL2" s="258"/>
      <c r="OXM2" s="258"/>
      <c r="OXN2" s="258"/>
      <c r="OXO2" s="258"/>
      <c r="OXP2" s="258"/>
      <c r="OXQ2" s="258"/>
      <c r="OXR2" s="258"/>
      <c r="OXS2" s="258"/>
      <c r="OXT2" s="258"/>
      <c r="OXU2" s="258"/>
      <c r="OXV2" s="258"/>
      <c r="OXW2" s="258"/>
      <c r="OXX2" s="258"/>
      <c r="OXY2" s="258"/>
      <c r="OXZ2" s="258"/>
      <c r="OYA2" s="258"/>
      <c r="OYB2" s="258"/>
      <c r="OYC2" s="258"/>
      <c r="OYD2" s="258"/>
      <c r="OYE2" s="258"/>
      <c r="OYF2" s="258"/>
      <c r="OYG2" s="258"/>
      <c r="OYH2" s="258"/>
      <c r="OYI2" s="258"/>
      <c r="OYJ2" s="258"/>
      <c r="OYK2" s="258"/>
      <c r="OYL2" s="258"/>
      <c r="OYM2" s="258"/>
      <c r="OYN2" s="258"/>
      <c r="OYO2" s="258"/>
      <c r="OYP2" s="258"/>
      <c r="OYQ2" s="258"/>
      <c r="OYR2" s="258"/>
      <c r="OYS2" s="258"/>
      <c r="OYT2" s="258"/>
      <c r="OYU2" s="258"/>
      <c r="OYV2" s="258"/>
      <c r="OYW2" s="258"/>
      <c r="OYX2" s="258"/>
      <c r="OYY2" s="258"/>
      <c r="OYZ2" s="258"/>
      <c r="OZA2" s="258"/>
      <c r="OZB2" s="258"/>
      <c r="OZC2" s="258"/>
      <c r="OZD2" s="258"/>
      <c r="OZE2" s="258"/>
      <c r="OZF2" s="258"/>
      <c r="OZG2" s="258"/>
      <c r="OZH2" s="258"/>
      <c r="OZI2" s="258"/>
      <c r="OZJ2" s="258"/>
      <c r="OZK2" s="258"/>
      <c r="OZL2" s="258"/>
      <c r="OZM2" s="258"/>
      <c r="OZN2" s="258"/>
      <c r="OZO2" s="258"/>
      <c r="OZP2" s="258"/>
      <c r="OZQ2" s="258"/>
      <c r="OZR2" s="258"/>
      <c r="OZS2" s="258"/>
      <c r="OZT2" s="258"/>
      <c r="OZU2" s="258"/>
      <c r="OZV2" s="258"/>
      <c r="OZW2" s="258"/>
      <c r="OZX2" s="258"/>
      <c r="OZY2" s="258"/>
      <c r="OZZ2" s="258"/>
      <c r="PAA2" s="258"/>
      <c r="PAB2" s="258"/>
      <c r="PAC2" s="258"/>
      <c r="PAD2" s="258"/>
      <c r="PAE2" s="258"/>
      <c r="PAF2" s="258"/>
      <c r="PAG2" s="258"/>
      <c r="PAH2" s="258"/>
      <c r="PAI2" s="258"/>
      <c r="PAJ2" s="258"/>
      <c r="PAK2" s="258"/>
      <c r="PAL2" s="258"/>
      <c r="PAM2" s="258"/>
      <c r="PAN2" s="258"/>
      <c r="PAO2" s="258"/>
      <c r="PAP2" s="258"/>
      <c r="PAQ2" s="258"/>
      <c r="PAR2" s="258"/>
      <c r="PAS2" s="258"/>
      <c r="PAT2" s="258"/>
      <c r="PAU2" s="258"/>
      <c r="PAV2" s="258"/>
      <c r="PAW2" s="258"/>
      <c r="PAX2" s="258"/>
      <c r="PAY2" s="258"/>
      <c r="PAZ2" s="258"/>
      <c r="PBA2" s="258"/>
      <c r="PBB2" s="258"/>
      <c r="PBC2" s="258"/>
      <c r="PBD2" s="258"/>
      <c r="PBE2" s="258"/>
      <c r="PBF2" s="258"/>
      <c r="PBG2" s="258"/>
      <c r="PBH2" s="258"/>
      <c r="PBI2" s="258"/>
      <c r="PBJ2" s="258"/>
      <c r="PBK2" s="258"/>
      <c r="PBL2" s="258"/>
      <c r="PBM2" s="258"/>
      <c r="PBN2" s="258"/>
      <c r="PBO2" s="258"/>
      <c r="PBP2" s="258"/>
      <c r="PBQ2" s="258"/>
      <c r="PBR2" s="258"/>
      <c r="PBS2" s="258"/>
      <c r="PBT2" s="258"/>
      <c r="PBU2" s="258"/>
      <c r="PBV2" s="258"/>
      <c r="PBW2" s="258"/>
      <c r="PBX2" s="258"/>
      <c r="PBY2" s="258"/>
      <c r="PBZ2" s="258"/>
      <c r="PCA2" s="258"/>
      <c r="PCB2" s="258"/>
      <c r="PCC2" s="258"/>
      <c r="PCD2" s="258"/>
      <c r="PCE2" s="258"/>
      <c r="PCF2" s="258"/>
      <c r="PCG2" s="258"/>
      <c r="PCH2" s="258"/>
      <c r="PCI2" s="258"/>
      <c r="PCJ2" s="258"/>
      <c r="PCK2" s="258"/>
      <c r="PCL2" s="258"/>
      <c r="PCM2" s="258"/>
      <c r="PCN2" s="258"/>
      <c r="PCO2" s="258"/>
      <c r="PCP2" s="258"/>
      <c r="PCQ2" s="258"/>
      <c r="PCR2" s="258"/>
      <c r="PCS2" s="258"/>
      <c r="PCT2" s="258"/>
      <c r="PCU2" s="258"/>
      <c r="PCV2" s="258"/>
      <c r="PCW2" s="258"/>
      <c r="PCX2" s="258"/>
      <c r="PCY2" s="258"/>
      <c r="PCZ2" s="258"/>
      <c r="PDA2" s="258"/>
      <c r="PDB2" s="258"/>
      <c r="PDC2" s="258"/>
      <c r="PDD2" s="258"/>
      <c r="PDE2" s="258"/>
      <c r="PDF2" s="258"/>
      <c r="PDG2" s="258"/>
      <c r="PDH2" s="258"/>
      <c r="PDI2" s="258"/>
      <c r="PDJ2" s="258"/>
      <c r="PDK2" s="258"/>
      <c r="PDL2" s="258"/>
      <c r="PDM2" s="258"/>
      <c r="PDN2" s="258"/>
      <c r="PDO2" s="258"/>
      <c r="PDP2" s="258"/>
      <c r="PDQ2" s="258"/>
      <c r="PDR2" s="258"/>
      <c r="PDS2" s="258"/>
      <c r="PDT2" s="258"/>
      <c r="PDU2" s="258"/>
      <c r="PDV2" s="258"/>
      <c r="PDW2" s="258"/>
      <c r="PDX2" s="258"/>
      <c r="PDY2" s="258"/>
      <c r="PDZ2" s="258"/>
      <c r="PEA2" s="258"/>
      <c r="PEB2" s="258"/>
      <c r="PEC2" s="258"/>
      <c r="PED2" s="258"/>
      <c r="PEE2" s="258"/>
      <c r="PEF2" s="258"/>
      <c r="PEG2" s="258"/>
      <c r="PEH2" s="258"/>
      <c r="PEI2" s="258"/>
      <c r="PEJ2" s="258"/>
      <c r="PEK2" s="258"/>
      <c r="PEL2" s="258"/>
      <c r="PEM2" s="258"/>
      <c r="PEN2" s="258"/>
      <c r="PEO2" s="258"/>
      <c r="PEP2" s="258"/>
      <c r="PEQ2" s="258"/>
      <c r="PER2" s="258"/>
      <c r="PES2" s="258"/>
      <c r="PET2" s="258"/>
      <c r="PEU2" s="258"/>
      <c r="PEV2" s="258"/>
      <c r="PEW2" s="258"/>
      <c r="PEX2" s="258"/>
      <c r="PEY2" s="258"/>
      <c r="PEZ2" s="258"/>
      <c r="PFA2" s="258"/>
      <c r="PFB2" s="258"/>
      <c r="PFC2" s="258"/>
      <c r="PFD2" s="258"/>
      <c r="PFE2" s="258"/>
      <c r="PFF2" s="258"/>
      <c r="PFG2" s="258"/>
      <c r="PFH2" s="258"/>
      <c r="PFI2" s="258"/>
      <c r="PFJ2" s="258"/>
      <c r="PFK2" s="258"/>
      <c r="PFL2" s="258"/>
      <c r="PFM2" s="258"/>
      <c r="PFN2" s="258"/>
      <c r="PFO2" s="258"/>
      <c r="PFP2" s="258"/>
      <c r="PFQ2" s="258"/>
      <c r="PFR2" s="258"/>
      <c r="PFS2" s="258"/>
      <c r="PFT2" s="258"/>
      <c r="PFU2" s="258"/>
      <c r="PFV2" s="258"/>
      <c r="PFW2" s="258"/>
      <c r="PFX2" s="258"/>
      <c r="PFY2" s="258"/>
      <c r="PFZ2" s="258"/>
      <c r="PGA2" s="258"/>
      <c r="PGB2" s="258"/>
      <c r="PGC2" s="258"/>
      <c r="PGD2" s="258"/>
      <c r="PGE2" s="258"/>
      <c r="PGF2" s="258"/>
      <c r="PGG2" s="258"/>
      <c r="PGH2" s="258"/>
      <c r="PGI2" s="258"/>
      <c r="PGJ2" s="258"/>
      <c r="PGK2" s="258"/>
      <c r="PGL2" s="258"/>
      <c r="PGM2" s="258"/>
      <c r="PGN2" s="258"/>
      <c r="PGO2" s="258"/>
      <c r="PGP2" s="258"/>
      <c r="PGQ2" s="258"/>
      <c r="PGR2" s="258"/>
      <c r="PGS2" s="258"/>
      <c r="PGT2" s="258"/>
      <c r="PGU2" s="258"/>
      <c r="PGV2" s="258"/>
      <c r="PGW2" s="258"/>
      <c r="PGX2" s="258"/>
      <c r="PGY2" s="258"/>
      <c r="PGZ2" s="258"/>
      <c r="PHA2" s="258"/>
      <c r="PHB2" s="258"/>
      <c r="PHC2" s="258"/>
      <c r="PHD2" s="258"/>
      <c r="PHE2" s="258"/>
      <c r="PHF2" s="258"/>
      <c r="PHG2" s="258"/>
      <c r="PHH2" s="258"/>
      <c r="PHI2" s="258"/>
      <c r="PHJ2" s="258"/>
      <c r="PHK2" s="258"/>
      <c r="PHL2" s="258"/>
      <c r="PHM2" s="258"/>
      <c r="PHN2" s="258"/>
      <c r="PHO2" s="258"/>
      <c r="PHP2" s="258"/>
      <c r="PHQ2" s="258"/>
      <c r="PHR2" s="258"/>
      <c r="PHS2" s="258"/>
      <c r="PHT2" s="258"/>
      <c r="PHU2" s="258"/>
      <c r="PHV2" s="258"/>
      <c r="PHW2" s="258"/>
      <c r="PHX2" s="258"/>
      <c r="PHY2" s="258"/>
      <c r="PHZ2" s="258"/>
      <c r="PIA2" s="258"/>
      <c r="PIB2" s="258"/>
      <c r="PIC2" s="258"/>
      <c r="PID2" s="258"/>
      <c r="PIE2" s="258"/>
      <c r="PIF2" s="258"/>
      <c r="PIG2" s="258"/>
      <c r="PIH2" s="258"/>
      <c r="PII2" s="258"/>
      <c r="PIJ2" s="258"/>
      <c r="PIK2" s="258"/>
      <c r="PIL2" s="258"/>
      <c r="PIM2" s="258"/>
      <c r="PIN2" s="258"/>
      <c r="PIO2" s="258"/>
      <c r="PIP2" s="258"/>
      <c r="PIQ2" s="258"/>
      <c r="PIR2" s="258"/>
      <c r="PIS2" s="258"/>
      <c r="PIT2" s="258"/>
      <c r="PIU2" s="258"/>
      <c r="PIV2" s="258"/>
      <c r="PIW2" s="258"/>
      <c r="PIX2" s="258"/>
      <c r="PIY2" s="258"/>
      <c r="PIZ2" s="258"/>
      <c r="PJA2" s="258"/>
      <c r="PJB2" s="258"/>
      <c r="PJC2" s="258"/>
      <c r="PJD2" s="258"/>
      <c r="PJE2" s="258"/>
      <c r="PJF2" s="258"/>
      <c r="PJG2" s="258"/>
      <c r="PJH2" s="258"/>
      <c r="PJI2" s="258"/>
      <c r="PJJ2" s="258"/>
      <c r="PJK2" s="258"/>
      <c r="PJL2" s="258"/>
      <c r="PJM2" s="258"/>
      <c r="PJN2" s="258"/>
      <c r="PJO2" s="258"/>
      <c r="PJP2" s="258"/>
      <c r="PJQ2" s="258"/>
      <c r="PJR2" s="258"/>
      <c r="PJS2" s="258"/>
      <c r="PJT2" s="258"/>
      <c r="PJU2" s="258"/>
      <c r="PJV2" s="258"/>
      <c r="PJW2" s="258"/>
      <c r="PJX2" s="258"/>
      <c r="PJY2" s="258"/>
      <c r="PJZ2" s="258"/>
      <c r="PKA2" s="258"/>
      <c r="PKB2" s="258"/>
      <c r="PKC2" s="258"/>
      <c r="PKD2" s="258"/>
      <c r="PKE2" s="258"/>
      <c r="PKF2" s="258"/>
      <c r="PKG2" s="258"/>
      <c r="PKH2" s="258"/>
      <c r="PKI2" s="258"/>
      <c r="PKJ2" s="258"/>
      <c r="PKK2" s="258"/>
      <c r="PKL2" s="258"/>
      <c r="PKM2" s="258"/>
      <c r="PKN2" s="258"/>
      <c r="PKO2" s="258"/>
      <c r="PKP2" s="258"/>
      <c r="PKQ2" s="258"/>
      <c r="PKR2" s="258"/>
      <c r="PKS2" s="258"/>
      <c r="PKT2" s="258"/>
      <c r="PKU2" s="258"/>
      <c r="PKV2" s="258"/>
      <c r="PKW2" s="258"/>
      <c r="PKX2" s="258"/>
      <c r="PKY2" s="258"/>
      <c r="PKZ2" s="258"/>
      <c r="PLA2" s="258"/>
      <c r="PLB2" s="258"/>
      <c r="PLC2" s="258"/>
      <c r="PLD2" s="258"/>
      <c r="PLE2" s="258"/>
      <c r="PLF2" s="258"/>
      <c r="PLG2" s="258"/>
      <c r="PLH2" s="258"/>
      <c r="PLI2" s="258"/>
      <c r="PLJ2" s="258"/>
      <c r="PLK2" s="258"/>
      <c r="PLL2" s="258"/>
      <c r="PLM2" s="258"/>
      <c r="PLN2" s="258"/>
      <c r="PLO2" s="258"/>
      <c r="PLP2" s="258"/>
      <c r="PLQ2" s="258"/>
      <c r="PLR2" s="258"/>
      <c r="PLS2" s="258"/>
      <c r="PLT2" s="258"/>
      <c r="PLU2" s="258"/>
      <c r="PLV2" s="258"/>
      <c r="PLW2" s="258"/>
      <c r="PLX2" s="258"/>
      <c r="PLY2" s="258"/>
      <c r="PLZ2" s="258"/>
      <c r="PMA2" s="258"/>
      <c r="PMB2" s="258"/>
      <c r="PMC2" s="258"/>
      <c r="PMD2" s="258"/>
      <c r="PME2" s="258"/>
      <c r="PMF2" s="258"/>
      <c r="PMG2" s="258"/>
      <c r="PMH2" s="258"/>
      <c r="PMI2" s="258"/>
      <c r="PMJ2" s="258"/>
      <c r="PMK2" s="258"/>
      <c r="PML2" s="258"/>
      <c r="PMM2" s="258"/>
      <c r="PMN2" s="258"/>
      <c r="PMO2" s="258"/>
      <c r="PMP2" s="258"/>
      <c r="PMQ2" s="258"/>
      <c r="PMR2" s="258"/>
      <c r="PMS2" s="258"/>
      <c r="PMT2" s="258"/>
      <c r="PMU2" s="258"/>
      <c r="PMV2" s="258"/>
      <c r="PMW2" s="258"/>
      <c r="PMX2" s="258"/>
      <c r="PMY2" s="258"/>
      <c r="PMZ2" s="258"/>
      <c r="PNA2" s="258"/>
      <c r="PNB2" s="258"/>
      <c r="PNC2" s="258"/>
      <c r="PND2" s="258"/>
      <c r="PNE2" s="258"/>
      <c r="PNF2" s="258"/>
      <c r="PNG2" s="258"/>
      <c r="PNH2" s="258"/>
      <c r="PNI2" s="258"/>
      <c r="PNJ2" s="258"/>
      <c r="PNK2" s="258"/>
      <c r="PNL2" s="258"/>
      <c r="PNM2" s="258"/>
      <c r="PNN2" s="258"/>
      <c r="PNO2" s="258"/>
      <c r="PNP2" s="258"/>
      <c r="PNQ2" s="258"/>
      <c r="PNR2" s="258"/>
      <c r="PNS2" s="258"/>
      <c r="PNT2" s="258"/>
      <c r="PNU2" s="258"/>
      <c r="PNV2" s="258"/>
      <c r="PNW2" s="258"/>
      <c r="PNX2" s="258"/>
      <c r="PNY2" s="258"/>
      <c r="PNZ2" s="258"/>
      <c r="POA2" s="258"/>
      <c r="POB2" s="258"/>
      <c r="POC2" s="258"/>
      <c r="POD2" s="258"/>
      <c r="POE2" s="258"/>
      <c r="POF2" s="258"/>
      <c r="POG2" s="258"/>
      <c r="POH2" s="258"/>
      <c r="POI2" s="258"/>
      <c r="POJ2" s="258"/>
      <c r="POK2" s="258"/>
      <c r="POL2" s="258"/>
      <c r="POM2" s="258"/>
      <c r="PON2" s="258"/>
      <c r="POO2" s="258"/>
      <c r="POP2" s="258"/>
      <c r="POQ2" s="258"/>
      <c r="POR2" s="258"/>
      <c r="POS2" s="258"/>
      <c r="POT2" s="258"/>
      <c r="POU2" s="258"/>
      <c r="POV2" s="258"/>
      <c r="POW2" s="258"/>
      <c r="POX2" s="258"/>
      <c r="POY2" s="258"/>
      <c r="POZ2" s="258"/>
      <c r="PPA2" s="258"/>
      <c r="PPB2" s="258"/>
      <c r="PPC2" s="258"/>
      <c r="PPD2" s="258"/>
      <c r="PPE2" s="258"/>
      <c r="PPF2" s="258"/>
      <c r="PPG2" s="258"/>
      <c r="PPH2" s="258"/>
      <c r="PPI2" s="258"/>
      <c r="PPJ2" s="258"/>
      <c r="PPK2" s="258"/>
      <c r="PPL2" s="258"/>
      <c r="PPM2" s="258"/>
      <c r="PPN2" s="258"/>
      <c r="PPO2" s="258"/>
      <c r="PPP2" s="258"/>
      <c r="PPQ2" s="258"/>
      <c r="PPR2" s="258"/>
      <c r="PPS2" s="258"/>
      <c r="PPT2" s="258"/>
      <c r="PPU2" s="258"/>
      <c r="PPV2" s="258"/>
      <c r="PPW2" s="258"/>
      <c r="PPX2" s="258"/>
      <c r="PPY2" s="258"/>
      <c r="PPZ2" s="258"/>
      <c r="PQA2" s="258"/>
      <c r="PQB2" s="258"/>
      <c r="PQC2" s="258"/>
      <c r="PQD2" s="258"/>
      <c r="PQE2" s="258"/>
      <c r="PQF2" s="258"/>
      <c r="PQG2" s="258"/>
      <c r="PQH2" s="258"/>
      <c r="PQI2" s="258"/>
      <c r="PQJ2" s="258"/>
      <c r="PQK2" s="258"/>
      <c r="PQL2" s="258"/>
      <c r="PQM2" s="258"/>
      <c r="PQN2" s="258"/>
      <c r="PQO2" s="258"/>
      <c r="PQP2" s="258"/>
      <c r="PQQ2" s="258"/>
      <c r="PQR2" s="258"/>
      <c r="PQS2" s="258"/>
      <c r="PQT2" s="258"/>
      <c r="PQU2" s="258"/>
      <c r="PQV2" s="258"/>
      <c r="PQW2" s="258"/>
      <c r="PQX2" s="258"/>
      <c r="PQY2" s="258"/>
      <c r="PQZ2" s="258"/>
      <c r="PRA2" s="258"/>
      <c r="PRB2" s="258"/>
      <c r="PRC2" s="258"/>
      <c r="PRD2" s="258"/>
      <c r="PRE2" s="258"/>
      <c r="PRF2" s="258"/>
      <c r="PRG2" s="258"/>
      <c r="PRH2" s="258"/>
      <c r="PRI2" s="258"/>
      <c r="PRJ2" s="258"/>
      <c r="PRK2" s="258"/>
      <c r="PRL2" s="258"/>
      <c r="PRM2" s="258"/>
      <c r="PRN2" s="258"/>
      <c r="PRO2" s="258"/>
      <c r="PRP2" s="258"/>
      <c r="PRQ2" s="258"/>
      <c r="PRR2" s="258"/>
      <c r="PRS2" s="258"/>
      <c r="PRT2" s="258"/>
      <c r="PRU2" s="258"/>
      <c r="PRV2" s="258"/>
      <c r="PRW2" s="258"/>
      <c r="PRX2" s="258"/>
      <c r="PRY2" s="258"/>
      <c r="PRZ2" s="258"/>
      <c r="PSA2" s="258"/>
      <c r="PSB2" s="258"/>
      <c r="PSC2" s="258"/>
      <c r="PSD2" s="258"/>
      <c r="PSE2" s="258"/>
      <c r="PSF2" s="258"/>
      <c r="PSG2" s="258"/>
      <c r="PSH2" s="258"/>
      <c r="PSI2" s="258"/>
      <c r="PSJ2" s="258"/>
      <c r="PSK2" s="258"/>
      <c r="PSL2" s="258"/>
      <c r="PSM2" s="258"/>
      <c r="PSN2" s="258"/>
      <c r="PSO2" s="258"/>
      <c r="PSP2" s="258"/>
      <c r="PSQ2" s="258"/>
      <c r="PSR2" s="258"/>
      <c r="PSS2" s="258"/>
      <c r="PST2" s="258"/>
      <c r="PSU2" s="258"/>
      <c r="PSV2" s="258"/>
      <c r="PSW2" s="258"/>
      <c r="PSX2" s="258"/>
      <c r="PSY2" s="258"/>
      <c r="PSZ2" s="258"/>
      <c r="PTA2" s="258"/>
      <c r="PTB2" s="258"/>
      <c r="PTC2" s="258"/>
      <c r="PTD2" s="258"/>
      <c r="PTE2" s="258"/>
      <c r="PTF2" s="258"/>
      <c r="PTG2" s="258"/>
      <c r="PTH2" s="258"/>
      <c r="PTI2" s="258"/>
      <c r="PTJ2" s="258"/>
      <c r="PTK2" s="258"/>
      <c r="PTL2" s="258"/>
      <c r="PTM2" s="258"/>
      <c r="PTN2" s="258"/>
      <c r="PTO2" s="258"/>
      <c r="PTP2" s="258"/>
      <c r="PTQ2" s="258"/>
      <c r="PTR2" s="258"/>
      <c r="PTS2" s="258"/>
      <c r="PTT2" s="258"/>
      <c r="PTU2" s="258"/>
      <c r="PTV2" s="258"/>
      <c r="PTW2" s="258"/>
      <c r="PTX2" s="258"/>
      <c r="PTY2" s="258"/>
      <c r="PTZ2" s="258"/>
      <c r="PUA2" s="258"/>
      <c r="PUB2" s="258"/>
      <c r="PUC2" s="258"/>
      <c r="PUD2" s="258"/>
      <c r="PUE2" s="258"/>
      <c r="PUF2" s="258"/>
      <c r="PUG2" s="258"/>
      <c r="PUH2" s="258"/>
      <c r="PUI2" s="258"/>
      <c r="PUJ2" s="258"/>
      <c r="PUK2" s="258"/>
      <c r="PUL2" s="258"/>
      <c r="PUM2" s="258"/>
      <c r="PUN2" s="258"/>
      <c r="PUO2" s="258"/>
      <c r="PUP2" s="258"/>
      <c r="PUQ2" s="258"/>
      <c r="PUR2" s="258"/>
      <c r="PUS2" s="258"/>
      <c r="PUT2" s="258"/>
      <c r="PUU2" s="258"/>
      <c r="PUV2" s="258"/>
      <c r="PUW2" s="258"/>
      <c r="PUX2" s="258"/>
      <c r="PUY2" s="258"/>
      <c r="PUZ2" s="258"/>
      <c r="PVA2" s="258"/>
      <c r="PVB2" s="258"/>
      <c r="PVC2" s="258"/>
      <c r="PVD2" s="258"/>
      <c r="PVE2" s="258"/>
      <c r="PVF2" s="258"/>
      <c r="PVG2" s="258"/>
      <c r="PVH2" s="258"/>
      <c r="PVI2" s="258"/>
      <c r="PVJ2" s="258"/>
      <c r="PVK2" s="258"/>
      <c r="PVL2" s="258"/>
      <c r="PVM2" s="258"/>
      <c r="PVN2" s="258"/>
      <c r="PVO2" s="258"/>
      <c r="PVP2" s="258"/>
      <c r="PVQ2" s="258"/>
      <c r="PVR2" s="258"/>
      <c r="PVS2" s="258"/>
      <c r="PVT2" s="258"/>
      <c r="PVU2" s="258"/>
      <c r="PVV2" s="258"/>
      <c r="PVW2" s="258"/>
      <c r="PVX2" s="258"/>
      <c r="PVY2" s="258"/>
      <c r="PVZ2" s="258"/>
      <c r="PWA2" s="258"/>
      <c r="PWB2" s="258"/>
      <c r="PWC2" s="258"/>
      <c r="PWD2" s="258"/>
      <c r="PWE2" s="258"/>
      <c r="PWF2" s="258"/>
      <c r="PWG2" s="258"/>
      <c r="PWH2" s="258"/>
      <c r="PWI2" s="258"/>
      <c r="PWJ2" s="258"/>
      <c r="PWK2" s="258"/>
      <c r="PWL2" s="258"/>
      <c r="PWM2" s="258"/>
      <c r="PWN2" s="258"/>
      <c r="PWO2" s="258"/>
      <c r="PWP2" s="258"/>
      <c r="PWQ2" s="258"/>
      <c r="PWR2" s="258"/>
      <c r="PWS2" s="258"/>
      <c r="PWT2" s="258"/>
      <c r="PWU2" s="258"/>
      <c r="PWV2" s="258"/>
      <c r="PWW2" s="258"/>
      <c r="PWX2" s="258"/>
      <c r="PWY2" s="258"/>
      <c r="PWZ2" s="258"/>
      <c r="PXA2" s="258"/>
      <c r="PXB2" s="258"/>
      <c r="PXC2" s="258"/>
      <c r="PXD2" s="258"/>
      <c r="PXE2" s="258"/>
      <c r="PXF2" s="258"/>
      <c r="PXG2" s="258"/>
      <c r="PXH2" s="258"/>
      <c r="PXI2" s="258"/>
      <c r="PXJ2" s="258"/>
      <c r="PXK2" s="258"/>
      <c r="PXL2" s="258"/>
      <c r="PXM2" s="258"/>
      <c r="PXN2" s="258"/>
      <c r="PXO2" s="258"/>
      <c r="PXP2" s="258"/>
      <c r="PXQ2" s="258"/>
      <c r="PXR2" s="258"/>
      <c r="PXS2" s="258"/>
      <c r="PXT2" s="258"/>
      <c r="PXU2" s="258"/>
      <c r="PXV2" s="258"/>
      <c r="PXW2" s="258"/>
      <c r="PXX2" s="258"/>
      <c r="PXY2" s="258"/>
      <c r="PXZ2" s="258"/>
      <c r="PYA2" s="258"/>
      <c r="PYB2" s="258"/>
      <c r="PYC2" s="258"/>
      <c r="PYD2" s="258"/>
      <c r="PYE2" s="258"/>
      <c r="PYF2" s="258"/>
      <c r="PYG2" s="258"/>
      <c r="PYH2" s="258"/>
      <c r="PYI2" s="258"/>
      <c r="PYJ2" s="258"/>
      <c r="PYK2" s="258"/>
      <c r="PYL2" s="258"/>
      <c r="PYM2" s="258"/>
      <c r="PYN2" s="258"/>
      <c r="PYO2" s="258"/>
      <c r="PYP2" s="258"/>
      <c r="PYQ2" s="258"/>
      <c r="PYR2" s="258"/>
      <c r="PYS2" s="258"/>
      <c r="PYT2" s="258"/>
      <c r="PYU2" s="258"/>
      <c r="PYV2" s="258"/>
      <c r="PYW2" s="258"/>
      <c r="PYX2" s="258"/>
      <c r="PYY2" s="258"/>
      <c r="PYZ2" s="258"/>
      <c r="PZA2" s="258"/>
      <c r="PZB2" s="258"/>
      <c r="PZC2" s="258"/>
      <c r="PZD2" s="258"/>
      <c r="PZE2" s="258"/>
      <c r="PZF2" s="258"/>
      <c r="PZG2" s="258"/>
      <c r="PZH2" s="258"/>
      <c r="PZI2" s="258"/>
      <c r="PZJ2" s="258"/>
      <c r="PZK2" s="258"/>
      <c r="PZL2" s="258"/>
      <c r="PZM2" s="258"/>
      <c r="PZN2" s="258"/>
      <c r="PZO2" s="258"/>
      <c r="PZP2" s="258"/>
      <c r="PZQ2" s="258"/>
      <c r="PZR2" s="258"/>
      <c r="PZS2" s="258"/>
      <c r="PZT2" s="258"/>
      <c r="PZU2" s="258"/>
      <c r="PZV2" s="258"/>
      <c r="PZW2" s="258"/>
      <c r="PZX2" s="258"/>
      <c r="PZY2" s="258"/>
      <c r="PZZ2" s="258"/>
      <c r="QAA2" s="258"/>
      <c r="QAB2" s="258"/>
      <c r="QAC2" s="258"/>
      <c r="QAD2" s="258"/>
      <c r="QAE2" s="258"/>
      <c r="QAF2" s="258"/>
      <c r="QAG2" s="258"/>
      <c r="QAH2" s="258"/>
      <c r="QAI2" s="258"/>
      <c r="QAJ2" s="258"/>
      <c r="QAK2" s="258"/>
      <c r="QAL2" s="258"/>
      <c r="QAM2" s="258"/>
      <c r="QAN2" s="258"/>
      <c r="QAO2" s="258"/>
      <c r="QAP2" s="258"/>
      <c r="QAQ2" s="258"/>
      <c r="QAR2" s="258"/>
      <c r="QAS2" s="258"/>
      <c r="QAT2" s="258"/>
      <c r="QAU2" s="258"/>
      <c r="QAV2" s="258"/>
      <c r="QAW2" s="258"/>
      <c r="QAX2" s="258"/>
      <c r="QAY2" s="258"/>
      <c r="QAZ2" s="258"/>
      <c r="QBA2" s="258"/>
      <c r="QBB2" s="258"/>
      <c r="QBC2" s="258"/>
      <c r="QBD2" s="258"/>
      <c r="QBE2" s="258"/>
      <c r="QBF2" s="258"/>
      <c r="QBG2" s="258"/>
      <c r="QBH2" s="258"/>
      <c r="QBI2" s="258"/>
      <c r="QBJ2" s="258"/>
      <c r="QBK2" s="258"/>
      <c r="QBL2" s="258"/>
      <c r="QBM2" s="258"/>
      <c r="QBN2" s="258"/>
      <c r="QBO2" s="258"/>
      <c r="QBP2" s="258"/>
      <c r="QBQ2" s="258"/>
      <c r="QBR2" s="258"/>
      <c r="QBS2" s="258"/>
      <c r="QBT2" s="258"/>
      <c r="QBU2" s="258"/>
      <c r="QBV2" s="258"/>
      <c r="QBW2" s="258"/>
      <c r="QBX2" s="258"/>
      <c r="QBY2" s="258"/>
      <c r="QBZ2" s="258"/>
      <c r="QCA2" s="258"/>
      <c r="QCB2" s="258"/>
      <c r="QCC2" s="258"/>
      <c r="QCD2" s="258"/>
      <c r="QCE2" s="258"/>
      <c r="QCF2" s="258"/>
      <c r="QCG2" s="258"/>
      <c r="QCH2" s="258"/>
      <c r="QCI2" s="258"/>
      <c r="QCJ2" s="258"/>
      <c r="QCK2" s="258"/>
      <c r="QCL2" s="258"/>
      <c r="QCM2" s="258"/>
      <c r="QCN2" s="258"/>
      <c r="QCO2" s="258"/>
      <c r="QCP2" s="258"/>
      <c r="QCQ2" s="258"/>
      <c r="QCR2" s="258"/>
      <c r="QCS2" s="258"/>
      <c r="QCT2" s="258"/>
      <c r="QCU2" s="258"/>
      <c r="QCV2" s="258"/>
      <c r="QCW2" s="258"/>
      <c r="QCX2" s="258"/>
      <c r="QCY2" s="258"/>
      <c r="QCZ2" s="258"/>
      <c r="QDA2" s="258"/>
      <c r="QDB2" s="258"/>
      <c r="QDC2" s="258"/>
      <c r="QDD2" s="258"/>
      <c r="QDE2" s="258"/>
      <c r="QDF2" s="258"/>
      <c r="QDG2" s="258"/>
      <c r="QDH2" s="258"/>
      <c r="QDI2" s="258"/>
      <c r="QDJ2" s="258"/>
      <c r="QDK2" s="258"/>
      <c r="QDL2" s="258"/>
      <c r="QDM2" s="258"/>
      <c r="QDN2" s="258"/>
      <c r="QDO2" s="258"/>
      <c r="QDP2" s="258"/>
      <c r="QDQ2" s="258"/>
      <c r="QDR2" s="258"/>
      <c r="QDS2" s="258"/>
      <c r="QDT2" s="258"/>
      <c r="QDU2" s="258"/>
      <c r="QDV2" s="258"/>
      <c r="QDW2" s="258"/>
      <c r="QDX2" s="258"/>
      <c r="QDY2" s="258"/>
      <c r="QDZ2" s="258"/>
      <c r="QEA2" s="258"/>
      <c r="QEB2" s="258"/>
      <c r="QEC2" s="258"/>
      <c r="QED2" s="258"/>
      <c r="QEE2" s="258"/>
      <c r="QEF2" s="258"/>
      <c r="QEG2" s="258"/>
      <c r="QEH2" s="258"/>
      <c r="QEI2" s="258"/>
      <c r="QEJ2" s="258"/>
      <c r="QEK2" s="258"/>
      <c r="QEL2" s="258"/>
      <c r="QEM2" s="258"/>
      <c r="QEN2" s="258"/>
      <c r="QEO2" s="258"/>
      <c r="QEP2" s="258"/>
      <c r="QEQ2" s="258"/>
      <c r="QER2" s="258"/>
      <c r="QES2" s="258"/>
      <c r="QET2" s="258"/>
      <c r="QEU2" s="258"/>
      <c r="QEV2" s="258"/>
      <c r="QEW2" s="258"/>
      <c r="QEX2" s="258"/>
      <c r="QEY2" s="258"/>
      <c r="QEZ2" s="258"/>
      <c r="QFA2" s="258"/>
      <c r="QFB2" s="258"/>
      <c r="QFC2" s="258"/>
      <c r="QFD2" s="258"/>
      <c r="QFE2" s="258"/>
      <c r="QFF2" s="258"/>
      <c r="QFG2" s="258"/>
      <c r="QFH2" s="258"/>
      <c r="QFI2" s="258"/>
      <c r="QFJ2" s="258"/>
      <c r="QFK2" s="258"/>
      <c r="QFL2" s="258"/>
      <c r="QFM2" s="258"/>
      <c r="QFN2" s="258"/>
      <c r="QFO2" s="258"/>
      <c r="QFP2" s="258"/>
      <c r="QFQ2" s="258"/>
      <c r="QFR2" s="258"/>
      <c r="QFS2" s="258"/>
      <c r="QFT2" s="258"/>
      <c r="QFU2" s="258"/>
      <c r="QFV2" s="258"/>
      <c r="QFW2" s="258"/>
      <c r="QFX2" s="258"/>
      <c r="QFY2" s="258"/>
      <c r="QFZ2" s="258"/>
      <c r="QGA2" s="258"/>
      <c r="QGB2" s="258"/>
      <c r="QGC2" s="258"/>
      <c r="QGD2" s="258"/>
      <c r="QGE2" s="258"/>
      <c r="QGF2" s="258"/>
      <c r="QGG2" s="258"/>
      <c r="QGH2" s="258"/>
      <c r="QGI2" s="258"/>
      <c r="QGJ2" s="258"/>
      <c r="QGK2" s="258"/>
      <c r="QGL2" s="258"/>
      <c r="QGM2" s="258"/>
      <c r="QGN2" s="258"/>
      <c r="QGO2" s="258"/>
      <c r="QGP2" s="258"/>
      <c r="QGQ2" s="258"/>
      <c r="QGR2" s="258"/>
      <c r="QGS2" s="258"/>
      <c r="QGT2" s="258"/>
      <c r="QGU2" s="258"/>
      <c r="QGV2" s="258"/>
      <c r="QGW2" s="258"/>
      <c r="QGX2" s="258"/>
      <c r="QGY2" s="258"/>
      <c r="QGZ2" s="258"/>
      <c r="QHA2" s="258"/>
      <c r="QHB2" s="258"/>
      <c r="QHC2" s="258"/>
      <c r="QHD2" s="258"/>
      <c r="QHE2" s="258"/>
      <c r="QHF2" s="258"/>
      <c r="QHG2" s="258"/>
      <c r="QHH2" s="258"/>
      <c r="QHI2" s="258"/>
      <c r="QHJ2" s="258"/>
      <c r="QHK2" s="258"/>
      <c r="QHL2" s="258"/>
      <c r="QHM2" s="258"/>
      <c r="QHN2" s="258"/>
      <c r="QHO2" s="258"/>
      <c r="QHP2" s="258"/>
      <c r="QHQ2" s="258"/>
      <c r="QHR2" s="258"/>
      <c r="QHS2" s="258"/>
      <c r="QHT2" s="258"/>
      <c r="QHU2" s="258"/>
      <c r="QHV2" s="258"/>
      <c r="QHW2" s="258"/>
      <c r="QHX2" s="258"/>
      <c r="QHY2" s="258"/>
      <c r="QHZ2" s="258"/>
      <c r="QIA2" s="258"/>
      <c r="QIB2" s="258"/>
      <c r="QIC2" s="258"/>
      <c r="QID2" s="258"/>
      <c r="QIE2" s="258"/>
      <c r="QIF2" s="258"/>
      <c r="QIG2" s="258"/>
      <c r="QIH2" s="258"/>
      <c r="QII2" s="258"/>
      <c r="QIJ2" s="258"/>
      <c r="QIK2" s="258"/>
      <c r="QIL2" s="258"/>
      <c r="QIM2" s="258"/>
      <c r="QIN2" s="258"/>
      <c r="QIO2" s="258"/>
      <c r="QIP2" s="258"/>
      <c r="QIQ2" s="258"/>
      <c r="QIR2" s="258"/>
      <c r="QIS2" s="258"/>
      <c r="QIT2" s="258"/>
      <c r="QIU2" s="258"/>
      <c r="QIV2" s="258"/>
      <c r="QIW2" s="258"/>
      <c r="QIX2" s="258"/>
      <c r="QIY2" s="258"/>
      <c r="QIZ2" s="258"/>
      <c r="QJA2" s="258"/>
      <c r="QJB2" s="258"/>
      <c r="QJC2" s="258"/>
      <c r="QJD2" s="258"/>
      <c r="QJE2" s="258"/>
      <c r="QJF2" s="258"/>
      <c r="QJG2" s="258"/>
      <c r="QJH2" s="258"/>
      <c r="QJI2" s="258"/>
      <c r="QJJ2" s="258"/>
      <c r="QJK2" s="258"/>
      <c r="QJL2" s="258"/>
      <c r="QJM2" s="258"/>
      <c r="QJN2" s="258"/>
      <c r="QJO2" s="258"/>
      <c r="QJP2" s="258"/>
      <c r="QJQ2" s="258"/>
      <c r="QJR2" s="258"/>
      <c r="QJS2" s="258"/>
      <c r="QJT2" s="258"/>
      <c r="QJU2" s="258"/>
      <c r="QJV2" s="258"/>
      <c r="QJW2" s="258"/>
      <c r="QJX2" s="258"/>
      <c r="QJY2" s="258"/>
      <c r="QJZ2" s="258"/>
      <c r="QKA2" s="258"/>
      <c r="QKB2" s="258"/>
      <c r="QKC2" s="258"/>
      <c r="QKD2" s="258"/>
      <c r="QKE2" s="258"/>
      <c r="QKF2" s="258"/>
      <c r="QKG2" s="258"/>
      <c r="QKH2" s="258"/>
      <c r="QKI2" s="258"/>
      <c r="QKJ2" s="258"/>
      <c r="QKK2" s="258"/>
      <c r="QKL2" s="258"/>
      <c r="QKM2" s="258"/>
      <c r="QKN2" s="258"/>
      <c r="QKO2" s="258"/>
      <c r="QKP2" s="258"/>
      <c r="QKQ2" s="258"/>
      <c r="QKR2" s="258"/>
      <c r="QKS2" s="258"/>
      <c r="QKT2" s="258"/>
      <c r="QKU2" s="258"/>
      <c r="QKV2" s="258"/>
      <c r="QKW2" s="258"/>
      <c r="QKX2" s="258"/>
      <c r="QKY2" s="258"/>
      <c r="QKZ2" s="258"/>
      <c r="QLA2" s="258"/>
      <c r="QLB2" s="258"/>
      <c r="QLC2" s="258"/>
      <c r="QLD2" s="258"/>
      <c r="QLE2" s="258"/>
      <c r="QLF2" s="258"/>
      <c r="QLG2" s="258"/>
      <c r="QLH2" s="258"/>
      <c r="QLI2" s="258"/>
      <c r="QLJ2" s="258"/>
      <c r="QLK2" s="258"/>
      <c r="QLL2" s="258"/>
      <c r="QLM2" s="258"/>
      <c r="QLN2" s="258"/>
      <c r="QLO2" s="258"/>
      <c r="QLP2" s="258"/>
      <c r="QLQ2" s="258"/>
      <c r="QLR2" s="258"/>
      <c r="QLS2" s="258"/>
      <c r="QLT2" s="258"/>
      <c r="QLU2" s="258"/>
      <c r="QLV2" s="258"/>
      <c r="QLW2" s="258"/>
      <c r="QLX2" s="258"/>
      <c r="QLY2" s="258"/>
      <c r="QLZ2" s="258"/>
      <c r="QMA2" s="258"/>
      <c r="QMB2" s="258"/>
      <c r="QMC2" s="258"/>
      <c r="QMD2" s="258"/>
      <c r="QME2" s="258"/>
      <c r="QMF2" s="258"/>
      <c r="QMG2" s="258"/>
      <c r="QMH2" s="258"/>
      <c r="QMI2" s="258"/>
      <c r="QMJ2" s="258"/>
      <c r="QMK2" s="258"/>
      <c r="QML2" s="258"/>
      <c r="QMM2" s="258"/>
      <c r="QMN2" s="258"/>
      <c r="QMO2" s="258"/>
      <c r="QMP2" s="258"/>
      <c r="QMQ2" s="258"/>
      <c r="QMR2" s="258"/>
      <c r="QMS2" s="258"/>
      <c r="QMT2" s="258"/>
      <c r="QMU2" s="258"/>
      <c r="QMV2" s="258"/>
      <c r="QMW2" s="258"/>
      <c r="QMX2" s="258"/>
      <c r="QMY2" s="258"/>
      <c r="QMZ2" s="258"/>
      <c r="QNA2" s="258"/>
      <c r="QNB2" s="258"/>
      <c r="QNC2" s="258"/>
      <c r="QND2" s="258"/>
      <c r="QNE2" s="258"/>
      <c r="QNF2" s="258"/>
      <c r="QNG2" s="258"/>
      <c r="QNH2" s="258"/>
      <c r="QNI2" s="258"/>
      <c r="QNJ2" s="258"/>
      <c r="QNK2" s="258"/>
      <c r="QNL2" s="258"/>
      <c r="QNM2" s="258"/>
      <c r="QNN2" s="258"/>
      <c r="QNO2" s="258"/>
      <c r="QNP2" s="258"/>
      <c r="QNQ2" s="258"/>
      <c r="QNR2" s="258"/>
      <c r="QNS2" s="258"/>
      <c r="QNT2" s="258"/>
      <c r="QNU2" s="258"/>
      <c r="QNV2" s="258"/>
      <c r="QNW2" s="258"/>
      <c r="QNX2" s="258"/>
      <c r="QNY2" s="258"/>
      <c r="QNZ2" s="258"/>
      <c r="QOA2" s="258"/>
      <c r="QOB2" s="258"/>
      <c r="QOC2" s="258"/>
      <c r="QOD2" s="258"/>
      <c r="QOE2" s="258"/>
      <c r="QOF2" s="258"/>
      <c r="QOG2" s="258"/>
      <c r="QOH2" s="258"/>
      <c r="QOI2" s="258"/>
      <c r="QOJ2" s="258"/>
      <c r="QOK2" s="258"/>
      <c r="QOL2" s="258"/>
      <c r="QOM2" s="258"/>
      <c r="QON2" s="258"/>
      <c r="QOO2" s="258"/>
      <c r="QOP2" s="258"/>
      <c r="QOQ2" s="258"/>
      <c r="QOR2" s="258"/>
      <c r="QOS2" s="258"/>
      <c r="QOT2" s="258"/>
      <c r="QOU2" s="258"/>
      <c r="QOV2" s="258"/>
      <c r="QOW2" s="258"/>
      <c r="QOX2" s="258"/>
      <c r="QOY2" s="258"/>
      <c r="QOZ2" s="258"/>
      <c r="QPA2" s="258"/>
      <c r="QPB2" s="258"/>
      <c r="QPC2" s="258"/>
      <c r="QPD2" s="258"/>
      <c r="QPE2" s="258"/>
      <c r="QPF2" s="258"/>
      <c r="QPG2" s="258"/>
      <c r="QPH2" s="258"/>
      <c r="QPI2" s="258"/>
      <c r="QPJ2" s="258"/>
      <c r="QPK2" s="258"/>
      <c r="QPL2" s="258"/>
      <c r="QPM2" s="258"/>
      <c r="QPN2" s="258"/>
      <c r="QPO2" s="258"/>
      <c r="QPP2" s="258"/>
      <c r="QPQ2" s="258"/>
      <c r="QPR2" s="258"/>
      <c r="QPS2" s="258"/>
      <c r="QPT2" s="258"/>
      <c r="QPU2" s="258"/>
      <c r="QPV2" s="258"/>
      <c r="QPW2" s="258"/>
      <c r="QPX2" s="258"/>
      <c r="QPY2" s="258"/>
      <c r="QPZ2" s="258"/>
      <c r="QQA2" s="258"/>
      <c r="QQB2" s="258"/>
      <c r="QQC2" s="258"/>
      <c r="QQD2" s="258"/>
      <c r="QQE2" s="258"/>
      <c r="QQF2" s="258"/>
      <c r="QQG2" s="258"/>
      <c r="QQH2" s="258"/>
      <c r="QQI2" s="258"/>
      <c r="QQJ2" s="258"/>
      <c r="QQK2" s="258"/>
      <c r="QQL2" s="258"/>
      <c r="QQM2" s="258"/>
      <c r="QQN2" s="258"/>
      <c r="QQO2" s="258"/>
      <c r="QQP2" s="258"/>
      <c r="QQQ2" s="258"/>
      <c r="QQR2" s="258"/>
      <c r="QQS2" s="258"/>
      <c r="QQT2" s="258"/>
      <c r="QQU2" s="258"/>
      <c r="QQV2" s="258"/>
      <c r="QQW2" s="258"/>
      <c r="QQX2" s="258"/>
      <c r="QQY2" s="258"/>
      <c r="QQZ2" s="258"/>
      <c r="QRA2" s="258"/>
      <c r="QRB2" s="258"/>
      <c r="QRC2" s="258"/>
      <c r="QRD2" s="258"/>
      <c r="QRE2" s="258"/>
      <c r="QRF2" s="258"/>
      <c r="QRG2" s="258"/>
      <c r="QRH2" s="258"/>
      <c r="QRI2" s="258"/>
      <c r="QRJ2" s="258"/>
      <c r="QRK2" s="258"/>
      <c r="QRL2" s="258"/>
      <c r="QRM2" s="258"/>
      <c r="QRN2" s="258"/>
      <c r="QRO2" s="258"/>
      <c r="QRP2" s="258"/>
      <c r="QRQ2" s="258"/>
      <c r="QRR2" s="258"/>
      <c r="QRS2" s="258"/>
      <c r="QRT2" s="258"/>
      <c r="QRU2" s="258"/>
      <c r="QRV2" s="258"/>
      <c r="QRW2" s="258"/>
      <c r="QRX2" s="258"/>
      <c r="QRY2" s="258"/>
      <c r="QRZ2" s="258"/>
      <c r="QSA2" s="258"/>
      <c r="QSB2" s="258"/>
      <c r="QSC2" s="258"/>
      <c r="QSD2" s="258"/>
      <c r="QSE2" s="258"/>
      <c r="QSF2" s="258"/>
      <c r="QSG2" s="258"/>
      <c r="QSH2" s="258"/>
      <c r="QSI2" s="258"/>
      <c r="QSJ2" s="258"/>
      <c r="QSK2" s="258"/>
      <c r="QSL2" s="258"/>
      <c r="QSM2" s="258"/>
      <c r="QSN2" s="258"/>
      <c r="QSO2" s="258"/>
      <c r="QSP2" s="258"/>
      <c r="QSQ2" s="258"/>
      <c r="QSR2" s="258"/>
      <c r="QSS2" s="258"/>
      <c r="QST2" s="258"/>
      <c r="QSU2" s="258"/>
      <c r="QSV2" s="258"/>
      <c r="QSW2" s="258"/>
      <c r="QSX2" s="258"/>
      <c r="QSY2" s="258"/>
      <c r="QSZ2" s="258"/>
      <c r="QTA2" s="258"/>
      <c r="QTB2" s="258"/>
      <c r="QTC2" s="258"/>
      <c r="QTD2" s="258"/>
      <c r="QTE2" s="258"/>
      <c r="QTF2" s="258"/>
      <c r="QTG2" s="258"/>
      <c r="QTH2" s="258"/>
      <c r="QTI2" s="258"/>
      <c r="QTJ2" s="258"/>
      <c r="QTK2" s="258"/>
      <c r="QTL2" s="258"/>
      <c r="QTM2" s="258"/>
      <c r="QTN2" s="258"/>
      <c r="QTO2" s="258"/>
      <c r="QTP2" s="258"/>
      <c r="QTQ2" s="258"/>
      <c r="QTR2" s="258"/>
      <c r="QTS2" s="258"/>
      <c r="QTT2" s="258"/>
      <c r="QTU2" s="258"/>
      <c r="QTV2" s="258"/>
      <c r="QTW2" s="258"/>
      <c r="QTX2" s="258"/>
      <c r="QTY2" s="258"/>
      <c r="QTZ2" s="258"/>
      <c r="QUA2" s="258"/>
      <c r="QUB2" s="258"/>
      <c r="QUC2" s="258"/>
      <c r="QUD2" s="258"/>
      <c r="QUE2" s="258"/>
      <c r="QUF2" s="258"/>
      <c r="QUG2" s="258"/>
      <c r="QUH2" s="258"/>
      <c r="QUI2" s="258"/>
      <c r="QUJ2" s="258"/>
      <c r="QUK2" s="258"/>
      <c r="QUL2" s="258"/>
      <c r="QUM2" s="258"/>
      <c r="QUN2" s="258"/>
      <c r="QUO2" s="258"/>
      <c r="QUP2" s="258"/>
      <c r="QUQ2" s="258"/>
      <c r="QUR2" s="258"/>
      <c r="QUS2" s="258"/>
      <c r="QUT2" s="258"/>
      <c r="QUU2" s="258"/>
      <c r="QUV2" s="258"/>
      <c r="QUW2" s="258"/>
      <c r="QUX2" s="258"/>
      <c r="QUY2" s="258"/>
      <c r="QUZ2" s="258"/>
      <c r="QVA2" s="258"/>
      <c r="QVB2" s="258"/>
      <c r="QVC2" s="258"/>
      <c r="QVD2" s="258"/>
      <c r="QVE2" s="258"/>
      <c r="QVF2" s="258"/>
      <c r="QVG2" s="258"/>
      <c r="QVH2" s="258"/>
      <c r="QVI2" s="258"/>
      <c r="QVJ2" s="258"/>
      <c r="QVK2" s="258"/>
      <c r="QVL2" s="258"/>
      <c r="QVM2" s="258"/>
      <c r="QVN2" s="258"/>
      <c r="QVO2" s="258"/>
      <c r="QVP2" s="258"/>
      <c r="QVQ2" s="258"/>
      <c r="QVR2" s="258"/>
      <c r="QVS2" s="258"/>
      <c r="QVT2" s="258"/>
      <c r="QVU2" s="258"/>
      <c r="QVV2" s="258"/>
      <c r="QVW2" s="258"/>
      <c r="QVX2" s="258"/>
      <c r="QVY2" s="258"/>
      <c r="QVZ2" s="258"/>
      <c r="QWA2" s="258"/>
      <c r="QWB2" s="258"/>
      <c r="QWC2" s="258"/>
      <c r="QWD2" s="258"/>
      <c r="QWE2" s="258"/>
      <c r="QWF2" s="258"/>
      <c r="QWG2" s="258"/>
      <c r="QWH2" s="258"/>
      <c r="QWI2" s="258"/>
      <c r="QWJ2" s="258"/>
      <c r="QWK2" s="258"/>
      <c r="QWL2" s="258"/>
      <c r="QWM2" s="258"/>
      <c r="QWN2" s="258"/>
      <c r="QWO2" s="258"/>
      <c r="QWP2" s="258"/>
      <c r="QWQ2" s="258"/>
      <c r="QWR2" s="258"/>
      <c r="QWS2" s="258"/>
      <c r="QWT2" s="258"/>
      <c r="QWU2" s="258"/>
      <c r="QWV2" s="258"/>
      <c r="QWW2" s="258"/>
      <c r="QWX2" s="258"/>
      <c r="QWY2" s="258"/>
      <c r="QWZ2" s="258"/>
      <c r="QXA2" s="258"/>
      <c r="QXB2" s="258"/>
      <c r="QXC2" s="258"/>
      <c r="QXD2" s="258"/>
      <c r="QXE2" s="258"/>
      <c r="QXF2" s="258"/>
      <c r="QXG2" s="258"/>
      <c r="QXH2" s="258"/>
      <c r="QXI2" s="258"/>
      <c r="QXJ2" s="258"/>
      <c r="QXK2" s="258"/>
      <c r="QXL2" s="258"/>
      <c r="QXM2" s="258"/>
      <c r="QXN2" s="258"/>
      <c r="QXO2" s="258"/>
      <c r="QXP2" s="258"/>
      <c r="QXQ2" s="258"/>
      <c r="QXR2" s="258"/>
      <c r="QXS2" s="258"/>
      <c r="QXT2" s="258"/>
      <c r="QXU2" s="258"/>
      <c r="QXV2" s="258"/>
      <c r="QXW2" s="258"/>
      <c r="QXX2" s="258"/>
      <c r="QXY2" s="258"/>
      <c r="QXZ2" s="258"/>
      <c r="QYA2" s="258"/>
      <c r="QYB2" s="258"/>
      <c r="QYC2" s="258"/>
      <c r="QYD2" s="258"/>
      <c r="QYE2" s="258"/>
      <c r="QYF2" s="258"/>
      <c r="QYG2" s="258"/>
      <c r="QYH2" s="258"/>
      <c r="QYI2" s="258"/>
      <c r="QYJ2" s="258"/>
      <c r="QYK2" s="258"/>
      <c r="QYL2" s="258"/>
      <c r="QYM2" s="258"/>
      <c r="QYN2" s="258"/>
      <c r="QYO2" s="258"/>
      <c r="QYP2" s="258"/>
      <c r="QYQ2" s="258"/>
      <c r="QYR2" s="258"/>
      <c r="QYS2" s="258"/>
      <c r="QYT2" s="258"/>
      <c r="QYU2" s="258"/>
      <c r="QYV2" s="258"/>
      <c r="QYW2" s="258"/>
      <c r="QYX2" s="258"/>
      <c r="QYY2" s="258"/>
      <c r="QYZ2" s="258"/>
      <c r="QZA2" s="258"/>
      <c r="QZB2" s="258"/>
      <c r="QZC2" s="258"/>
      <c r="QZD2" s="258"/>
      <c r="QZE2" s="258"/>
      <c r="QZF2" s="258"/>
      <c r="QZG2" s="258"/>
      <c r="QZH2" s="258"/>
      <c r="QZI2" s="258"/>
      <c r="QZJ2" s="258"/>
      <c r="QZK2" s="258"/>
      <c r="QZL2" s="258"/>
      <c r="QZM2" s="258"/>
      <c r="QZN2" s="258"/>
      <c r="QZO2" s="258"/>
      <c r="QZP2" s="258"/>
      <c r="QZQ2" s="258"/>
      <c r="QZR2" s="258"/>
      <c r="QZS2" s="258"/>
      <c r="QZT2" s="258"/>
      <c r="QZU2" s="258"/>
      <c r="QZV2" s="258"/>
      <c r="QZW2" s="258"/>
      <c r="QZX2" s="258"/>
      <c r="QZY2" s="258"/>
      <c r="QZZ2" s="258"/>
      <c r="RAA2" s="258"/>
      <c r="RAB2" s="258"/>
      <c r="RAC2" s="258"/>
      <c r="RAD2" s="258"/>
      <c r="RAE2" s="258"/>
      <c r="RAF2" s="258"/>
      <c r="RAG2" s="258"/>
      <c r="RAH2" s="258"/>
      <c r="RAI2" s="258"/>
      <c r="RAJ2" s="258"/>
      <c r="RAK2" s="258"/>
      <c r="RAL2" s="258"/>
      <c r="RAM2" s="258"/>
      <c r="RAN2" s="258"/>
      <c r="RAO2" s="258"/>
      <c r="RAP2" s="258"/>
      <c r="RAQ2" s="258"/>
      <c r="RAR2" s="258"/>
      <c r="RAS2" s="258"/>
      <c r="RAT2" s="258"/>
      <c r="RAU2" s="258"/>
      <c r="RAV2" s="258"/>
      <c r="RAW2" s="258"/>
      <c r="RAX2" s="258"/>
      <c r="RAY2" s="258"/>
      <c r="RAZ2" s="258"/>
      <c r="RBA2" s="258"/>
      <c r="RBB2" s="258"/>
      <c r="RBC2" s="258"/>
      <c r="RBD2" s="258"/>
      <c r="RBE2" s="258"/>
      <c r="RBF2" s="258"/>
      <c r="RBG2" s="258"/>
      <c r="RBH2" s="258"/>
      <c r="RBI2" s="258"/>
      <c r="RBJ2" s="258"/>
      <c r="RBK2" s="258"/>
      <c r="RBL2" s="258"/>
      <c r="RBM2" s="258"/>
      <c r="RBN2" s="258"/>
      <c r="RBO2" s="258"/>
      <c r="RBP2" s="258"/>
      <c r="RBQ2" s="258"/>
      <c r="RBR2" s="258"/>
      <c r="RBS2" s="258"/>
      <c r="RBT2" s="258"/>
      <c r="RBU2" s="258"/>
      <c r="RBV2" s="258"/>
      <c r="RBW2" s="258"/>
      <c r="RBX2" s="258"/>
      <c r="RBY2" s="258"/>
      <c r="RBZ2" s="258"/>
      <c r="RCA2" s="258"/>
      <c r="RCB2" s="258"/>
      <c r="RCC2" s="258"/>
      <c r="RCD2" s="258"/>
      <c r="RCE2" s="258"/>
      <c r="RCF2" s="258"/>
      <c r="RCG2" s="258"/>
      <c r="RCH2" s="258"/>
      <c r="RCI2" s="258"/>
      <c r="RCJ2" s="258"/>
      <c r="RCK2" s="258"/>
      <c r="RCL2" s="258"/>
      <c r="RCM2" s="258"/>
      <c r="RCN2" s="258"/>
      <c r="RCO2" s="258"/>
      <c r="RCP2" s="258"/>
      <c r="RCQ2" s="258"/>
      <c r="RCR2" s="258"/>
      <c r="RCS2" s="258"/>
      <c r="RCT2" s="258"/>
      <c r="RCU2" s="258"/>
      <c r="RCV2" s="258"/>
      <c r="RCW2" s="258"/>
      <c r="RCX2" s="258"/>
      <c r="RCY2" s="258"/>
      <c r="RCZ2" s="258"/>
      <c r="RDA2" s="258"/>
      <c r="RDB2" s="258"/>
      <c r="RDC2" s="258"/>
      <c r="RDD2" s="258"/>
      <c r="RDE2" s="258"/>
      <c r="RDF2" s="258"/>
      <c r="RDG2" s="258"/>
      <c r="RDH2" s="258"/>
      <c r="RDI2" s="258"/>
      <c r="RDJ2" s="258"/>
      <c r="RDK2" s="258"/>
      <c r="RDL2" s="258"/>
      <c r="RDM2" s="258"/>
      <c r="RDN2" s="258"/>
      <c r="RDO2" s="258"/>
      <c r="RDP2" s="258"/>
      <c r="RDQ2" s="258"/>
      <c r="RDR2" s="258"/>
      <c r="RDS2" s="258"/>
      <c r="RDT2" s="258"/>
      <c r="RDU2" s="258"/>
      <c r="RDV2" s="258"/>
      <c r="RDW2" s="258"/>
      <c r="RDX2" s="258"/>
      <c r="RDY2" s="258"/>
      <c r="RDZ2" s="258"/>
      <c r="REA2" s="258"/>
      <c r="REB2" s="258"/>
      <c r="REC2" s="258"/>
      <c r="RED2" s="258"/>
      <c r="REE2" s="258"/>
      <c r="REF2" s="258"/>
      <c r="REG2" s="258"/>
      <c r="REH2" s="258"/>
      <c r="REI2" s="258"/>
      <c r="REJ2" s="258"/>
      <c r="REK2" s="258"/>
      <c r="REL2" s="258"/>
      <c r="REM2" s="258"/>
      <c r="REN2" s="258"/>
      <c r="REO2" s="258"/>
      <c r="REP2" s="258"/>
      <c r="REQ2" s="258"/>
      <c r="RER2" s="258"/>
      <c r="RES2" s="258"/>
      <c r="RET2" s="258"/>
      <c r="REU2" s="258"/>
      <c r="REV2" s="258"/>
      <c r="REW2" s="258"/>
      <c r="REX2" s="258"/>
      <c r="REY2" s="258"/>
      <c r="REZ2" s="258"/>
      <c r="RFA2" s="258"/>
      <c r="RFB2" s="258"/>
      <c r="RFC2" s="258"/>
      <c r="RFD2" s="258"/>
      <c r="RFE2" s="258"/>
      <c r="RFF2" s="258"/>
      <c r="RFG2" s="258"/>
      <c r="RFH2" s="258"/>
      <c r="RFI2" s="258"/>
      <c r="RFJ2" s="258"/>
      <c r="RFK2" s="258"/>
      <c r="RFL2" s="258"/>
      <c r="RFM2" s="258"/>
      <c r="RFN2" s="258"/>
      <c r="RFO2" s="258"/>
      <c r="RFP2" s="258"/>
      <c r="RFQ2" s="258"/>
      <c r="RFR2" s="258"/>
      <c r="RFS2" s="258"/>
      <c r="RFT2" s="258"/>
      <c r="RFU2" s="258"/>
      <c r="RFV2" s="258"/>
      <c r="RFW2" s="258"/>
      <c r="RFX2" s="258"/>
      <c r="RFY2" s="258"/>
      <c r="RFZ2" s="258"/>
      <c r="RGA2" s="258"/>
      <c r="RGB2" s="258"/>
      <c r="RGC2" s="258"/>
      <c r="RGD2" s="258"/>
      <c r="RGE2" s="258"/>
      <c r="RGF2" s="258"/>
      <c r="RGG2" s="258"/>
      <c r="RGH2" s="258"/>
      <c r="RGI2" s="258"/>
      <c r="RGJ2" s="258"/>
      <c r="RGK2" s="258"/>
      <c r="RGL2" s="258"/>
      <c r="RGM2" s="258"/>
      <c r="RGN2" s="258"/>
      <c r="RGO2" s="258"/>
      <c r="RGP2" s="258"/>
      <c r="RGQ2" s="258"/>
      <c r="RGR2" s="258"/>
      <c r="RGS2" s="258"/>
      <c r="RGT2" s="258"/>
      <c r="RGU2" s="258"/>
      <c r="RGV2" s="258"/>
      <c r="RGW2" s="258"/>
      <c r="RGX2" s="258"/>
      <c r="RGY2" s="258"/>
      <c r="RGZ2" s="258"/>
      <c r="RHA2" s="258"/>
      <c r="RHB2" s="258"/>
      <c r="RHC2" s="258"/>
      <c r="RHD2" s="258"/>
      <c r="RHE2" s="258"/>
      <c r="RHF2" s="258"/>
      <c r="RHG2" s="258"/>
      <c r="RHH2" s="258"/>
      <c r="RHI2" s="258"/>
      <c r="RHJ2" s="258"/>
      <c r="RHK2" s="258"/>
      <c r="RHL2" s="258"/>
      <c r="RHM2" s="258"/>
      <c r="RHN2" s="258"/>
      <c r="RHO2" s="258"/>
      <c r="RHP2" s="258"/>
      <c r="RHQ2" s="258"/>
      <c r="RHR2" s="258"/>
      <c r="RHS2" s="258"/>
      <c r="RHT2" s="258"/>
      <c r="RHU2" s="258"/>
      <c r="RHV2" s="258"/>
      <c r="RHW2" s="258"/>
      <c r="RHX2" s="258"/>
      <c r="RHY2" s="258"/>
      <c r="RHZ2" s="258"/>
      <c r="RIA2" s="258"/>
      <c r="RIB2" s="258"/>
      <c r="RIC2" s="258"/>
      <c r="RID2" s="258"/>
      <c r="RIE2" s="258"/>
      <c r="RIF2" s="258"/>
      <c r="RIG2" s="258"/>
      <c r="RIH2" s="258"/>
      <c r="RII2" s="258"/>
      <c r="RIJ2" s="258"/>
      <c r="RIK2" s="258"/>
      <c r="RIL2" s="258"/>
      <c r="RIM2" s="258"/>
      <c r="RIN2" s="258"/>
      <c r="RIO2" s="258"/>
      <c r="RIP2" s="258"/>
      <c r="RIQ2" s="258"/>
      <c r="RIR2" s="258"/>
      <c r="RIS2" s="258"/>
      <c r="RIT2" s="258"/>
      <c r="RIU2" s="258"/>
      <c r="RIV2" s="258"/>
      <c r="RIW2" s="258"/>
      <c r="RIX2" s="258"/>
      <c r="RIY2" s="258"/>
      <c r="RIZ2" s="258"/>
      <c r="RJA2" s="258"/>
      <c r="RJB2" s="258"/>
      <c r="RJC2" s="258"/>
      <c r="RJD2" s="258"/>
      <c r="RJE2" s="258"/>
      <c r="RJF2" s="258"/>
      <c r="RJG2" s="258"/>
      <c r="RJH2" s="258"/>
      <c r="RJI2" s="258"/>
      <c r="RJJ2" s="258"/>
      <c r="RJK2" s="258"/>
      <c r="RJL2" s="258"/>
      <c r="RJM2" s="258"/>
      <c r="RJN2" s="258"/>
      <c r="RJO2" s="258"/>
      <c r="RJP2" s="258"/>
      <c r="RJQ2" s="258"/>
      <c r="RJR2" s="258"/>
      <c r="RJS2" s="258"/>
      <c r="RJT2" s="258"/>
      <c r="RJU2" s="258"/>
      <c r="RJV2" s="258"/>
      <c r="RJW2" s="258"/>
      <c r="RJX2" s="258"/>
      <c r="RJY2" s="258"/>
      <c r="RJZ2" s="258"/>
      <c r="RKA2" s="258"/>
      <c r="RKB2" s="258"/>
      <c r="RKC2" s="258"/>
      <c r="RKD2" s="258"/>
      <c r="RKE2" s="258"/>
      <c r="RKF2" s="258"/>
      <c r="RKG2" s="258"/>
      <c r="RKH2" s="258"/>
      <c r="RKI2" s="258"/>
      <c r="RKJ2" s="258"/>
      <c r="RKK2" s="258"/>
      <c r="RKL2" s="258"/>
      <c r="RKM2" s="258"/>
      <c r="RKN2" s="258"/>
      <c r="RKO2" s="258"/>
      <c r="RKP2" s="258"/>
      <c r="RKQ2" s="258"/>
      <c r="RKR2" s="258"/>
      <c r="RKS2" s="258"/>
      <c r="RKT2" s="258"/>
      <c r="RKU2" s="258"/>
      <c r="RKV2" s="258"/>
      <c r="RKW2" s="258"/>
      <c r="RKX2" s="258"/>
      <c r="RKY2" s="258"/>
      <c r="RKZ2" s="258"/>
      <c r="RLA2" s="258"/>
      <c r="RLB2" s="258"/>
      <c r="RLC2" s="258"/>
      <c r="RLD2" s="258"/>
      <c r="RLE2" s="258"/>
      <c r="RLF2" s="258"/>
      <c r="RLG2" s="258"/>
      <c r="RLH2" s="258"/>
      <c r="RLI2" s="258"/>
      <c r="RLJ2" s="258"/>
      <c r="RLK2" s="258"/>
      <c r="RLL2" s="258"/>
      <c r="RLM2" s="258"/>
      <c r="RLN2" s="258"/>
      <c r="RLO2" s="258"/>
      <c r="RLP2" s="258"/>
      <c r="RLQ2" s="258"/>
      <c r="RLR2" s="258"/>
      <c r="RLS2" s="258"/>
      <c r="RLT2" s="258"/>
      <c r="RLU2" s="258"/>
      <c r="RLV2" s="258"/>
      <c r="RLW2" s="258"/>
      <c r="RLX2" s="258"/>
      <c r="RLY2" s="258"/>
      <c r="RLZ2" s="258"/>
      <c r="RMA2" s="258"/>
      <c r="RMB2" s="258"/>
      <c r="RMC2" s="258"/>
      <c r="RMD2" s="258"/>
      <c r="RME2" s="258"/>
      <c r="RMF2" s="258"/>
      <c r="RMG2" s="258"/>
      <c r="RMH2" s="258"/>
      <c r="RMI2" s="258"/>
      <c r="RMJ2" s="258"/>
      <c r="RMK2" s="258"/>
      <c r="RML2" s="258"/>
      <c r="RMM2" s="258"/>
      <c r="RMN2" s="258"/>
      <c r="RMO2" s="258"/>
      <c r="RMP2" s="258"/>
      <c r="RMQ2" s="258"/>
      <c r="RMR2" s="258"/>
      <c r="RMS2" s="258"/>
      <c r="RMT2" s="258"/>
      <c r="RMU2" s="258"/>
      <c r="RMV2" s="258"/>
      <c r="RMW2" s="258"/>
      <c r="RMX2" s="258"/>
      <c r="RMY2" s="258"/>
      <c r="RMZ2" s="258"/>
      <c r="RNA2" s="258"/>
      <c r="RNB2" s="258"/>
      <c r="RNC2" s="258"/>
      <c r="RND2" s="258"/>
      <c r="RNE2" s="258"/>
      <c r="RNF2" s="258"/>
      <c r="RNG2" s="258"/>
      <c r="RNH2" s="258"/>
      <c r="RNI2" s="258"/>
      <c r="RNJ2" s="258"/>
      <c r="RNK2" s="258"/>
      <c r="RNL2" s="258"/>
      <c r="RNM2" s="258"/>
      <c r="RNN2" s="258"/>
      <c r="RNO2" s="258"/>
      <c r="RNP2" s="258"/>
      <c r="RNQ2" s="258"/>
      <c r="RNR2" s="258"/>
      <c r="RNS2" s="258"/>
      <c r="RNT2" s="258"/>
      <c r="RNU2" s="258"/>
      <c r="RNV2" s="258"/>
      <c r="RNW2" s="258"/>
      <c r="RNX2" s="258"/>
      <c r="RNY2" s="258"/>
      <c r="RNZ2" s="258"/>
      <c r="ROA2" s="258"/>
      <c r="ROB2" s="258"/>
      <c r="ROC2" s="258"/>
      <c r="ROD2" s="258"/>
      <c r="ROE2" s="258"/>
      <c r="ROF2" s="258"/>
      <c r="ROG2" s="258"/>
      <c r="ROH2" s="258"/>
      <c r="ROI2" s="258"/>
      <c r="ROJ2" s="258"/>
      <c r="ROK2" s="258"/>
      <c r="ROL2" s="258"/>
      <c r="ROM2" s="258"/>
      <c r="RON2" s="258"/>
      <c r="ROO2" s="258"/>
      <c r="ROP2" s="258"/>
      <c r="ROQ2" s="258"/>
      <c r="ROR2" s="258"/>
      <c r="ROS2" s="258"/>
      <c r="ROT2" s="258"/>
      <c r="ROU2" s="258"/>
      <c r="ROV2" s="258"/>
      <c r="ROW2" s="258"/>
      <c r="ROX2" s="258"/>
      <c r="ROY2" s="258"/>
      <c r="ROZ2" s="258"/>
      <c r="RPA2" s="258"/>
      <c r="RPB2" s="258"/>
      <c r="RPC2" s="258"/>
      <c r="RPD2" s="258"/>
      <c r="RPE2" s="258"/>
      <c r="RPF2" s="258"/>
      <c r="RPG2" s="258"/>
      <c r="RPH2" s="258"/>
      <c r="RPI2" s="258"/>
      <c r="RPJ2" s="258"/>
      <c r="RPK2" s="258"/>
      <c r="RPL2" s="258"/>
      <c r="RPM2" s="258"/>
      <c r="RPN2" s="258"/>
      <c r="RPO2" s="258"/>
      <c r="RPP2" s="258"/>
      <c r="RPQ2" s="258"/>
      <c r="RPR2" s="258"/>
      <c r="RPS2" s="258"/>
      <c r="RPT2" s="258"/>
      <c r="RPU2" s="258"/>
      <c r="RPV2" s="258"/>
      <c r="RPW2" s="258"/>
      <c r="RPX2" s="258"/>
      <c r="RPY2" s="258"/>
      <c r="RPZ2" s="258"/>
      <c r="RQA2" s="258"/>
      <c r="RQB2" s="258"/>
      <c r="RQC2" s="258"/>
      <c r="RQD2" s="258"/>
      <c r="RQE2" s="258"/>
      <c r="RQF2" s="258"/>
      <c r="RQG2" s="258"/>
      <c r="RQH2" s="258"/>
      <c r="RQI2" s="258"/>
      <c r="RQJ2" s="258"/>
      <c r="RQK2" s="258"/>
      <c r="RQL2" s="258"/>
      <c r="RQM2" s="258"/>
      <c r="RQN2" s="258"/>
      <c r="RQO2" s="258"/>
      <c r="RQP2" s="258"/>
      <c r="RQQ2" s="258"/>
      <c r="RQR2" s="258"/>
      <c r="RQS2" s="258"/>
      <c r="RQT2" s="258"/>
      <c r="RQU2" s="258"/>
      <c r="RQV2" s="258"/>
      <c r="RQW2" s="258"/>
      <c r="RQX2" s="258"/>
      <c r="RQY2" s="258"/>
      <c r="RQZ2" s="258"/>
      <c r="RRA2" s="258"/>
      <c r="RRB2" s="258"/>
      <c r="RRC2" s="258"/>
      <c r="RRD2" s="258"/>
      <c r="RRE2" s="258"/>
      <c r="RRF2" s="258"/>
      <c r="RRG2" s="258"/>
      <c r="RRH2" s="258"/>
      <c r="RRI2" s="258"/>
      <c r="RRJ2" s="258"/>
      <c r="RRK2" s="258"/>
      <c r="RRL2" s="258"/>
      <c r="RRM2" s="258"/>
      <c r="RRN2" s="258"/>
      <c r="RRO2" s="258"/>
      <c r="RRP2" s="258"/>
      <c r="RRQ2" s="258"/>
      <c r="RRR2" s="258"/>
      <c r="RRS2" s="258"/>
      <c r="RRT2" s="258"/>
      <c r="RRU2" s="258"/>
      <c r="RRV2" s="258"/>
      <c r="RRW2" s="258"/>
      <c r="RRX2" s="258"/>
      <c r="RRY2" s="258"/>
      <c r="RRZ2" s="258"/>
      <c r="RSA2" s="258"/>
      <c r="RSB2" s="258"/>
      <c r="RSC2" s="258"/>
      <c r="RSD2" s="258"/>
      <c r="RSE2" s="258"/>
      <c r="RSF2" s="258"/>
      <c r="RSG2" s="258"/>
      <c r="RSH2" s="258"/>
      <c r="RSI2" s="258"/>
      <c r="RSJ2" s="258"/>
      <c r="RSK2" s="258"/>
      <c r="RSL2" s="258"/>
      <c r="RSM2" s="258"/>
      <c r="RSN2" s="258"/>
      <c r="RSO2" s="258"/>
      <c r="RSP2" s="258"/>
      <c r="RSQ2" s="258"/>
      <c r="RSR2" s="258"/>
      <c r="RSS2" s="258"/>
      <c r="RST2" s="258"/>
      <c r="RSU2" s="258"/>
      <c r="RSV2" s="258"/>
      <c r="RSW2" s="258"/>
      <c r="RSX2" s="258"/>
      <c r="RSY2" s="258"/>
      <c r="RSZ2" s="258"/>
      <c r="RTA2" s="258"/>
      <c r="RTB2" s="258"/>
      <c r="RTC2" s="258"/>
      <c r="RTD2" s="258"/>
      <c r="RTE2" s="258"/>
      <c r="RTF2" s="258"/>
      <c r="RTG2" s="258"/>
      <c r="RTH2" s="258"/>
      <c r="RTI2" s="258"/>
      <c r="RTJ2" s="258"/>
      <c r="RTK2" s="258"/>
      <c r="RTL2" s="258"/>
      <c r="RTM2" s="258"/>
      <c r="RTN2" s="258"/>
      <c r="RTO2" s="258"/>
      <c r="RTP2" s="258"/>
      <c r="RTQ2" s="258"/>
      <c r="RTR2" s="258"/>
      <c r="RTS2" s="258"/>
      <c r="RTT2" s="258"/>
      <c r="RTU2" s="258"/>
      <c r="RTV2" s="258"/>
      <c r="RTW2" s="258"/>
      <c r="RTX2" s="258"/>
      <c r="RTY2" s="258"/>
      <c r="RTZ2" s="258"/>
      <c r="RUA2" s="258"/>
      <c r="RUB2" s="258"/>
      <c r="RUC2" s="258"/>
      <c r="RUD2" s="258"/>
      <c r="RUE2" s="258"/>
      <c r="RUF2" s="258"/>
      <c r="RUG2" s="258"/>
      <c r="RUH2" s="258"/>
      <c r="RUI2" s="258"/>
      <c r="RUJ2" s="258"/>
      <c r="RUK2" s="258"/>
      <c r="RUL2" s="258"/>
      <c r="RUM2" s="258"/>
      <c r="RUN2" s="258"/>
      <c r="RUO2" s="258"/>
      <c r="RUP2" s="258"/>
      <c r="RUQ2" s="258"/>
      <c r="RUR2" s="258"/>
      <c r="RUS2" s="258"/>
      <c r="RUT2" s="258"/>
      <c r="RUU2" s="258"/>
      <c r="RUV2" s="258"/>
      <c r="RUW2" s="258"/>
      <c r="RUX2" s="258"/>
      <c r="RUY2" s="258"/>
      <c r="RUZ2" s="258"/>
      <c r="RVA2" s="258"/>
      <c r="RVB2" s="258"/>
      <c r="RVC2" s="258"/>
      <c r="RVD2" s="258"/>
      <c r="RVE2" s="258"/>
      <c r="RVF2" s="258"/>
      <c r="RVG2" s="258"/>
      <c r="RVH2" s="258"/>
      <c r="RVI2" s="258"/>
      <c r="RVJ2" s="258"/>
      <c r="RVK2" s="258"/>
      <c r="RVL2" s="258"/>
      <c r="RVM2" s="258"/>
      <c r="RVN2" s="258"/>
      <c r="RVO2" s="258"/>
      <c r="RVP2" s="258"/>
      <c r="RVQ2" s="258"/>
      <c r="RVR2" s="258"/>
      <c r="RVS2" s="258"/>
      <c r="RVT2" s="258"/>
      <c r="RVU2" s="258"/>
      <c r="RVV2" s="258"/>
      <c r="RVW2" s="258"/>
      <c r="RVX2" s="258"/>
      <c r="RVY2" s="258"/>
      <c r="RVZ2" s="258"/>
      <c r="RWA2" s="258"/>
      <c r="RWB2" s="258"/>
      <c r="RWC2" s="258"/>
      <c r="RWD2" s="258"/>
      <c r="RWE2" s="258"/>
      <c r="RWF2" s="258"/>
      <c r="RWG2" s="258"/>
      <c r="RWH2" s="258"/>
      <c r="RWI2" s="258"/>
      <c r="RWJ2" s="258"/>
      <c r="RWK2" s="258"/>
      <c r="RWL2" s="258"/>
      <c r="RWM2" s="258"/>
      <c r="RWN2" s="258"/>
      <c r="RWO2" s="258"/>
      <c r="RWP2" s="258"/>
      <c r="RWQ2" s="258"/>
      <c r="RWR2" s="258"/>
      <c r="RWS2" s="258"/>
      <c r="RWT2" s="258"/>
      <c r="RWU2" s="258"/>
      <c r="RWV2" s="258"/>
      <c r="RWW2" s="258"/>
      <c r="RWX2" s="258"/>
      <c r="RWY2" s="258"/>
      <c r="RWZ2" s="258"/>
      <c r="RXA2" s="258"/>
      <c r="RXB2" s="258"/>
      <c r="RXC2" s="258"/>
      <c r="RXD2" s="258"/>
      <c r="RXE2" s="258"/>
      <c r="RXF2" s="258"/>
      <c r="RXG2" s="258"/>
      <c r="RXH2" s="258"/>
      <c r="RXI2" s="258"/>
      <c r="RXJ2" s="258"/>
      <c r="RXK2" s="258"/>
      <c r="RXL2" s="258"/>
      <c r="RXM2" s="258"/>
      <c r="RXN2" s="258"/>
      <c r="RXO2" s="258"/>
      <c r="RXP2" s="258"/>
      <c r="RXQ2" s="258"/>
      <c r="RXR2" s="258"/>
      <c r="RXS2" s="258"/>
      <c r="RXT2" s="258"/>
      <c r="RXU2" s="258"/>
      <c r="RXV2" s="258"/>
      <c r="RXW2" s="258"/>
      <c r="RXX2" s="258"/>
      <c r="RXY2" s="258"/>
      <c r="RXZ2" s="258"/>
      <c r="RYA2" s="258"/>
      <c r="RYB2" s="258"/>
      <c r="RYC2" s="258"/>
      <c r="RYD2" s="258"/>
      <c r="RYE2" s="258"/>
      <c r="RYF2" s="258"/>
      <c r="RYG2" s="258"/>
      <c r="RYH2" s="258"/>
      <c r="RYI2" s="258"/>
      <c r="RYJ2" s="258"/>
      <c r="RYK2" s="258"/>
      <c r="RYL2" s="258"/>
      <c r="RYM2" s="258"/>
      <c r="RYN2" s="258"/>
      <c r="RYO2" s="258"/>
      <c r="RYP2" s="258"/>
      <c r="RYQ2" s="258"/>
      <c r="RYR2" s="258"/>
      <c r="RYS2" s="258"/>
      <c r="RYT2" s="258"/>
      <c r="RYU2" s="258"/>
      <c r="RYV2" s="258"/>
      <c r="RYW2" s="258"/>
      <c r="RYX2" s="258"/>
      <c r="RYY2" s="258"/>
      <c r="RYZ2" s="258"/>
      <c r="RZA2" s="258"/>
      <c r="RZB2" s="258"/>
      <c r="RZC2" s="258"/>
      <c r="RZD2" s="258"/>
      <c r="RZE2" s="258"/>
      <c r="RZF2" s="258"/>
      <c r="RZG2" s="258"/>
      <c r="RZH2" s="258"/>
      <c r="RZI2" s="258"/>
      <c r="RZJ2" s="258"/>
      <c r="RZK2" s="258"/>
      <c r="RZL2" s="258"/>
      <c r="RZM2" s="258"/>
      <c r="RZN2" s="258"/>
      <c r="RZO2" s="258"/>
      <c r="RZP2" s="258"/>
      <c r="RZQ2" s="258"/>
      <c r="RZR2" s="258"/>
      <c r="RZS2" s="258"/>
      <c r="RZT2" s="258"/>
      <c r="RZU2" s="258"/>
      <c r="RZV2" s="258"/>
      <c r="RZW2" s="258"/>
      <c r="RZX2" s="258"/>
      <c r="RZY2" s="258"/>
      <c r="RZZ2" s="258"/>
      <c r="SAA2" s="258"/>
      <c r="SAB2" s="258"/>
      <c r="SAC2" s="258"/>
      <c r="SAD2" s="258"/>
      <c r="SAE2" s="258"/>
      <c r="SAF2" s="258"/>
      <c r="SAG2" s="258"/>
      <c r="SAH2" s="258"/>
      <c r="SAI2" s="258"/>
      <c r="SAJ2" s="258"/>
      <c r="SAK2" s="258"/>
      <c r="SAL2" s="258"/>
      <c r="SAM2" s="258"/>
      <c r="SAN2" s="258"/>
      <c r="SAO2" s="258"/>
      <c r="SAP2" s="258"/>
      <c r="SAQ2" s="258"/>
      <c r="SAR2" s="258"/>
      <c r="SAS2" s="258"/>
      <c r="SAT2" s="258"/>
      <c r="SAU2" s="258"/>
      <c r="SAV2" s="258"/>
      <c r="SAW2" s="258"/>
      <c r="SAX2" s="258"/>
      <c r="SAY2" s="258"/>
      <c r="SAZ2" s="258"/>
      <c r="SBA2" s="258"/>
      <c r="SBB2" s="258"/>
      <c r="SBC2" s="258"/>
      <c r="SBD2" s="258"/>
      <c r="SBE2" s="258"/>
      <c r="SBF2" s="258"/>
      <c r="SBG2" s="258"/>
      <c r="SBH2" s="258"/>
      <c r="SBI2" s="258"/>
      <c r="SBJ2" s="258"/>
      <c r="SBK2" s="258"/>
      <c r="SBL2" s="258"/>
      <c r="SBM2" s="258"/>
      <c r="SBN2" s="258"/>
      <c r="SBO2" s="258"/>
      <c r="SBP2" s="258"/>
      <c r="SBQ2" s="258"/>
      <c r="SBR2" s="258"/>
      <c r="SBS2" s="258"/>
      <c r="SBT2" s="258"/>
      <c r="SBU2" s="258"/>
      <c r="SBV2" s="258"/>
      <c r="SBW2" s="258"/>
      <c r="SBX2" s="258"/>
      <c r="SBY2" s="258"/>
      <c r="SBZ2" s="258"/>
      <c r="SCA2" s="258"/>
      <c r="SCB2" s="258"/>
      <c r="SCC2" s="258"/>
      <c r="SCD2" s="258"/>
      <c r="SCE2" s="258"/>
      <c r="SCF2" s="258"/>
      <c r="SCG2" s="258"/>
      <c r="SCH2" s="258"/>
      <c r="SCI2" s="258"/>
      <c r="SCJ2" s="258"/>
      <c r="SCK2" s="258"/>
      <c r="SCL2" s="258"/>
      <c r="SCM2" s="258"/>
      <c r="SCN2" s="258"/>
      <c r="SCO2" s="258"/>
      <c r="SCP2" s="258"/>
      <c r="SCQ2" s="258"/>
      <c r="SCR2" s="258"/>
      <c r="SCS2" s="258"/>
      <c r="SCT2" s="258"/>
      <c r="SCU2" s="258"/>
      <c r="SCV2" s="258"/>
      <c r="SCW2" s="258"/>
      <c r="SCX2" s="258"/>
      <c r="SCY2" s="258"/>
      <c r="SCZ2" s="258"/>
      <c r="SDA2" s="258"/>
      <c r="SDB2" s="258"/>
      <c r="SDC2" s="258"/>
      <c r="SDD2" s="258"/>
      <c r="SDE2" s="258"/>
      <c r="SDF2" s="258"/>
      <c r="SDG2" s="258"/>
      <c r="SDH2" s="258"/>
      <c r="SDI2" s="258"/>
      <c r="SDJ2" s="258"/>
      <c r="SDK2" s="258"/>
      <c r="SDL2" s="258"/>
      <c r="SDM2" s="258"/>
      <c r="SDN2" s="258"/>
      <c r="SDO2" s="258"/>
      <c r="SDP2" s="258"/>
      <c r="SDQ2" s="258"/>
      <c r="SDR2" s="258"/>
      <c r="SDS2" s="258"/>
      <c r="SDT2" s="258"/>
      <c r="SDU2" s="258"/>
      <c r="SDV2" s="258"/>
      <c r="SDW2" s="258"/>
      <c r="SDX2" s="258"/>
      <c r="SDY2" s="258"/>
      <c r="SDZ2" s="258"/>
      <c r="SEA2" s="258"/>
      <c r="SEB2" s="258"/>
      <c r="SEC2" s="258"/>
      <c r="SED2" s="258"/>
      <c r="SEE2" s="258"/>
      <c r="SEF2" s="258"/>
      <c r="SEG2" s="258"/>
      <c r="SEH2" s="258"/>
      <c r="SEI2" s="258"/>
      <c r="SEJ2" s="258"/>
      <c r="SEK2" s="258"/>
      <c r="SEL2" s="258"/>
      <c r="SEM2" s="258"/>
      <c r="SEN2" s="258"/>
      <c r="SEO2" s="258"/>
      <c r="SEP2" s="258"/>
      <c r="SEQ2" s="258"/>
      <c r="SER2" s="258"/>
      <c r="SES2" s="258"/>
      <c r="SET2" s="258"/>
      <c r="SEU2" s="258"/>
      <c r="SEV2" s="258"/>
      <c r="SEW2" s="258"/>
      <c r="SEX2" s="258"/>
      <c r="SEY2" s="258"/>
      <c r="SEZ2" s="258"/>
      <c r="SFA2" s="258"/>
      <c r="SFB2" s="258"/>
      <c r="SFC2" s="258"/>
      <c r="SFD2" s="258"/>
      <c r="SFE2" s="258"/>
      <c r="SFF2" s="258"/>
      <c r="SFG2" s="258"/>
      <c r="SFH2" s="258"/>
      <c r="SFI2" s="258"/>
      <c r="SFJ2" s="258"/>
      <c r="SFK2" s="258"/>
      <c r="SFL2" s="258"/>
      <c r="SFM2" s="258"/>
      <c r="SFN2" s="258"/>
      <c r="SFO2" s="258"/>
      <c r="SFP2" s="258"/>
      <c r="SFQ2" s="258"/>
      <c r="SFR2" s="258"/>
      <c r="SFS2" s="258"/>
      <c r="SFT2" s="258"/>
      <c r="SFU2" s="258"/>
      <c r="SFV2" s="258"/>
      <c r="SFW2" s="258"/>
      <c r="SFX2" s="258"/>
      <c r="SFY2" s="258"/>
      <c r="SFZ2" s="258"/>
      <c r="SGA2" s="258"/>
      <c r="SGB2" s="258"/>
      <c r="SGC2" s="258"/>
      <c r="SGD2" s="258"/>
      <c r="SGE2" s="258"/>
      <c r="SGF2" s="258"/>
      <c r="SGG2" s="258"/>
      <c r="SGH2" s="258"/>
      <c r="SGI2" s="258"/>
      <c r="SGJ2" s="258"/>
      <c r="SGK2" s="258"/>
      <c r="SGL2" s="258"/>
      <c r="SGM2" s="258"/>
      <c r="SGN2" s="258"/>
      <c r="SGO2" s="258"/>
      <c r="SGP2" s="258"/>
      <c r="SGQ2" s="258"/>
      <c r="SGR2" s="258"/>
      <c r="SGS2" s="258"/>
      <c r="SGT2" s="258"/>
      <c r="SGU2" s="258"/>
      <c r="SGV2" s="258"/>
      <c r="SGW2" s="258"/>
      <c r="SGX2" s="258"/>
      <c r="SGY2" s="258"/>
      <c r="SGZ2" s="258"/>
      <c r="SHA2" s="258"/>
      <c r="SHB2" s="258"/>
      <c r="SHC2" s="258"/>
      <c r="SHD2" s="258"/>
      <c r="SHE2" s="258"/>
      <c r="SHF2" s="258"/>
      <c r="SHG2" s="258"/>
      <c r="SHH2" s="258"/>
      <c r="SHI2" s="258"/>
      <c r="SHJ2" s="258"/>
      <c r="SHK2" s="258"/>
      <c r="SHL2" s="258"/>
      <c r="SHM2" s="258"/>
      <c r="SHN2" s="258"/>
      <c r="SHO2" s="258"/>
      <c r="SHP2" s="258"/>
      <c r="SHQ2" s="258"/>
      <c r="SHR2" s="258"/>
      <c r="SHS2" s="258"/>
      <c r="SHT2" s="258"/>
      <c r="SHU2" s="258"/>
      <c r="SHV2" s="258"/>
      <c r="SHW2" s="258"/>
      <c r="SHX2" s="258"/>
      <c r="SHY2" s="258"/>
      <c r="SHZ2" s="258"/>
      <c r="SIA2" s="258"/>
      <c r="SIB2" s="258"/>
      <c r="SIC2" s="258"/>
      <c r="SID2" s="258"/>
      <c r="SIE2" s="258"/>
      <c r="SIF2" s="258"/>
      <c r="SIG2" s="258"/>
      <c r="SIH2" s="258"/>
      <c r="SII2" s="258"/>
      <c r="SIJ2" s="258"/>
      <c r="SIK2" s="258"/>
      <c r="SIL2" s="258"/>
      <c r="SIM2" s="258"/>
      <c r="SIN2" s="258"/>
      <c r="SIO2" s="258"/>
      <c r="SIP2" s="258"/>
      <c r="SIQ2" s="258"/>
      <c r="SIR2" s="258"/>
      <c r="SIS2" s="258"/>
      <c r="SIT2" s="258"/>
      <c r="SIU2" s="258"/>
      <c r="SIV2" s="258"/>
      <c r="SIW2" s="258"/>
      <c r="SIX2" s="258"/>
      <c r="SIY2" s="258"/>
      <c r="SIZ2" s="258"/>
      <c r="SJA2" s="258"/>
      <c r="SJB2" s="258"/>
      <c r="SJC2" s="258"/>
      <c r="SJD2" s="258"/>
      <c r="SJE2" s="258"/>
      <c r="SJF2" s="258"/>
      <c r="SJG2" s="258"/>
      <c r="SJH2" s="258"/>
      <c r="SJI2" s="258"/>
      <c r="SJJ2" s="258"/>
      <c r="SJK2" s="258"/>
      <c r="SJL2" s="258"/>
      <c r="SJM2" s="258"/>
      <c r="SJN2" s="258"/>
      <c r="SJO2" s="258"/>
      <c r="SJP2" s="258"/>
      <c r="SJQ2" s="258"/>
      <c r="SJR2" s="258"/>
      <c r="SJS2" s="258"/>
      <c r="SJT2" s="258"/>
      <c r="SJU2" s="258"/>
      <c r="SJV2" s="258"/>
      <c r="SJW2" s="258"/>
      <c r="SJX2" s="258"/>
      <c r="SJY2" s="258"/>
      <c r="SJZ2" s="258"/>
      <c r="SKA2" s="258"/>
      <c r="SKB2" s="258"/>
      <c r="SKC2" s="258"/>
      <c r="SKD2" s="258"/>
      <c r="SKE2" s="258"/>
      <c r="SKF2" s="258"/>
      <c r="SKG2" s="258"/>
      <c r="SKH2" s="258"/>
      <c r="SKI2" s="258"/>
      <c r="SKJ2" s="258"/>
      <c r="SKK2" s="258"/>
      <c r="SKL2" s="258"/>
      <c r="SKM2" s="258"/>
      <c r="SKN2" s="258"/>
      <c r="SKO2" s="258"/>
      <c r="SKP2" s="258"/>
      <c r="SKQ2" s="258"/>
      <c r="SKR2" s="258"/>
      <c r="SKS2" s="258"/>
      <c r="SKT2" s="258"/>
      <c r="SKU2" s="258"/>
      <c r="SKV2" s="258"/>
      <c r="SKW2" s="258"/>
      <c r="SKX2" s="258"/>
      <c r="SKY2" s="258"/>
      <c r="SKZ2" s="258"/>
      <c r="SLA2" s="258"/>
      <c r="SLB2" s="258"/>
      <c r="SLC2" s="258"/>
      <c r="SLD2" s="258"/>
      <c r="SLE2" s="258"/>
      <c r="SLF2" s="258"/>
      <c r="SLG2" s="258"/>
      <c r="SLH2" s="258"/>
      <c r="SLI2" s="258"/>
      <c r="SLJ2" s="258"/>
      <c r="SLK2" s="258"/>
      <c r="SLL2" s="258"/>
      <c r="SLM2" s="258"/>
      <c r="SLN2" s="258"/>
      <c r="SLO2" s="258"/>
      <c r="SLP2" s="258"/>
      <c r="SLQ2" s="258"/>
      <c r="SLR2" s="258"/>
      <c r="SLS2" s="258"/>
      <c r="SLT2" s="258"/>
      <c r="SLU2" s="258"/>
      <c r="SLV2" s="258"/>
      <c r="SLW2" s="258"/>
      <c r="SLX2" s="258"/>
      <c r="SLY2" s="258"/>
      <c r="SLZ2" s="258"/>
      <c r="SMA2" s="258"/>
      <c r="SMB2" s="258"/>
      <c r="SMC2" s="258"/>
      <c r="SMD2" s="258"/>
      <c r="SME2" s="258"/>
      <c r="SMF2" s="258"/>
      <c r="SMG2" s="258"/>
      <c r="SMH2" s="258"/>
      <c r="SMI2" s="258"/>
      <c r="SMJ2" s="258"/>
      <c r="SMK2" s="258"/>
      <c r="SML2" s="258"/>
      <c r="SMM2" s="258"/>
      <c r="SMN2" s="258"/>
      <c r="SMO2" s="258"/>
      <c r="SMP2" s="258"/>
      <c r="SMQ2" s="258"/>
      <c r="SMR2" s="258"/>
      <c r="SMS2" s="258"/>
      <c r="SMT2" s="258"/>
      <c r="SMU2" s="258"/>
      <c r="SMV2" s="258"/>
      <c r="SMW2" s="258"/>
      <c r="SMX2" s="258"/>
      <c r="SMY2" s="258"/>
      <c r="SMZ2" s="258"/>
      <c r="SNA2" s="258"/>
      <c r="SNB2" s="258"/>
      <c r="SNC2" s="258"/>
      <c r="SND2" s="258"/>
      <c r="SNE2" s="258"/>
      <c r="SNF2" s="258"/>
      <c r="SNG2" s="258"/>
      <c r="SNH2" s="258"/>
      <c r="SNI2" s="258"/>
      <c r="SNJ2" s="258"/>
      <c r="SNK2" s="258"/>
      <c r="SNL2" s="258"/>
      <c r="SNM2" s="258"/>
      <c r="SNN2" s="258"/>
      <c r="SNO2" s="258"/>
      <c r="SNP2" s="258"/>
      <c r="SNQ2" s="258"/>
      <c r="SNR2" s="258"/>
      <c r="SNS2" s="258"/>
      <c r="SNT2" s="258"/>
      <c r="SNU2" s="258"/>
      <c r="SNV2" s="258"/>
      <c r="SNW2" s="258"/>
      <c r="SNX2" s="258"/>
      <c r="SNY2" s="258"/>
      <c r="SNZ2" s="258"/>
      <c r="SOA2" s="258"/>
      <c r="SOB2" s="258"/>
      <c r="SOC2" s="258"/>
      <c r="SOD2" s="258"/>
      <c r="SOE2" s="258"/>
      <c r="SOF2" s="258"/>
      <c r="SOG2" s="258"/>
      <c r="SOH2" s="258"/>
      <c r="SOI2" s="258"/>
      <c r="SOJ2" s="258"/>
      <c r="SOK2" s="258"/>
      <c r="SOL2" s="258"/>
      <c r="SOM2" s="258"/>
      <c r="SON2" s="258"/>
      <c r="SOO2" s="258"/>
      <c r="SOP2" s="258"/>
      <c r="SOQ2" s="258"/>
      <c r="SOR2" s="258"/>
      <c r="SOS2" s="258"/>
      <c r="SOT2" s="258"/>
      <c r="SOU2" s="258"/>
      <c r="SOV2" s="258"/>
      <c r="SOW2" s="258"/>
      <c r="SOX2" s="258"/>
      <c r="SOY2" s="258"/>
      <c r="SOZ2" s="258"/>
      <c r="SPA2" s="258"/>
      <c r="SPB2" s="258"/>
      <c r="SPC2" s="258"/>
      <c r="SPD2" s="258"/>
      <c r="SPE2" s="258"/>
      <c r="SPF2" s="258"/>
      <c r="SPG2" s="258"/>
      <c r="SPH2" s="258"/>
      <c r="SPI2" s="258"/>
      <c r="SPJ2" s="258"/>
      <c r="SPK2" s="258"/>
      <c r="SPL2" s="258"/>
      <c r="SPM2" s="258"/>
      <c r="SPN2" s="258"/>
      <c r="SPO2" s="258"/>
      <c r="SPP2" s="258"/>
      <c r="SPQ2" s="258"/>
      <c r="SPR2" s="258"/>
      <c r="SPS2" s="258"/>
      <c r="SPT2" s="258"/>
      <c r="SPU2" s="258"/>
      <c r="SPV2" s="258"/>
      <c r="SPW2" s="258"/>
      <c r="SPX2" s="258"/>
      <c r="SPY2" s="258"/>
      <c r="SPZ2" s="258"/>
      <c r="SQA2" s="258"/>
      <c r="SQB2" s="258"/>
      <c r="SQC2" s="258"/>
      <c r="SQD2" s="258"/>
      <c r="SQE2" s="258"/>
      <c r="SQF2" s="258"/>
      <c r="SQG2" s="258"/>
      <c r="SQH2" s="258"/>
      <c r="SQI2" s="258"/>
      <c r="SQJ2" s="258"/>
      <c r="SQK2" s="258"/>
      <c r="SQL2" s="258"/>
      <c r="SQM2" s="258"/>
      <c r="SQN2" s="258"/>
      <c r="SQO2" s="258"/>
      <c r="SQP2" s="258"/>
      <c r="SQQ2" s="258"/>
      <c r="SQR2" s="258"/>
      <c r="SQS2" s="258"/>
      <c r="SQT2" s="258"/>
      <c r="SQU2" s="258"/>
      <c r="SQV2" s="258"/>
      <c r="SQW2" s="258"/>
      <c r="SQX2" s="258"/>
      <c r="SQY2" s="258"/>
      <c r="SQZ2" s="258"/>
      <c r="SRA2" s="258"/>
      <c r="SRB2" s="258"/>
      <c r="SRC2" s="258"/>
      <c r="SRD2" s="258"/>
      <c r="SRE2" s="258"/>
      <c r="SRF2" s="258"/>
      <c r="SRG2" s="258"/>
      <c r="SRH2" s="258"/>
      <c r="SRI2" s="258"/>
      <c r="SRJ2" s="258"/>
      <c r="SRK2" s="258"/>
      <c r="SRL2" s="258"/>
      <c r="SRM2" s="258"/>
      <c r="SRN2" s="258"/>
      <c r="SRO2" s="258"/>
      <c r="SRP2" s="258"/>
      <c r="SRQ2" s="258"/>
      <c r="SRR2" s="258"/>
      <c r="SRS2" s="258"/>
      <c r="SRT2" s="258"/>
      <c r="SRU2" s="258"/>
      <c r="SRV2" s="258"/>
      <c r="SRW2" s="258"/>
      <c r="SRX2" s="258"/>
      <c r="SRY2" s="258"/>
      <c r="SRZ2" s="258"/>
      <c r="SSA2" s="258"/>
      <c r="SSB2" s="258"/>
      <c r="SSC2" s="258"/>
      <c r="SSD2" s="258"/>
      <c r="SSE2" s="258"/>
      <c r="SSF2" s="258"/>
      <c r="SSG2" s="258"/>
      <c r="SSH2" s="258"/>
      <c r="SSI2" s="258"/>
      <c r="SSJ2" s="258"/>
      <c r="SSK2" s="258"/>
      <c r="SSL2" s="258"/>
      <c r="SSM2" s="258"/>
      <c r="SSN2" s="258"/>
      <c r="SSO2" s="258"/>
      <c r="SSP2" s="258"/>
      <c r="SSQ2" s="258"/>
      <c r="SSR2" s="258"/>
      <c r="SSS2" s="258"/>
      <c r="SST2" s="258"/>
      <c r="SSU2" s="258"/>
      <c r="SSV2" s="258"/>
      <c r="SSW2" s="258"/>
      <c r="SSX2" s="258"/>
      <c r="SSY2" s="258"/>
      <c r="SSZ2" s="258"/>
      <c r="STA2" s="258"/>
      <c r="STB2" s="258"/>
      <c r="STC2" s="258"/>
      <c r="STD2" s="258"/>
      <c r="STE2" s="258"/>
      <c r="STF2" s="258"/>
      <c r="STG2" s="258"/>
      <c r="STH2" s="258"/>
      <c r="STI2" s="258"/>
      <c r="STJ2" s="258"/>
      <c r="STK2" s="258"/>
      <c r="STL2" s="258"/>
      <c r="STM2" s="258"/>
      <c r="STN2" s="258"/>
      <c r="STO2" s="258"/>
      <c r="STP2" s="258"/>
      <c r="STQ2" s="258"/>
      <c r="STR2" s="258"/>
      <c r="STS2" s="258"/>
      <c r="STT2" s="258"/>
      <c r="STU2" s="258"/>
      <c r="STV2" s="258"/>
      <c r="STW2" s="258"/>
      <c r="STX2" s="258"/>
      <c r="STY2" s="258"/>
      <c r="STZ2" s="258"/>
      <c r="SUA2" s="258"/>
      <c r="SUB2" s="258"/>
      <c r="SUC2" s="258"/>
      <c r="SUD2" s="258"/>
      <c r="SUE2" s="258"/>
      <c r="SUF2" s="258"/>
      <c r="SUG2" s="258"/>
      <c r="SUH2" s="258"/>
      <c r="SUI2" s="258"/>
      <c r="SUJ2" s="258"/>
      <c r="SUK2" s="258"/>
      <c r="SUL2" s="258"/>
      <c r="SUM2" s="258"/>
      <c r="SUN2" s="258"/>
      <c r="SUO2" s="258"/>
      <c r="SUP2" s="258"/>
      <c r="SUQ2" s="258"/>
      <c r="SUR2" s="258"/>
      <c r="SUS2" s="258"/>
      <c r="SUT2" s="258"/>
      <c r="SUU2" s="258"/>
      <c r="SUV2" s="258"/>
      <c r="SUW2" s="258"/>
      <c r="SUX2" s="258"/>
      <c r="SUY2" s="258"/>
      <c r="SUZ2" s="258"/>
      <c r="SVA2" s="258"/>
      <c r="SVB2" s="258"/>
      <c r="SVC2" s="258"/>
      <c r="SVD2" s="258"/>
      <c r="SVE2" s="258"/>
      <c r="SVF2" s="258"/>
      <c r="SVG2" s="258"/>
      <c r="SVH2" s="258"/>
      <c r="SVI2" s="258"/>
      <c r="SVJ2" s="258"/>
      <c r="SVK2" s="258"/>
      <c r="SVL2" s="258"/>
      <c r="SVM2" s="258"/>
      <c r="SVN2" s="258"/>
      <c r="SVO2" s="258"/>
      <c r="SVP2" s="258"/>
      <c r="SVQ2" s="258"/>
      <c r="SVR2" s="258"/>
      <c r="SVS2" s="258"/>
      <c r="SVT2" s="258"/>
      <c r="SVU2" s="258"/>
      <c r="SVV2" s="258"/>
      <c r="SVW2" s="258"/>
      <c r="SVX2" s="258"/>
      <c r="SVY2" s="258"/>
      <c r="SVZ2" s="258"/>
      <c r="SWA2" s="258"/>
      <c r="SWB2" s="258"/>
      <c r="SWC2" s="258"/>
      <c r="SWD2" s="258"/>
      <c r="SWE2" s="258"/>
      <c r="SWF2" s="258"/>
      <c r="SWG2" s="258"/>
      <c r="SWH2" s="258"/>
      <c r="SWI2" s="258"/>
      <c r="SWJ2" s="258"/>
      <c r="SWK2" s="258"/>
      <c r="SWL2" s="258"/>
      <c r="SWM2" s="258"/>
      <c r="SWN2" s="258"/>
      <c r="SWO2" s="258"/>
      <c r="SWP2" s="258"/>
      <c r="SWQ2" s="258"/>
      <c r="SWR2" s="258"/>
      <c r="SWS2" s="258"/>
      <c r="SWT2" s="258"/>
      <c r="SWU2" s="258"/>
      <c r="SWV2" s="258"/>
      <c r="SWW2" s="258"/>
      <c r="SWX2" s="258"/>
      <c r="SWY2" s="258"/>
      <c r="SWZ2" s="258"/>
      <c r="SXA2" s="258"/>
      <c r="SXB2" s="258"/>
      <c r="SXC2" s="258"/>
      <c r="SXD2" s="258"/>
      <c r="SXE2" s="258"/>
      <c r="SXF2" s="258"/>
      <c r="SXG2" s="258"/>
      <c r="SXH2" s="258"/>
      <c r="SXI2" s="258"/>
      <c r="SXJ2" s="258"/>
      <c r="SXK2" s="258"/>
      <c r="SXL2" s="258"/>
      <c r="SXM2" s="258"/>
      <c r="SXN2" s="258"/>
      <c r="SXO2" s="258"/>
      <c r="SXP2" s="258"/>
      <c r="SXQ2" s="258"/>
      <c r="SXR2" s="258"/>
      <c r="SXS2" s="258"/>
      <c r="SXT2" s="258"/>
      <c r="SXU2" s="258"/>
      <c r="SXV2" s="258"/>
      <c r="SXW2" s="258"/>
      <c r="SXX2" s="258"/>
      <c r="SXY2" s="258"/>
      <c r="SXZ2" s="258"/>
      <c r="SYA2" s="258"/>
      <c r="SYB2" s="258"/>
      <c r="SYC2" s="258"/>
      <c r="SYD2" s="258"/>
      <c r="SYE2" s="258"/>
      <c r="SYF2" s="258"/>
      <c r="SYG2" s="258"/>
      <c r="SYH2" s="258"/>
      <c r="SYI2" s="258"/>
      <c r="SYJ2" s="258"/>
      <c r="SYK2" s="258"/>
      <c r="SYL2" s="258"/>
      <c r="SYM2" s="258"/>
      <c r="SYN2" s="258"/>
      <c r="SYO2" s="258"/>
      <c r="SYP2" s="258"/>
      <c r="SYQ2" s="258"/>
      <c r="SYR2" s="258"/>
      <c r="SYS2" s="258"/>
      <c r="SYT2" s="258"/>
      <c r="SYU2" s="258"/>
      <c r="SYV2" s="258"/>
      <c r="SYW2" s="258"/>
      <c r="SYX2" s="258"/>
      <c r="SYY2" s="258"/>
      <c r="SYZ2" s="258"/>
      <c r="SZA2" s="258"/>
      <c r="SZB2" s="258"/>
      <c r="SZC2" s="258"/>
      <c r="SZD2" s="258"/>
      <c r="SZE2" s="258"/>
      <c r="SZF2" s="258"/>
      <c r="SZG2" s="258"/>
      <c r="SZH2" s="258"/>
      <c r="SZI2" s="258"/>
      <c r="SZJ2" s="258"/>
      <c r="SZK2" s="258"/>
      <c r="SZL2" s="258"/>
      <c r="SZM2" s="258"/>
      <c r="SZN2" s="258"/>
      <c r="SZO2" s="258"/>
      <c r="SZP2" s="258"/>
      <c r="SZQ2" s="258"/>
      <c r="SZR2" s="258"/>
      <c r="SZS2" s="258"/>
      <c r="SZT2" s="258"/>
      <c r="SZU2" s="258"/>
      <c r="SZV2" s="258"/>
      <c r="SZW2" s="258"/>
      <c r="SZX2" s="258"/>
      <c r="SZY2" s="258"/>
      <c r="SZZ2" s="258"/>
      <c r="TAA2" s="258"/>
      <c r="TAB2" s="258"/>
      <c r="TAC2" s="258"/>
      <c r="TAD2" s="258"/>
      <c r="TAE2" s="258"/>
      <c r="TAF2" s="258"/>
      <c r="TAG2" s="258"/>
      <c r="TAH2" s="258"/>
      <c r="TAI2" s="258"/>
      <c r="TAJ2" s="258"/>
      <c r="TAK2" s="258"/>
      <c r="TAL2" s="258"/>
      <c r="TAM2" s="258"/>
      <c r="TAN2" s="258"/>
      <c r="TAO2" s="258"/>
      <c r="TAP2" s="258"/>
      <c r="TAQ2" s="258"/>
      <c r="TAR2" s="258"/>
      <c r="TAS2" s="258"/>
      <c r="TAT2" s="258"/>
      <c r="TAU2" s="258"/>
      <c r="TAV2" s="258"/>
      <c r="TAW2" s="258"/>
      <c r="TAX2" s="258"/>
      <c r="TAY2" s="258"/>
      <c r="TAZ2" s="258"/>
      <c r="TBA2" s="258"/>
      <c r="TBB2" s="258"/>
      <c r="TBC2" s="258"/>
      <c r="TBD2" s="258"/>
      <c r="TBE2" s="258"/>
      <c r="TBF2" s="258"/>
      <c r="TBG2" s="258"/>
      <c r="TBH2" s="258"/>
      <c r="TBI2" s="258"/>
      <c r="TBJ2" s="258"/>
      <c r="TBK2" s="258"/>
      <c r="TBL2" s="258"/>
      <c r="TBM2" s="258"/>
      <c r="TBN2" s="258"/>
      <c r="TBO2" s="258"/>
      <c r="TBP2" s="258"/>
      <c r="TBQ2" s="258"/>
      <c r="TBR2" s="258"/>
      <c r="TBS2" s="258"/>
      <c r="TBT2" s="258"/>
      <c r="TBU2" s="258"/>
      <c r="TBV2" s="258"/>
      <c r="TBW2" s="258"/>
      <c r="TBX2" s="258"/>
      <c r="TBY2" s="258"/>
      <c r="TBZ2" s="258"/>
      <c r="TCA2" s="258"/>
      <c r="TCB2" s="258"/>
      <c r="TCC2" s="258"/>
      <c r="TCD2" s="258"/>
      <c r="TCE2" s="258"/>
      <c r="TCF2" s="258"/>
      <c r="TCG2" s="258"/>
      <c r="TCH2" s="258"/>
      <c r="TCI2" s="258"/>
      <c r="TCJ2" s="258"/>
      <c r="TCK2" s="258"/>
      <c r="TCL2" s="258"/>
      <c r="TCM2" s="258"/>
      <c r="TCN2" s="258"/>
      <c r="TCO2" s="258"/>
      <c r="TCP2" s="258"/>
      <c r="TCQ2" s="258"/>
      <c r="TCR2" s="258"/>
      <c r="TCS2" s="258"/>
      <c r="TCT2" s="258"/>
      <c r="TCU2" s="258"/>
      <c r="TCV2" s="258"/>
      <c r="TCW2" s="258"/>
      <c r="TCX2" s="258"/>
      <c r="TCY2" s="258"/>
      <c r="TCZ2" s="258"/>
      <c r="TDA2" s="258"/>
      <c r="TDB2" s="258"/>
      <c r="TDC2" s="258"/>
      <c r="TDD2" s="258"/>
      <c r="TDE2" s="258"/>
      <c r="TDF2" s="258"/>
      <c r="TDG2" s="258"/>
      <c r="TDH2" s="258"/>
      <c r="TDI2" s="258"/>
      <c r="TDJ2" s="258"/>
      <c r="TDK2" s="258"/>
      <c r="TDL2" s="258"/>
      <c r="TDM2" s="258"/>
      <c r="TDN2" s="258"/>
      <c r="TDO2" s="258"/>
      <c r="TDP2" s="258"/>
      <c r="TDQ2" s="258"/>
      <c r="TDR2" s="258"/>
      <c r="TDS2" s="258"/>
      <c r="TDT2" s="258"/>
      <c r="TDU2" s="258"/>
      <c r="TDV2" s="258"/>
      <c r="TDW2" s="258"/>
      <c r="TDX2" s="258"/>
      <c r="TDY2" s="258"/>
      <c r="TDZ2" s="258"/>
      <c r="TEA2" s="258"/>
      <c r="TEB2" s="258"/>
      <c r="TEC2" s="258"/>
      <c r="TED2" s="258"/>
      <c r="TEE2" s="258"/>
      <c r="TEF2" s="258"/>
      <c r="TEG2" s="258"/>
      <c r="TEH2" s="258"/>
      <c r="TEI2" s="258"/>
      <c r="TEJ2" s="258"/>
      <c r="TEK2" s="258"/>
      <c r="TEL2" s="258"/>
      <c r="TEM2" s="258"/>
      <c r="TEN2" s="258"/>
      <c r="TEO2" s="258"/>
      <c r="TEP2" s="258"/>
      <c r="TEQ2" s="258"/>
      <c r="TER2" s="258"/>
      <c r="TES2" s="258"/>
      <c r="TET2" s="258"/>
      <c r="TEU2" s="258"/>
      <c r="TEV2" s="258"/>
      <c r="TEW2" s="258"/>
      <c r="TEX2" s="258"/>
      <c r="TEY2" s="258"/>
      <c r="TEZ2" s="258"/>
      <c r="TFA2" s="258"/>
      <c r="TFB2" s="258"/>
      <c r="TFC2" s="258"/>
      <c r="TFD2" s="258"/>
      <c r="TFE2" s="258"/>
      <c r="TFF2" s="258"/>
      <c r="TFG2" s="258"/>
      <c r="TFH2" s="258"/>
      <c r="TFI2" s="258"/>
      <c r="TFJ2" s="258"/>
      <c r="TFK2" s="258"/>
      <c r="TFL2" s="258"/>
      <c r="TFM2" s="258"/>
      <c r="TFN2" s="258"/>
      <c r="TFO2" s="258"/>
      <c r="TFP2" s="258"/>
      <c r="TFQ2" s="258"/>
      <c r="TFR2" s="258"/>
      <c r="TFS2" s="258"/>
      <c r="TFT2" s="258"/>
      <c r="TFU2" s="258"/>
      <c r="TFV2" s="258"/>
      <c r="TFW2" s="258"/>
      <c r="TFX2" s="258"/>
      <c r="TFY2" s="258"/>
      <c r="TFZ2" s="258"/>
      <c r="TGA2" s="258"/>
      <c r="TGB2" s="258"/>
      <c r="TGC2" s="258"/>
      <c r="TGD2" s="258"/>
      <c r="TGE2" s="258"/>
      <c r="TGF2" s="258"/>
      <c r="TGG2" s="258"/>
      <c r="TGH2" s="258"/>
      <c r="TGI2" s="258"/>
      <c r="TGJ2" s="258"/>
      <c r="TGK2" s="258"/>
      <c r="TGL2" s="258"/>
      <c r="TGM2" s="258"/>
      <c r="TGN2" s="258"/>
      <c r="TGO2" s="258"/>
      <c r="TGP2" s="258"/>
      <c r="TGQ2" s="258"/>
      <c r="TGR2" s="258"/>
      <c r="TGS2" s="258"/>
      <c r="TGT2" s="258"/>
      <c r="TGU2" s="258"/>
      <c r="TGV2" s="258"/>
      <c r="TGW2" s="258"/>
      <c r="TGX2" s="258"/>
      <c r="TGY2" s="258"/>
      <c r="TGZ2" s="258"/>
      <c r="THA2" s="258"/>
      <c r="THB2" s="258"/>
      <c r="THC2" s="258"/>
      <c r="THD2" s="258"/>
      <c r="THE2" s="258"/>
      <c r="THF2" s="258"/>
      <c r="THG2" s="258"/>
      <c r="THH2" s="258"/>
      <c r="THI2" s="258"/>
      <c r="THJ2" s="258"/>
      <c r="THK2" s="258"/>
      <c r="THL2" s="258"/>
      <c r="THM2" s="258"/>
      <c r="THN2" s="258"/>
      <c r="THO2" s="258"/>
      <c r="THP2" s="258"/>
      <c r="THQ2" s="258"/>
      <c r="THR2" s="258"/>
      <c r="THS2" s="258"/>
      <c r="THT2" s="258"/>
      <c r="THU2" s="258"/>
      <c r="THV2" s="258"/>
      <c r="THW2" s="258"/>
      <c r="THX2" s="258"/>
      <c r="THY2" s="258"/>
      <c r="THZ2" s="258"/>
      <c r="TIA2" s="258"/>
      <c r="TIB2" s="258"/>
      <c r="TIC2" s="258"/>
      <c r="TID2" s="258"/>
      <c r="TIE2" s="258"/>
      <c r="TIF2" s="258"/>
      <c r="TIG2" s="258"/>
      <c r="TIH2" s="258"/>
      <c r="TII2" s="258"/>
      <c r="TIJ2" s="258"/>
      <c r="TIK2" s="258"/>
      <c r="TIL2" s="258"/>
      <c r="TIM2" s="258"/>
      <c r="TIN2" s="258"/>
      <c r="TIO2" s="258"/>
      <c r="TIP2" s="258"/>
      <c r="TIQ2" s="258"/>
      <c r="TIR2" s="258"/>
      <c r="TIS2" s="258"/>
      <c r="TIT2" s="258"/>
      <c r="TIU2" s="258"/>
      <c r="TIV2" s="258"/>
      <c r="TIW2" s="258"/>
      <c r="TIX2" s="258"/>
      <c r="TIY2" s="258"/>
      <c r="TIZ2" s="258"/>
      <c r="TJA2" s="258"/>
      <c r="TJB2" s="258"/>
      <c r="TJC2" s="258"/>
      <c r="TJD2" s="258"/>
      <c r="TJE2" s="258"/>
      <c r="TJF2" s="258"/>
      <c r="TJG2" s="258"/>
      <c r="TJH2" s="258"/>
      <c r="TJI2" s="258"/>
      <c r="TJJ2" s="258"/>
      <c r="TJK2" s="258"/>
      <c r="TJL2" s="258"/>
      <c r="TJM2" s="258"/>
      <c r="TJN2" s="258"/>
      <c r="TJO2" s="258"/>
      <c r="TJP2" s="258"/>
      <c r="TJQ2" s="258"/>
      <c r="TJR2" s="258"/>
      <c r="TJS2" s="258"/>
      <c r="TJT2" s="258"/>
      <c r="TJU2" s="258"/>
      <c r="TJV2" s="258"/>
      <c r="TJW2" s="258"/>
      <c r="TJX2" s="258"/>
      <c r="TJY2" s="258"/>
      <c r="TJZ2" s="258"/>
      <c r="TKA2" s="258"/>
      <c r="TKB2" s="258"/>
      <c r="TKC2" s="258"/>
      <c r="TKD2" s="258"/>
      <c r="TKE2" s="258"/>
      <c r="TKF2" s="258"/>
      <c r="TKG2" s="258"/>
      <c r="TKH2" s="258"/>
      <c r="TKI2" s="258"/>
      <c r="TKJ2" s="258"/>
      <c r="TKK2" s="258"/>
      <c r="TKL2" s="258"/>
      <c r="TKM2" s="258"/>
      <c r="TKN2" s="258"/>
      <c r="TKO2" s="258"/>
      <c r="TKP2" s="258"/>
      <c r="TKQ2" s="258"/>
      <c r="TKR2" s="258"/>
      <c r="TKS2" s="258"/>
      <c r="TKT2" s="258"/>
      <c r="TKU2" s="258"/>
      <c r="TKV2" s="258"/>
      <c r="TKW2" s="258"/>
      <c r="TKX2" s="258"/>
      <c r="TKY2" s="258"/>
      <c r="TKZ2" s="258"/>
      <c r="TLA2" s="258"/>
      <c r="TLB2" s="258"/>
      <c r="TLC2" s="258"/>
      <c r="TLD2" s="258"/>
      <c r="TLE2" s="258"/>
      <c r="TLF2" s="258"/>
      <c r="TLG2" s="258"/>
      <c r="TLH2" s="258"/>
      <c r="TLI2" s="258"/>
      <c r="TLJ2" s="258"/>
      <c r="TLK2" s="258"/>
      <c r="TLL2" s="258"/>
      <c r="TLM2" s="258"/>
      <c r="TLN2" s="258"/>
      <c r="TLO2" s="258"/>
      <c r="TLP2" s="258"/>
      <c r="TLQ2" s="258"/>
      <c r="TLR2" s="258"/>
      <c r="TLS2" s="258"/>
      <c r="TLT2" s="258"/>
      <c r="TLU2" s="258"/>
      <c r="TLV2" s="258"/>
      <c r="TLW2" s="258"/>
      <c r="TLX2" s="258"/>
      <c r="TLY2" s="258"/>
      <c r="TLZ2" s="258"/>
      <c r="TMA2" s="258"/>
      <c r="TMB2" s="258"/>
      <c r="TMC2" s="258"/>
      <c r="TMD2" s="258"/>
      <c r="TME2" s="258"/>
      <c r="TMF2" s="258"/>
      <c r="TMG2" s="258"/>
      <c r="TMH2" s="258"/>
      <c r="TMI2" s="258"/>
      <c r="TMJ2" s="258"/>
      <c r="TMK2" s="258"/>
      <c r="TML2" s="258"/>
      <c r="TMM2" s="258"/>
      <c r="TMN2" s="258"/>
      <c r="TMO2" s="258"/>
      <c r="TMP2" s="258"/>
      <c r="TMQ2" s="258"/>
      <c r="TMR2" s="258"/>
      <c r="TMS2" s="258"/>
      <c r="TMT2" s="258"/>
      <c r="TMU2" s="258"/>
      <c r="TMV2" s="258"/>
      <c r="TMW2" s="258"/>
      <c r="TMX2" s="258"/>
      <c r="TMY2" s="258"/>
      <c r="TMZ2" s="258"/>
      <c r="TNA2" s="258"/>
      <c r="TNB2" s="258"/>
      <c r="TNC2" s="258"/>
      <c r="TND2" s="258"/>
      <c r="TNE2" s="258"/>
      <c r="TNF2" s="258"/>
      <c r="TNG2" s="258"/>
      <c r="TNH2" s="258"/>
      <c r="TNI2" s="258"/>
      <c r="TNJ2" s="258"/>
      <c r="TNK2" s="258"/>
      <c r="TNL2" s="258"/>
      <c r="TNM2" s="258"/>
      <c r="TNN2" s="258"/>
      <c r="TNO2" s="258"/>
      <c r="TNP2" s="258"/>
      <c r="TNQ2" s="258"/>
      <c r="TNR2" s="258"/>
      <c r="TNS2" s="258"/>
      <c r="TNT2" s="258"/>
      <c r="TNU2" s="258"/>
      <c r="TNV2" s="258"/>
      <c r="TNW2" s="258"/>
      <c r="TNX2" s="258"/>
      <c r="TNY2" s="258"/>
      <c r="TNZ2" s="258"/>
      <c r="TOA2" s="258"/>
      <c r="TOB2" s="258"/>
      <c r="TOC2" s="258"/>
      <c r="TOD2" s="258"/>
      <c r="TOE2" s="258"/>
      <c r="TOF2" s="258"/>
      <c r="TOG2" s="258"/>
      <c r="TOH2" s="258"/>
      <c r="TOI2" s="258"/>
      <c r="TOJ2" s="258"/>
      <c r="TOK2" s="258"/>
      <c r="TOL2" s="258"/>
      <c r="TOM2" s="258"/>
      <c r="TON2" s="258"/>
      <c r="TOO2" s="258"/>
      <c r="TOP2" s="258"/>
      <c r="TOQ2" s="258"/>
      <c r="TOR2" s="258"/>
      <c r="TOS2" s="258"/>
      <c r="TOT2" s="258"/>
      <c r="TOU2" s="258"/>
      <c r="TOV2" s="258"/>
      <c r="TOW2" s="258"/>
      <c r="TOX2" s="258"/>
      <c r="TOY2" s="258"/>
      <c r="TOZ2" s="258"/>
      <c r="TPA2" s="258"/>
      <c r="TPB2" s="258"/>
      <c r="TPC2" s="258"/>
      <c r="TPD2" s="258"/>
      <c r="TPE2" s="258"/>
      <c r="TPF2" s="258"/>
      <c r="TPG2" s="258"/>
      <c r="TPH2" s="258"/>
      <c r="TPI2" s="258"/>
      <c r="TPJ2" s="258"/>
      <c r="TPK2" s="258"/>
      <c r="TPL2" s="258"/>
      <c r="TPM2" s="258"/>
      <c r="TPN2" s="258"/>
      <c r="TPO2" s="258"/>
      <c r="TPP2" s="258"/>
      <c r="TPQ2" s="258"/>
      <c r="TPR2" s="258"/>
      <c r="TPS2" s="258"/>
      <c r="TPT2" s="258"/>
      <c r="TPU2" s="258"/>
      <c r="TPV2" s="258"/>
      <c r="TPW2" s="258"/>
      <c r="TPX2" s="258"/>
      <c r="TPY2" s="258"/>
      <c r="TPZ2" s="258"/>
      <c r="TQA2" s="258"/>
      <c r="TQB2" s="258"/>
      <c r="TQC2" s="258"/>
      <c r="TQD2" s="258"/>
      <c r="TQE2" s="258"/>
      <c r="TQF2" s="258"/>
      <c r="TQG2" s="258"/>
      <c r="TQH2" s="258"/>
      <c r="TQI2" s="258"/>
      <c r="TQJ2" s="258"/>
      <c r="TQK2" s="258"/>
      <c r="TQL2" s="258"/>
      <c r="TQM2" s="258"/>
      <c r="TQN2" s="258"/>
      <c r="TQO2" s="258"/>
      <c r="TQP2" s="258"/>
      <c r="TQQ2" s="258"/>
      <c r="TQR2" s="258"/>
      <c r="TQS2" s="258"/>
      <c r="TQT2" s="258"/>
      <c r="TQU2" s="258"/>
      <c r="TQV2" s="258"/>
      <c r="TQW2" s="258"/>
      <c r="TQX2" s="258"/>
      <c r="TQY2" s="258"/>
      <c r="TQZ2" s="258"/>
      <c r="TRA2" s="258"/>
      <c r="TRB2" s="258"/>
      <c r="TRC2" s="258"/>
      <c r="TRD2" s="258"/>
      <c r="TRE2" s="258"/>
      <c r="TRF2" s="258"/>
      <c r="TRG2" s="258"/>
      <c r="TRH2" s="258"/>
      <c r="TRI2" s="258"/>
      <c r="TRJ2" s="258"/>
      <c r="TRK2" s="258"/>
      <c r="TRL2" s="258"/>
      <c r="TRM2" s="258"/>
      <c r="TRN2" s="258"/>
      <c r="TRO2" s="258"/>
      <c r="TRP2" s="258"/>
      <c r="TRQ2" s="258"/>
      <c r="TRR2" s="258"/>
      <c r="TRS2" s="258"/>
      <c r="TRT2" s="258"/>
      <c r="TRU2" s="258"/>
      <c r="TRV2" s="258"/>
      <c r="TRW2" s="258"/>
      <c r="TRX2" s="258"/>
      <c r="TRY2" s="258"/>
      <c r="TRZ2" s="258"/>
      <c r="TSA2" s="258"/>
      <c r="TSB2" s="258"/>
      <c r="TSC2" s="258"/>
      <c r="TSD2" s="258"/>
      <c r="TSE2" s="258"/>
      <c r="TSF2" s="258"/>
      <c r="TSG2" s="258"/>
      <c r="TSH2" s="258"/>
      <c r="TSI2" s="258"/>
      <c r="TSJ2" s="258"/>
      <c r="TSK2" s="258"/>
      <c r="TSL2" s="258"/>
      <c r="TSM2" s="258"/>
      <c r="TSN2" s="258"/>
      <c r="TSO2" s="258"/>
      <c r="TSP2" s="258"/>
      <c r="TSQ2" s="258"/>
      <c r="TSR2" s="258"/>
      <c r="TSS2" s="258"/>
      <c r="TST2" s="258"/>
      <c r="TSU2" s="258"/>
      <c r="TSV2" s="258"/>
      <c r="TSW2" s="258"/>
      <c r="TSX2" s="258"/>
      <c r="TSY2" s="258"/>
      <c r="TSZ2" s="258"/>
      <c r="TTA2" s="258"/>
      <c r="TTB2" s="258"/>
      <c r="TTC2" s="258"/>
      <c r="TTD2" s="258"/>
      <c r="TTE2" s="258"/>
      <c r="TTF2" s="258"/>
      <c r="TTG2" s="258"/>
      <c r="TTH2" s="258"/>
      <c r="TTI2" s="258"/>
      <c r="TTJ2" s="258"/>
      <c r="TTK2" s="258"/>
      <c r="TTL2" s="258"/>
      <c r="TTM2" s="258"/>
      <c r="TTN2" s="258"/>
      <c r="TTO2" s="258"/>
      <c r="TTP2" s="258"/>
      <c r="TTQ2" s="258"/>
      <c r="TTR2" s="258"/>
      <c r="TTS2" s="258"/>
      <c r="TTT2" s="258"/>
      <c r="TTU2" s="258"/>
      <c r="TTV2" s="258"/>
      <c r="TTW2" s="258"/>
      <c r="TTX2" s="258"/>
      <c r="TTY2" s="258"/>
      <c r="TTZ2" s="258"/>
      <c r="TUA2" s="258"/>
      <c r="TUB2" s="258"/>
      <c r="TUC2" s="258"/>
      <c r="TUD2" s="258"/>
      <c r="TUE2" s="258"/>
      <c r="TUF2" s="258"/>
      <c r="TUG2" s="258"/>
      <c r="TUH2" s="258"/>
      <c r="TUI2" s="258"/>
      <c r="TUJ2" s="258"/>
      <c r="TUK2" s="258"/>
      <c r="TUL2" s="258"/>
      <c r="TUM2" s="258"/>
      <c r="TUN2" s="258"/>
      <c r="TUO2" s="258"/>
      <c r="TUP2" s="258"/>
      <c r="TUQ2" s="258"/>
      <c r="TUR2" s="258"/>
      <c r="TUS2" s="258"/>
      <c r="TUT2" s="258"/>
      <c r="TUU2" s="258"/>
      <c r="TUV2" s="258"/>
      <c r="TUW2" s="258"/>
      <c r="TUX2" s="258"/>
      <c r="TUY2" s="258"/>
      <c r="TUZ2" s="258"/>
      <c r="TVA2" s="258"/>
      <c r="TVB2" s="258"/>
      <c r="TVC2" s="258"/>
      <c r="TVD2" s="258"/>
      <c r="TVE2" s="258"/>
      <c r="TVF2" s="258"/>
      <c r="TVG2" s="258"/>
      <c r="TVH2" s="258"/>
      <c r="TVI2" s="258"/>
      <c r="TVJ2" s="258"/>
      <c r="TVK2" s="258"/>
      <c r="TVL2" s="258"/>
      <c r="TVM2" s="258"/>
      <c r="TVN2" s="258"/>
      <c r="TVO2" s="258"/>
      <c r="TVP2" s="258"/>
      <c r="TVQ2" s="258"/>
      <c r="TVR2" s="258"/>
      <c r="TVS2" s="258"/>
      <c r="TVT2" s="258"/>
      <c r="TVU2" s="258"/>
      <c r="TVV2" s="258"/>
      <c r="TVW2" s="258"/>
      <c r="TVX2" s="258"/>
      <c r="TVY2" s="258"/>
      <c r="TVZ2" s="258"/>
      <c r="TWA2" s="258"/>
      <c r="TWB2" s="258"/>
      <c r="TWC2" s="258"/>
      <c r="TWD2" s="258"/>
      <c r="TWE2" s="258"/>
      <c r="TWF2" s="258"/>
      <c r="TWG2" s="258"/>
      <c r="TWH2" s="258"/>
      <c r="TWI2" s="258"/>
      <c r="TWJ2" s="258"/>
      <c r="TWK2" s="258"/>
      <c r="TWL2" s="258"/>
      <c r="TWM2" s="258"/>
      <c r="TWN2" s="258"/>
      <c r="TWO2" s="258"/>
      <c r="TWP2" s="258"/>
      <c r="TWQ2" s="258"/>
      <c r="TWR2" s="258"/>
      <c r="TWS2" s="258"/>
      <c r="TWT2" s="258"/>
      <c r="TWU2" s="258"/>
      <c r="TWV2" s="258"/>
      <c r="TWW2" s="258"/>
      <c r="TWX2" s="258"/>
      <c r="TWY2" s="258"/>
      <c r="TWZ2" s="258"/>
      <c r="TXA2" s="258"/>
      <c r="TXB2" s="258"/>
      <c r="TXC2" s="258"/>
      <c r="TXD2" s="258"/>
      <c r="TXE2" s="258"/>
      <c r="TXF2" s="258"/>
      <c r="TXG2" s="258"/>
      <c r="TXH2" s="258"/>
      <c r="TXI2" s="258"/>
      <c r="TXJ2" s="258"/>
      <c r="TXK2" s="258"/>
      <c r="TXL2" s="258"/>
      <c r="TXM2" s="258"/>
      <c r="TXN2" s="258"/>
      <c r="TXO2" s="258"/>
      <c r="TXP2" s="258"/>
      <c r="TXQ2" s="258"/>
      <c r="TXR2" s="258"/>
      <c r="TXS2" s="258"/>
      <c r="TXT2" s="258"/>
      <c r="TXU2" s="258"/>
      <c r="TXV2" s="258"/>
      <c r="TXW2" s="258"/>
      <c r="TXX2" s="258"/>
      <c r="TXY2" s="258"/>
      <c r="TXZ2" s="258"/>
      <c r="TYA2" s="258"/>
      <c r="TYB2" s="258"/>
      <c r="TYC2" s="258"/>
      <c r="TYD2" s="258"/>
      <c r="TYE2" s="258"/>
      <c r="TYF2" s="258"/>
      <c r="TYG2" s="258"/>
      <c r="TYH2" s="258"/>
      <c r="TYI2" s="258"/>
      <c r="TYJ2" s="258"/>
      <c r="TYK2" s="258"/>
      <c r="TYL2" s="258"/>
      <c r="TYM2" s="258"/>
      <c r="TYN2" s="258"/>
      <c r="TYO2" s="258"/>
      <c r="TYP2" s="258"/>
      <c r="TYQ2" s="258"/>
      <c r="TYR2" s="258"/>
      <c r="TYS2" s="258"/>
      <c r="TYT2" s="258"/>
      <c r="TYU2" s="258"/>
      <c r="TYV2" s="258"/>
      <c r="TYW2" s="258"/>
      <c r="TYX2" s="258"/>
      <c r="TYY2" s="258"/>
      <c r="TYZ2" s="258"/>
      <c r="TZA2" s="258"/>
      <c r="TZB2" s="258"/>
      <c r="TZC2" s="258"/>
      <c r="TZD2" s="258"/>
      <c r="TZE2" s="258"/>
      <c r="TZF2" s="258"/>
      <c r="TZG2" s="258"/>
      <c r="TZH2" s="258"/>
      <c r="TZI2" s="258"/>
      <c r="TZJ2" s="258"/>
      <c r="TZK2" s="258"/>
      <c r="TZL2" s="258"/>
      <c r="TZM2" s="258"/>
      <c r="TZN2" s="258"/>
      <c r="TZO2" s="258"/>
      <c r="TZP2" s="258"/>
      <c r="TZQ2" s="258"/>
      <c r="TZR2" s="258"/>
      <c r="TZS2" s="258"/>
      <c r="TZT2" s="258"/>
      <c r="TZU2" s="258"/>
      <c r="TZV2" s="258"/>
      <c r="TZW2" s="258"/>
      <c r="TZX2" s="258"/>
      <c r="TZY2" s="258"/>
      <c r="TZZ2" s="258"/>
      <c r="UAA2" s="258"/>
      <c r="UAB2" s="258"/>
      <c r="UAC2" s="258"/>
      <c r="UAD2" s="258"/>
      <c r="UAE2" s="258"/>
      <c r="UAF2" s="258"/>
      <c r="UAG2" s="258"/>
      <c r="UAH2" s="258"/>
      <c r="UAI2" s="258"/>
      <c r="UAJ2" s="258"/>
      <c r="UAK2" s="258"/>
      <c r="UAL2" s="258"/>
      <c r="UAM2" s="258"/>
      <c r="UAN2" s="258"/>
      <c r="UAO2" s="258"/>
      <c r="UAP2" s="258"/>
      <c r="UAQ2" s="258"/>
      <c r="UAR2" s="258"/>
      <c r="UAS2" s="258"/>
      <c r="UAT2" s="258"/>
      <c r="UAU2" s="258"/>
      <c r="UAV2" s="258"/>
      <c r="UAW2" s="258"/>
      <c r="UAX2" s="258"/>
      <c r="UAY2" s="258"/>
      <c r="UAZ2" s="258"/>
      <c r="UBA2" s="258"/>
      <c r="UBB2" s="258"/>
      <c r="UBC2" s="258"/>
      <c r="UBD2" s="258"/>
      <c r="UBE2" s="258"/>
      <c r="UBF2" s="258"/>
      <c r="UBG2" s="258"/>
      <c r="UBH2" s="258"/>
      <c r="UBI2" s="258"/>
      <c r="UBJ2" s="258"/>
      <c r="UBK2" s="258"/>
      <c r="UBL2" s="258"/>
      <c r="UBM2" s="258"/>
      <c r="UBN2" s="258"/>
      <c r="UBO2" s="258"/>
      <c r="UBP2" s="258"/>
      <c r="UBQ2" s="258"/>
      <c r="UBR2" s="258"/>
      <c r="UBS2" s="258"/>
      <c r="UBT2" s="258"/>
      <c r="UBU2" s="258"/>
      <c r="UBV2" s="258"/>
      <c r="UBW2" s="258"/>
      <c r="UBX2" s="258"/>
      <c r="UBY2" s="258"/>
      <c r="UBZ2" s="258"/>
      <c r="UCA2" s="258"/>
      <c r="UCB2" s="258"/>
      <c r="UCC2" s="258"/>
      <c r="UCD2" s="258"/>
      <c r="UCE2" s="258"/>
      <c r="UCF2" s="258"/>
      <c r="UCG2" s="258"/>
      <c r="UCH2" s="258"/>
      <c r="UCI2" s="258"/>
      <c r="UCJ2" s="258"/>
      <c r="UCK2" s="258"/>
      <c r="UCL2" s="258"/>
      <c r="UCM2" s="258"/>
      <c r="UCN2" s="258"/>
      <c r="UCO2" s="258"/>
      <c r="UCP2" s="258"/>
      <c r="UCQ2" s="258"/>
      <c r="UCR2" s="258"/>
      <c r="UCS2" s="258"/>
      <c r="UCT2" s="258"/>
      <c r="UCU2" s="258"/>
      <c r="UCV2" s="258"/>
      <c r="UCW2" s="258"/>
      <c r="UCX2" s="258"/>
      <c r="UCY2" s="258"/>
      <c r="UCZ2" s="258"/>
      <c r="UDA2" s="258"/>
      <c r="UDB2" s="258"/>
      <c r="UDC2" s="258"/>
      <c r="UDD2" s="258"/>
      <c r="UDE2" s="258"/>
      <c r="UDF2" s="258"/>
      <c r="UDG2" s="258"/>
      <c r="UDH2" s="258"/>
      <c r="UDI2" s="258"/>
      <c r="UDJ2" s="258"/>
      <c r="UDK2" s="258"/>
      <c r="UDL2" s="258"/>
      <c r="UDM2" s="258"/>
      <c r="UDN2" s="258"/>
      <c r="UDO2" s="258"/>
      <c r="UDP2" s="258"/>
      <c r="UDQ2" s="258"/>
      <c r="UDR2" s="258"/>
      <c r="UDS2" s="258"/>
      <c r="UDT2" s="258"/>
      <c r="UDU2" s="258"/>
      <c r="UDV2" s="258"/>
      <c r="UDW2" s="258"/>
      <c r="UDX2" s="258"/>
      <c r="UDY2" s="258"/>
      <c r="UDZ2" s="258"/>
      <c r="UEA2" s="258"/>
      <c r="UEB2" s="258"/>
      <c r="UEC2" s="258"/>
      <c r="UED2" s="258"/>
      <c r="UEE2" s="258"/>
      <c r="UEF2" s="258"/>
      <c r="UEG2" s="258"/>
      <c r="UEH2" s="258"/>
      <c r="UEI2" s="258"/>
      <c r="UEJ2" s="258"/>
      <c r="UEK2" s="258"/>
      <c r="UEL2" s="258"/>
      <c r="UEM2" s="258"/>
      <c r="UEN2" s="258"/>
      <c r="UEO2" s="258"/>
      <c r="UEP2" s="258"/>
      <c r="UEQ2" s="258"/>
      <c r="UER2" s="258"/>
      <c r="UES2" s="258"/>
      <c r="UET2" s="258"/>
      <c r="UEU2" s="258"/>
      <c r="UEV2" s="258"/>
      <c r="UEW2" s="258"/>
      <c r="UEX2" s="258"/>
      <c r="UEY2" s="258"/>
      <c r="UEZ2" s="258"/>
      <c r="UFA2" s="258"/>
      <c r="UFB2" s="258"/>
      <c r="UFC2" s="258"/>
      <c r="UFD2" s="258"/>
      <c r="UFE2" s="258"/>
      <c r="UFF2" s="258"/>
      <c r="UFG2" s="258"/>
      <c r="UFH2" s="258"/>
      <c r="UFI2" s="258"/>
      <c r="UFJ2" s="258"/>
      <c r="UFK2" s="258"/>
      <c r="UFL2" s="258"/>
      <c r="UFM2" s="258"/>
      <c r="UFN2" s="258"/>
      <c r="UFO2" s="258"/>
      <c r="UFP2" s="258"/>
      <c r="UFQ2" s="258"/>
      <c r="UFR2" s="258"/>
      <c r="UFS2" s="258"/>
      <c r="UFT2" s="258"/>
      <c r="UFU2" s="258"/>
      <c r="UFV2" s="258"/>
      <c r="UFW2" s="258"/>
      <c r="UFX2" s="258"/>
      <c r="UFY2" s="258"/>
      <c r="UFZ2" s="258"/>
      <c r="UGA2" s="258"/>
      <c r="UGB2" s="258"/>
      <c r="UGC2" s="258"/>
      <c r="UGD2" s="258"/>
      <c r="UGE2" s="258"/>
      <c r="UGF2" s="258"/>
      <c r="UGG2" s="258"/>
      <c r="UGH2" s="258"/>
      <c r="UGI2" s="258"/>
      <c r="UGJ2" s="258"/>
      <c r="UGK2" s="258"/>
      <c r="UGL2" s="258"/>
      <c r="UGM2" s="258"/>
      <c r="UGN2" s="258"/>
      <c r="UGO2" s="258"/>
      <c r="UGP2" s="258"/>
      <c r="UGQ2" s="258"/>
      <c r="UGR2" s="258"/>
      <c r="UGS2" s="258"/>
      <c r="UGT2" s="258"/>
      <c r="UGU2" s="258"/>
      <c r="UGV2" s="258"/>
      <c r="UGW2" s="258"/>
      <c r="UGX2" s="258"/>
      <c r="UGY2" s="258"/>
      <c r="UGZ2" s="258"/>
      <c r="UHA2" s="258"/>
      <c r="UHB2" s="258"/>
      <c r="UHC2" s="258"/>
      <c r="UHD2" s="258"/>
      <c r="UHE2" s="258"/>
      <c r="UHF2" s="258"/>
      <c r="UHG2" s="258"/>
      <c r="UHH2" s="258"/>
      <c r="UHI2" s="258"/>
      <c r="UHJ2" s="258"/>
      <c r="UHK2" s="258"/>
      <c r="UHL2" s="258"/>
      <c r="UHM2" s="258"/>
      <c r="UHN2" s="258"/>
      <c r="UHO2" s="258"/>
      <c r="UHP2" s="258"/>
      <c r="UHQ2" s="258"/>
      <c r="UHR2" s="258"/>
      <c r="UHS2" s="258"/>
      <c r="UHT2" s="258"/>
      <c r="UHU2" s="258"/>
      <c r="UHV2" s="258"/>
      <c r="UHW2" s="258"/>
      <c r="UHX2" s="258"/>
      <c r="UHY2" s="258"/>
      <c r="UHZ2" s="258"/>
      <c r="UIA2" s="258"/>
      <c r="UIB2" s="258"/>
      <c r="UIC2" s="258"/>
      <c r="UID2" s="258"/>
      <c r="UIE2" s="258"/>
      <c r="UIF2" s="258"/>
      <c r="UIG2" s="258"/>
      <c r="UIH2" s="258"/>
      <c r="UII2" s="258"/>
      <c r="UIJ2" s="258"/>
      <c r="UIK2" s="258"/>
      <c r="UIL2" s="258"/>
      <c r="UIM2" s="258"/>
      <c r="UIN2" s="258"/>
      <c r="UIO2" s="258"/>
      <c r="UIP2" s="258"/>
      <c r="UIQ2" s="258"/>
      <c r="UIR2" s="258"/>
      <c r="UIS2" s="258"/>
      <c r="UIT2" s="258"/>
      <c r="UIU2" s="258"/>
      <c r="UIV2" s="258"/>
      <c r="UIW2" s="258"/>
      <c r="UIX2" s="258"/>
      <c r="UIY2" s="258"/>
      <c r="UIZ2" s="258"/>
      <c r="UJA2" s="258"/>
      <c r="UJB2" s="258"/>
      <c r="UJC2" s="258"/>
      <c r="UJD2" s="258"/>
      <c r="UJE2" s="258"/>
      <c r="UJF2" s="258"/>
      <c r="UJG2" s="258"/>
      <c r="UJH2" s="258"/>
      <c r="UJI2" s="258"/>
      <c r="UJJ2" s="258"/>
      <c r="UJK2" s="258"/>
      <c r="UJL2" s="258"/>
      <c r="UJM2" s="258"/>
      <c r="UJN2" s="258"/>
      <c r="UJO2" s="258"/>
      <c r="UJP2" s="258"/>
      <c r="UJQ2" s="258"/>
      <c r="UJR2" s="258"/>
      <c r="UJS2" s="258"/>
      <c r="UJT2" s="258"/>
      <c r="UJU2" s="258"/>
      <c r="UJV2" s="258"/>
      <c r="UJW2" s="258"/>
      <c r="UJX2" s="258"/>
      <c r="UJY2" s="258"/>
      <c r="UJZ2" s="258"/>
      <c r="UKA2" s="258"/>
      <c r="UKB2" s="258"/>
      <c r="UKC2" s="258"/>
      <c r="UKD2" s="258"/>
      <c r="UKE2" s="258"/>
      <c r="UKF2" s="258"/>
      <c r="UKG2" s="258"/>
      <c r="UKH2" s="258"/>
      <c r="UKI2" s="258"/>
      <c r="UKJ2" s="258"/>
      <c r="UKK2" s="258"/>
      <c r="UKL2" s="258"/>
      <c r="UKM2" s="258"/>
      <c r="UKN2" s="258"/>
      <c r="UKO2" s="258"/>
      <c r="UKP2" s="258"/>
      <c r="UKQ2" s="258"/>
      <c r="UKR2" s="258"/>
      <c r="UKS2" s="258"/>
      <c r="UKT2" s="258"/>
      <c r="UKU2" s="258"/>
      <c r="UKV2" s="258"/>
      <c r="UKW2" s="258"/>
      <c r="UKX2" s="258"/>
      <c r="UKY2" s="258"/>
      <c r="UKZ2" s="258"/>
      <c r="ULA2" s="258"/>
      <c r="ULB2" s="258"/>
      <c r="ULC2" s="258"/>
      <c r="ULD2" s="258"/>
      <c r="ULE2" s="258"/>
      <c r="ULF2" s="258"/>
      <c r="ULG2" s="258"/>
      <c r="ULH2" s="258"/>
      <c r="ULI2" s="258"/>
      <c r="ULJ2" s="258"/>
      <c r="ULK2" s="258"/>
      <c r="ULL2" s="258"/>
      <c r="ULM2" s="258"/>
      <c r="ULN2" s="258"/>
      <c r="ULO2" s="258"/>
      <c r="ULP2" s="258"/>
      <c r="ULQ2" s="258"/>
      <c r="ULR2" s="258"/>
      <c r="ULS2" s="258"/>
      <c r="ULT2" s="258"/>
      <c r="ULU2" s="258"/>
      <c r="ULV2" s="258"/>
      <c r="ULW2" s="258"/>
      <c r="ULX2" s="258"/>
      <c r="ULY2" s="258"/>
      <c r="ULZ2" s="258"/>
      <c r="UMA2" s="258"/>
      <c r="UMB2" s="258"/>
      <c r="UMC2" s="258"/>
      <c r="UMD2" s="258"/>
      <c r="UME2" s="258"/>
      <c r="UMF2" s="258"/>
      <c r="UMG2" s="258"/>
      <c r="UMH2" s="258"/>
      <c r="UMI2" s="258"/>
      <c r="UMJ2" s="258"/>
      <c r="UMK2" s="258"/>
      <c r="UML2" s="258"/>
      <c r="UMM2" s="258"/>
      <c r="UMN2" s="258"/>
      <c r="UMO2" s="258"/>
      <c r="UMP2" s="258"/>
      <c r="UMQ2" s="258"/>
      <c r="UMR2" s="258"/>
      <c r="UMS2" s="258"/>
      <c r="UMT2" s="258"/>
      <c r="UMU2" s="258"/>
      <c r="UMV2" s="258"/>
      <c r="UMW2" s="258"/>
      <c r="UMX2" s="258"/>
      <c r="UMY2" s="258"/>
      <c r="UMZ2" s="258"/>
      <c r="UNA2" s="258"/>
      <c r="UNB2" s="258"/>
      <c r="UNC2" s="258"/>
      <c r="UND2" s="258"/>
      <c r="UNE2" s="258"/>
      <c r="UNF2" s="258"/>
      <c r="UNG2" s="258"/>
      <c r="UNH2" s="258"/>
      <c r="UNI2" s="258"/>
      <c r="UNJ2" s="258"/>
      <c r="UNK2" s="258"/>
      <c r="UNL2" s="258"/>
      <c r="UNM2" s="258"/>
      <c r="UNN2" s="258"/>
      <c r="UNO2" s="258"/>
      <c r="UNP2" s="258"/>
      <c r="UNQ2" s="258"/>
      <c r="UNR2" s="258"/>
      <c r="UNS2" s="258"/>
      <c r="UNT2" s="258"/>
      <c r="UNU2" s="258"/>
      <c r="UNV2" s="258"/>
      <c r="UNW2" s="258"/>
      <c r="UNX2" s="258"/>
      <c r="UNY2" s="258"/>
      <c r="UNZ2" s="258"/>
      <c r="UOA2" s="258"/>
      <c r="UOB2" s="258"/>
      <c r="UOC2" s="258"/>
      <c r="UOD2" s="258"/>
      <c r="UOE2" s="258"/>
      <c r="UOF2" s="258"/>
      <c r="UOG2" s="258"/>
      <c r="UOH2" s="258"/>
      <c r="UOI2" s="258"/>
      <c r="UOJ2" s="258"/>
      <c r="UOK2" s="258"/>
      <c r="UOL2" s="258"/>
      <c r="UOM2" s="258"/>
      <c r="UON2" s="258"/>
      <c r="UOO2" s="258"/>
      <c r="UOP2" s="258"/>
      <c r="UOQ2" s="258"/>
      <c r="UOR2" s="258"/>
      <c r="UOS2" s="258"/>
      <c r="UOT2" s="258"/>
      <c r="UOU2" s="258"/>
      <c r="UOV2" s="258"/>
      <c r="UOW2" s="258"/>
      <c r="UOX2" s="258"/>
      <c r="UOY2" s="258"/>
      <c r="UOZ2" s="258"/>
      <c r="UPA2" s="258"/>
      <c r="UPB2" s="258"/>
      <c r="UPC2" s="258"/>
      <c r="UPD2" s="258"/>
      <c r="UPE2" s="258"/>
      <c r="UPF2" s="258"/>
      <c r="UPG2" s="258"/>
      <c r="UPH2" s="258"/>
      <c r="UPI2" s="258"/>
      <c r="UPJ2" s="258"/>
      <c r="UPK2" s="258"/>
      <c r="UPL2" s="258"/>
      <c r="UPM2" s="258"/>
      <c r="UPN2" s="258"/>
      <c r="UPO2" s="258"/>
      <c r="UPP2" s="258"/>
      <c r="UPQ2" s="258"/>
      <c r="UPR2" s="258"/>
      <c r="UPS2" s="258"/>
      <c r="UPT2" s="258"/>
      <c r="UPU2" s="258"/>
      <c r="UPV2" s="258"/>
      <c r="UPW2" s="258"/>
      <c r="UPX2" s="258"/>
      <c r="UPY2" s="258"/>
      <c r="UPZ2" s="258"/>
      <c r="UQA2" s="258"/>
      <c r="UQB2" s="258"/>
      <c r="UQC2" s="258"/>
      <c r="UQD2" s="258"/>
      <c r="UQE2" s="258"/>
      <c r="UQF2" s="258"/>
      <c r="UQG2" s="258"/>
      <c r="UQH2" s="258"/>
      <c r="UQI2" s="258"/>
      <c r="UQJ2" s="258"/>
      <c r="UQK2" s="258"/>
      <c r="UQL2" s="258"/>
      <c r="UQM2" s="258"/>
      <c r="UQN2" s="258"/>
      <c r="UQO2" s="258"/>
      <c r="UQP2" s="258"/>
      <c r="UQQ2" s="258"/>
      <c r="UQR2" s="258"/>
      <c r="UQS2" s="258"/>
      <c r="UQT2" s="258"/>
      <c r="UQU2" s="258"/>
      <c r="UQV2" s="258"/>
      <c r="UQW2" s="258"/>
      <c r="UQX2" s="258"/>
      <c r="UQY2" s="258"/>
      <c r="UQZ2" s="258"/>
      <c r="URA2" s="258"/>
      <c r="URB2" s="258"/>
      <c r="URC2" s="258"/>
      <c r="URD2" s="258"/>
      <c r="URE2" s="258"/>
      <c r="URF2" s="258"/>
      <c r="URG2" s="258"/>
      <c r="URH2" s="258"/>
      <c r="URI2" s="258"/>
      <c r="URJ2" s="258"/>
      <c r="URK2" s="258"/>
      <c r="URL2" s="258"/>
      <c r="URM2" s="258"/>
      <c r="URN2" s="258"/>
      <c r="URO2" s="258"/>
      <c r="URP2" s="258"/>
      <c r="URQ2" s="258"/>
      <c r="URR2" s="258"/>
      <c r="URS2" s="258"/>
      <c r="URT2" s="258"/>
      <c r="URU2" s="258"/>
      <c r="URV2" s="258"/>
      <c r="URW2" s="258"/>
      <c r="URX2" s="258"/>
      <c r="URY2" s="258"/>
      <c r="URZ2" s="258"/>
      <c r="USA2" s="258"/>
      <c r="USB2" s="258"/>
      <c r="USC2" s="258"/>
      <c r="USD2" s="258"/>
      <c r="USE2" s="258"/>
      <c r="USF2" s="258"/>
      <c r="USG2" s="258"/>
      <c r="USH2" s="258"/>
      <c r="USI2" s="258"/>
      <c r="USJ2" s="258"/>
      <c r="USK2" s="258"/>
      <c r="USL2" s="258"/>
      <c r="USM2" s="258"/>
      <c r="USN2" s="258"/>
      <c r="USO2" s="258"/>
      <c r="USP2" s="258"/>
      <c r="USQ2" s="258"/>
      <c r="USR2" s="258"/>
      <c r="USS2" s="258"/>
      <c r="UST2" s="258"/>
      <c r="USU2" s="258"/>
      <c r="USV2" s="258"/>
      <c r="USW2" s="258"/>
      <c r="USX2" s="258"/>
      <c r="USY2" s="258"/>
      <c r="USZ2" s="258"/>
      <c r="UTA2" s="258"/>
      <c r="UTB2" s="258"/>
      <c r="UTC2" s="258"/>
      <c r="UTD2" s="258"/>
      <c r="UTE2" s="258"/>
      <c r="UTF2" s="258"/>
      <c r="UTG2" s="258"/>
      <c r="UTH2" s="258"/>
      <c r="UTI2" s="258"/>
      <c r="UTJ2" s="258"/>
      <c r="UTK2" s="258"/>
      <c r="UTL2" s="258"/>
      <c r="UTM2" s="258"/>
      <c r="UTN2" s="258"/>
      <c r="UTO2" s="258"/>
      <c r="UTP2" s="258"/>
      <c r="UTQ2" s="258"/>
      <c r="UTR2" s="258"/>
      <c r="UTS2" s="258"/>
      <c r="UTT2" s="258"/>
      <c r="UTU2" s="258"/>
      <c r="UTV2" s="258"/>
      <c r="UTW2" s="258"/>
      <c r="UTX2" s="258"/>
      <c r="UTY2" s="258"/>
      <c r="UTZ2" s="258"/>
      <c r="UUA2" s="258"/>
      <c r="UUB2" s="258"/>
      <c r="UUC2" s="258"/>
      <c r="UUD2" s="258"/>
      <c r="UUE2" s="258"/>
      <c r="UUF2" s="258"/>
      <c r="UUG2" s="258"/>
      <c r="UUH2" s="258"/>
      <c r="UUI2" s="258"/>
      <c r="UUJ2" s="258"/>
      <c r="UUK2" s="258"/>
      <c r="UUL2" s="258"/>
      <c r="UUM2" s="258"/>
      <c r="UUN2" s="258"/>
      <c r="UUO2" s="258"/>
      <c r="UUP2" s="258"/>
      <c r="UUQ2" s="258"/>
      <c r="UUR2" s="258"/>
      <c r="UUS2" s="258"/>
      <c r="UUT2" s="258"/>
      <c r="UUU2" s="258"/>
      <c r="UUV2" s="258"/>
      <c r="UUW2" s="258"/>
      <c r="UUX2" s="258"/>
      <c r="UUY2" s="258"/>
      <c r="UUZ2" s="258"/>
      <c r="UVA2" s="258"/>
      <c r="UVB2" s="258"/>
      <c r="UVC2" s="258"/>
      <c r="UVD2" s="258"/>
      <c r="UVE2" s="258"/>
      <c r="UVF2" s="258"/>
      <c r="UVG2" s="258"/>
      <c r="UVH2" s="258"/>
      <c r="UVI2" s="258"/>
      <c r="UVJ2" s="258"/>
      <c r="UVK2" s="258"/>
      <c r="UVL2" s="258"/>
      <c r="UVM2" s="258"/>
      <c r="UVN2" s="258"/>
      <c r="UVO2" s="258"/>
      <c r="UVP2" s="258"/>
      <c r="UVQ2" s="258"/>
      <c r="UVR2" s="258"/>
      <c r="UVS2" s="258"/>
      <c r="UVT2" s="258"/>
      <c r="UVU2" s="258"/>
      <c r="UVV2" s="258"/>
      <c r="UVW2" s="258"/>
      <c r="UVX2" s="258"/>
      <c r="UVY2" s="258"/>
      <c r="UVZ2" s="258"/>
      <c r="UWA2" s="258"/>
      <c r="UWB2" s="258"/>
      <c r="UWC2" s="258"/>
      <c r="UWD2" s="258"/>
      <c r="UWE2" s="258"/>
      <c r="UWF2" s="258"/>
      <c r="UWG2" s="258"/>
      <c r="UWH2" s="258"/>
      <c r="UWI2" s="258"/>
      <c r="UWJ2" s="258"/>
      <c r="UWK2" s="258"/>
      <c r="UWL2" s="258"/>
      <c r="UWM2" s="258"/>
      <c r="UWN2" s="258"/>
      <c r="UWO2" s="258"/>
      <c r="UWP2" s="258"/>
      <c r="UWQ2" s="258"/>
      <c r="UWR2" s="258"/>
      <c r="UWS2" s="258"/>
      <c r="UWT2" s="258"/>
      <c r="UWU2" s="258"/>
      <c r="UWV2" s="258"/>
      <c r="UWW2" s="258"/>
      <c r="UWX2" s="258"/>
      <c r="UWY2" s="258"/>
      <c r="UWZ2" s="258"/>
      <c r="UXA2" s="258"/>
      <c r="UXB2" s="258"/>
      <c r="UXC2" s="258"/>
      <c r="UXD2" s="258"/>
      <c r="UXE2" s="258"/>
      <c r="UXF2" s="258"/>
      <c r="UXG2" s="258"/>
      <c r="UXH2" s="258"/>
      <c r="UXI2" s="258"/>
      <c r="UXJ2" s="258"/>
      <c r="UXK2" s="258"/>
      <c r="UXL2" s="258"/>
      <c r="UXM2" s="258"/>
      <c r="UXN2" s="258"/>
      <c r="UXO2" s="258"/>
      <c r="UXP2" s="258"/>
      <c r="UXQ2" s="258"/>
      <c r="UXR2" s="258"/>
      <c r="UXS2" s="258"/>
      <c r="UXT2" s="258"/>
      <c r="UXU2" s="258"/>
      <c r="UXV2" s="258"/>
      <c r="UXW2" s="258"/>
      <c r="UXX2" s="258"/>
      <c r="UXY2" s="258"/>
      <c r="UXZ2" s="258"/>
      <c r="UYA2" s="258"/>
      <c r="UYB2" s="258"/>
      <c r="UYC2" s="258"/>
      <c r="UYD2" s="258"/>
      <c r="UYE2" s="258"/>
      <c r="UYF2" s="258"/>
      <c r="UYG2" s="258"/>
      <c r="UYH2" s="258"/>
      <c r="UYI2" s="258"/>
      <c r="UYJ2" s="258"/>
      <c r="UYK2" s="258"/>
      <c r="UYL2" s="258"/>
      <c r="UYM2" s="258"/>
      <c r="UYN2" s="258"/>
      <c r="UYO2" s="258"/>
      <c r="UYP2" s="258"/>
      <c r="UYQ2" s="258"/>
      <c r="UYR2" s="258"/>
      <c r="UYS2" s="258"/>
      <c r="UYT2" s="258"/>
      <c r="UYU2" s="258"/>
      <c r="UYV2" s="258"/>
      <c r="UYW2" s="258"/>
      <c r="UYX2" s="258"/>
      <c r="UYY2" s="258"/>
      <c r="UYZ2" s="258"/>
      <c r="UZA2" s="258"/>
      <c r="UZB2" s="258"/>
      <c r="UZC2" s="258"/>
      <c r="UZD2" s="258"/>
      <c r="UZE2" s="258"/>
      <c r="UZF2" s="258"/>
      <c r="UZG2" s="258"/>
      <c r="UZH2" s="258"/>
      <c r="UZI2" s="258"/>
      <c r="UZJ2" s="258"/>
      <c r="UZK2" s="258"/>
      <c r="UZL2" s="258"/>
      <c r="UZM2" s="258"/>
      <c r="UZN2" s="258"/>
      <c r="UZO2" s="258"/>
      <c r="UZP2" s="258"/>
      <c r="UZQ2" s="258"/>
      <c r="UZR2" s="258"/>
      <c r="UZS2" s="258"/>
      <c r="UZT2" s="258"/>
      <c r="UZU2" s="258"/>
      <c r="UZV2" s="258"/>
      <c r="UZW2" s="258"/>
      <c r="UZX2" s="258"/>
      <c r="UZY2" s="258"/>
      <c r="UZZ2" s="258"/>
      <c r="VAA2" s="258"/>
      <c r="VAB2" s="258"/>
      <c r="VAC2" s="258"/>
      <c r="VAD2" s="258"/>
      <c r="VAE2" s="258"/>
      <c r="VAF2" s="258"/>
      <c r="VAG2" s="258"/>
      <c r="VAH2" s="258"/>
      <c r="VAI2" s="258"/>
      <c r="VAJ2" s="258"/>
      <c r="VAK2" s="258"/>
      <c r="VAL2" s="258"/>
      <c r="VAM2" s="258"/>
      <c r="VAN2" s="258"/>
      <c r="VAO2" s="258"/>
      <c r="VAP2" s="258"/>
      <c r="VAQ2" s="258"/>
      <c r="VAR2" s="258"/>
      <c r="VAS2" s="258"/>
      <c r="VAT2" s="258"/>
      <c r="VAU2" s="258"/>
      <c r="VAV2" s="258"/>
      <c r="VAW2" s="258"/>
      <c r="VAX2" s="258"/>
      <c r="VAY2" s="258"/>
      <c r="VAZ2" s="258"/>
      <c r="VBA2" s="258"/>
      <c r="VBB2" s="258"/>
      <c r="VBC2" s="258"/>
      <c r="VBD2" s="258"/>
      <c r="VBE2" s="258"/>
      <c r="VBF2" s="258"/>
      <c r="VBG2" s="258"/>
      <c r="VBH2" s="258"/>
      <c r="VBI2" s="258"/>
      <c r="VBJ2" s="258"/>
      <c r="VBK2" s="258"/>
      <c r="VBL2" s="258"/>
      <c r="VBM2" s="258"/>
      <c r="VBN2" s="258"/>
      <c r="VBO2" s="258"/>
      <c r="VBP2" s="258"/>
      <c r="VBQ2" s="258"/>
      <c r="VBR2" s="258"/>
      <c r="VBS2" s="258"/>
      <c r="VBT2" s="258"/>
      <c r="VBU2" s="258"/>
      <c r="VBV2" s="258"/>
      <c r="VBW2" s="258"/>
      <c r="VBX2" s="258"/>
      <c r="VBY2" s="258"/>
      <c r="VBZ2" s="258"/>
      <c r="VCA2" s="258"/>
      <c r="VCB2" s="258"/>
      <c r="VCC2" s="258"/>
      <c r="VCD2" s="258"/>
      <c r="VCE2" s="258"/>
      <c r="VCF2" s="258"/>
      <c r="VCG2" s="258"/>
      <c r="VCH2" s="258"/>
      <c r="VCI2" s="258"/>
      <c r="VCJ2" s="258"/>
      <c r="VCK2" s="258"/>
      <c r="VCL2" s="258"/>
      <c r="VCM2" s="258"/>
      <c r="VCN2" s="258"/>
      <c r="VCO2" s="258"/>
      <c r="VCP2" s="258"/>
      <c r="VCQ2" s="258"/>
      <c r="VCR2" s="258"/>
      <c r="VCS2" s="258"/>
      <c r="VCT2" s="258"/>
      <c r="VCU2" s="258"/>
      <c r="VCV2" s="258"/>
      <c r="VCW2" s="258"/>
      <c r="VCX2" s="258"/>
      <c r="VCY2" s="258"/>
      <c r="VCZ2" s="258"/>
      <c r="VDA2" s="258"/>
      <c r="VDB2" s="258"/>
      <c r="VDC2" s="258"/>
      <c r="VDD2" s="258"/>
      <c r="VDE2" s="258"/>
      <c r="VDF2" s="258"/>
      <c r="VDG2" s="258"/>
      <c r="VDH2" s="258"/>
      <c r="VDI2" s="258"/>
      <c r="VDJ2" s="258"/>
      <c r="VDK2" s="258"/>
      <c r="VDL2" s="258"/>
      <c r="VDM2" s="258"/>
      <c r="VDN2" s="258"/>
      <c r="VDO2" s="258"/>
      <c r="VDP2" s="258"/>
      <c r="VDQ2" s="258"/>
      <c r="VDR2" s="258"/>
      <c r="VDS2" s="258"/>
      <c r="VDT2" s="258"/>
      <c r="VDU2" s="258"/>
      <c r="VDV2" s="258"/>
      <c r="VDW2" s="258"/>
      <c r="VDX2" s="258"/>
      <c r="VDY2" s="258"/>
      <c r="VDZ2" s="258"/>
      <c r="VEA2" s="258"/>
      <c r="VEB2" s="258"/>
      <c r="VEC2" s="258"/>
      <c r="VED2" s="258"/>
      <c r="VEE2" s="258"/>
      <c r="VEF2" s="258"/>
      <c r="VEG2" s="258"/>
      <c r="VEH2" s="258"/>
      <c r="VEI2" s="258"/>
      <c r="VEJ2" s="258"/>
      <c r="VEK2" s="258"/>
      <c r="VEL2" s="258"/>
      <c r="VEM2" s="258"/>
      <c r="VEN2" s="258"/>
      <c r="VEO2" s="258"/>
      <c r="VEP2" s="258"/>
      <c r="VEQ2" s="258"/>
      <c r="VER2" s="258"/>
      <c r="VES2" s="258"/>
      <c r="VET2" s="258"/>
      <c r="VEU2" s="258"/>
      <c r="VEV2" s="258"/>
      <c r="VEW2" s="258"/>
      <c r="VEX2" s="258"/>
      <c r="VEY2" s="258"/>
      <c r="VEZ2" s="258"/>
      <c r="VFA2" s="258"/>
      <c r="VFB2" s="258"/>
      <c r="VFC2" s="258"/>
      <c r="VFD2" s="258"/>
      <c r="VFE2" s="258"/>
      <c r="VFF2" s="258"/>
      <c r="VFG2" s="258"/>
      <c r="VFH2" s="258"/>
      <c r="VFI2" s="258"/>
      <c r="VFJ2" s="258"/>
      <c r="VFK2" s="258"/>
      <c r="VFL2" s="258"/>
      <c r="VFM2" s="258"/>
      <c r="VFN2" s="258"/>
      <c r="VFO2" s="258"/>
      <c r="VFP2" s="258"/>
      <c r="VFQ2" s="258"/>
      <c r="VFR2" s="258"/>
      <c r="VFS2" s="258"/>
      <c r="VFT2" s="258"/>
      <c r="VFU2" s="258"/>
      <c r="VFV2" s="258"/>
      <c r="VFW2" s="258"/>
      <c r="VFX2" s="258"/>
      <c r="VFY2" s="258"/>
      <c r="VFZ2" s="258"/>
      <c r="VGA2" s="258"/>
      <c r="VGB2" s="258"/>
      <c r="VGC2" s="258"/>
      <c r="VGD2" s="258"/>
      <c r="VGE2" s="258"/>
      <c r="VGF2" s="258"/>
      <c r="VGG2" s="258"/>
      <c r="VGH2" s="258"/>
      <c r="VGI2" s="258"/>
      <c r="VGJ2" s="258"/>
      <c r="VGK2" s="258"/>
      <c r="VGL2" s="258"/>
      <c r="VGM2" s="258"/>
      <c r="VGN2" s="258"/>
      <c r="VGO2" s="258"/>
      <c r="VGP2" s="258"/>
      <c r="VGQ2" s="258"/>
      <c r="VGR2" s="258"/>
      <c r="VGS2" s="258"/>
      <c r="VGT2" s="258"/>
      <c r="VGU2" s="258"/>
      <c r="VGV2" s="258"/>
      <c r="VGW2" s="258"/>
      <c r="VGX2" s="258"/>
      <c r="VGY2" s="258"/>
      <c r="VGZ2" s="258"/>
      <c r="VHA2" s="258"/>
      <c r="VHB2" s="258"/>
      <c r="VHC2" s="258"/>
      <c r="VHD2" s="258"/>
      <c r="VHE2" s="258"/>
      <c r="VHF2" s="258"/>
      <c r="VHG2" s="258"/>
      <c r="VHH2" s="258"/>
      <c r="VHI2" s="258"/>
      <c r="VHJ2" s="258"/>
      <c r="VHK2" s="258"/>
      <c r="VHL2" s="258"/>
      <c r="VHM2" s="258"/>
      <c r="VHN2" s="258"/>
      <c r="VHO2" s="258"/>
      <c r="VHP2" s="258"/>
      <c r="VHQ2" s="258"/>
      <c r="VHR2" s="258"/>
      <c r="VHS2" s="258"/>
      <c r="VHT2" s="258"/>
      <c r="VHU2" s="258"/>
      <c r="VHV2" s="258"/>
      <c r="VHW2" s="258"/>
      <c r="VHX2" s="258"/>
      <c r="VHY2" s="258"/>
      <c r="VHZ2" s="258"/>
      <c r="VIA2" s="258"/>
      <c r="VIB2" s="258"/>
      <c r="VIC2" s="258"/>
      <c r="VID2" s="258"/>
      <c r="VIE2" s="258"/>
      <c r="VIF2" s="258"/>
      <c r="VIG2" s="258"/>
      <c r="VIH2" s="258"/>
      <c r="VII2" s="258"/>
      <c r="VIJ2" s="258"/>
      <c r="VIK2" s="258"/>
      <c r="VIL2" s="258"/>
      <c r="VIM2" s="258"/>
      <c r="VIN2" s="258"/>
      <c r="VIO2" s="258"/>
      <c r="VIP2" s="258"/>
      <c r="VIQ2" s="258"/>
      <c r="VIR2" s="258"/>
      <c r="VIS2" s="258"/>
      <c r="VIT2" s="258"/>
      <c r="VIU2" s="258"/>
      <c r="VIV2" s="258"/>
      <c r="VIW2" s="258"/>
      <c r="VIX2" s="258"/>
      <c r="VIY2" s="258"/>
      <c r="VIZ2" s="258"/>
      <c r="VJA2" s="258"/>
      <c r="VJB2" s="258"/>
      <c r="VJC2" s="258"/>
      <c r="VJD2" s="258"/>
      <c r="VJE2" s="258"/>
      <c r="VJF2" s="258"/>
      <c r="VJG2" s="258"/>
      <c r="VJH2" s="258"/>
      <c r="VJI2" s="258"/>
      <c r="VJJ2" s="258"/>
      <c r="VJK2" s="258"/>
      <c r="VJL2" s="258"/>
      <c r="VJM2" s="258"/>
      <c r="VJN2" s="258"/>
      <c r="VJO2" s="258"/>
      <c r="VJP2" s="258"/>
      <c r="VJQ2" s="258"/>
      <c r="VJR2" s="258"/>
      <c r="VJS2" s="258"/>
      <c r="VJT2" s="258"/>
      <c r="VJU2" s="258"/>
      <c r="VJV2" s="258"/>
      <c r="VJW2" s="258"/>
      <c r="VJX2" s="258"/>
      <c r="VJY2" s="258"/>
      <c r="VJZ2" s="258"/>
      <c r="VKA2" s="258"/>
      <c r="VKB2" s="258"/>
      <c r="VKC2" s="258"/>
      <c r="VKD2" s="258"/>
      <c r="VKE2" s="258"/>
      <c r="VKF2" s="258"/>
      <c r="VKG2" s="258"/>
      <c r="VKH2" s="258"/>
      <c r="VKI2" s="258"/>
      <c r="VKJ2" s="258"/>
      <c r="VKK2" s="258"/>
      <c r="VKL2" s="258"/>
      <c r="VKM2" s="258"/>
      <c r="VKN2" s="258"/>
      <c r="VKO2" s="258"/>
      <c r="VKP2" s="258"/>
      <c r="VKQ2" s="258"/>
      <c r="VKR2" s="258"/>
      <c r="VKS2" s="258"/>
      <c r="VKT2" s="258"/>
      <c r="VKU2" s="258"/>
      <c r="VKV2" s="258"/>
      <c r="VKW2" s="258"/>
      <c r="VKX2" s="258"/>
      <c r="VKY2" s="258"/>
      <c r="VKZ2" s="258"/>
      <c r="VLA2" s="258"/>
      <c r="VLB2" s="258"/>
      <c r="VLC2" s="258"/>
      <c r="VLD2" s="258"/>
      <c r="VLE2" s="258"/>
      <c r="VLF2" s="258"/>
      <c r="VLG2" s="258"/>
      <c r="VLH2" s="258"/>
      <c r="VLI2" s="258"/>
      <c r="VLJ2" s="258"/>
      <c r="VLK2" s="258"/>
      <c r="VLL2" s="258"/>
      <c r="VLM2" s="258"/>
      <c r="VLN2" s="258"/>
      <c r="VLO2" s="258"/>
      <c r="VLP2" s="258"/>
      <c r="VLQ2" s="258"/>
      <c r="VLR2" s="258"/>
      <c r="VLS2" s="258"/>
      <c r="VLT2" s="258"/>
      <c r="VLU2" s="258"/>
      <c r="VLV2" s="258"/>
      <c r="VLW2" s="258"/>
      <c r="VLX2" s="258"/>
      <c r="VLY2" s="258"/>
      <c r="VLZ2" s="258"/>
      <c r="VMA2" s="258"/>
      <c r="VMB2" s="258"/>
      <c r="VMC2" s="258"/>
      <c r="VMD2" s="258"/>
      <c r="VME2" s="258"/>
      <c r="VMF2" s="258"/>
      <c r="VMG2" s="258"/>
      <c r="VMH2" s="258"/>
      <c r="VMI2" s="258"/>
      <c r="VMJ2" s="258"/>
      <c r="VMK2" s="258"/>
      <c r="VML2" s="258"/>
      <c r="VMM2" s="258"/>
      <c r="VMN2" s="258"/>
      <c r="VMO2" s="258"/>
      <c r="VMP2" s="258"/>
      <c r="VMQ2" s="258"/>
      <c r="VMR2" s="258"/>
      <c r="VMS2" s="258"/>
      <c r="VMT2" s="258"/>
      <c r="VMU2" s="258"/>
      <c r="VMV2" s="258"/>
      <c r="VMW2" s="258"/>
      <c r="VMX2" s="258"/>
      <c r="VMY2" s="258"/>
      <c r="VMZ2" s="258"/>
      <c r="VNA2" s="258"/>
      <c r="VNB2" s="258"/>
      <c r="VNC2" s="258"/>
      <c r="VND2" s="258"/>
      <c r="VNE2" s="258"/>
      <c r="VNF2" s="258"/>
      <c r="VNG2" s="258"/>
      <c r="VNH2" s="258"/>
      <c r="VNI2" s="258"/>
      <c r="VNJ2" s="258"/>
      <c r="VNK2" s="258"/>
      <c r="VNL2" s="258"/>
      <c r="VNM2" s="258"/>
      <c r="VNN2" s="258"/>
      <c r="VNO2" s="258"/>
      <c r="VNP2" s="258"/>
      <c r="VNQ2" s="258"/>
      <c r="VNR2" s="258"/>
      <c r="VNS2" s="258"/>
      <c r="VNT2" s="258"/>
      <c r="VNU2" s="258"/>
      <c r="VNV2" s="258"/>
      <c r="VNW2" s="258"/>
      <c r="VNX2" s="258"/>
      <c r="VNY2" s="258"/>
      <c r="VNZ2" s="258"/>
      <c r="VOA2" s="258"/>
      <c r="VOB2" s="258"/>
      <c r="VOC2" s="258"/>
      <c r="VOD2" s="258"/>
      <c r="VOE2" s="258"/>
      <c r="VOF2" s="258"/>
      <c r="VOG2" s="258"/>
      <c r="VOH2" s="258"/>
      <c r="VOI2" s="258"/>
      <c r="VOJ2" s="258"/>
      <c r="VOK2" s="258"/>
      <c r="VOL2" s="258"/>
      <c r="VOM2" s="258"/>
      <c r="VON2" s="258"/>
      <c r="VOO2" s="258"/>
      <c r="VOP2" s="258"/>
      <c r="VOQ2" s="258"/>
      <c r="VOR2" s="258"/>
      <c r="VOS2" s="258"/>
      <c r="VOT2" s="258"/>
      <c r="VOU2" s="258"/>
      <c r="VOV2" s="258"/>
      <c r="VOW2" s="258"/>
      <c r="VOX2" s="258"/>
      <c r="VOY2" s="258"/>
      <c r="VOZ2" s="258"/>
      <c r="VPA2" s="258"/>
      <c r="VPB2" s="258"/>
      <c r="VPC2" s="258"/>
      <c r="VPD2" s="258"/>
      <c r="VPE2" s="258"/>
      <c r="VPF2" s="258"/>
      <c r="VPG2" s="258"/>
      <c r="VPH2" s="258"/>
      <c r="VPI2" s="258"/>
      <c r="VPJ2" s="258"/>
      <c r="VPK2" s="258"/>
      <c r="VPL2" s="258"/>
      <c r="VPM2" s="258"/>
      <c r="VPN2" s="258"/>
      <c r="VPO2" s="258"/>
      <c r="VPP2" s="258"/>
      <c r="VPQ2" s="258"/>
      <c r="VPR2" s="258"/>
      <c r="VPS2" s="258"/>
      <c r="VPT2" s="258"/>
      <c r="VPU2" s="258"/>
      <c r="VPV2" s="258"/>
      <c r="VPW2" s="258"/>
      <c r="VPX2" s="258"/>
      <c r="VPY2" s="258"/>
      <c r="VPZ2" s="258"/>
      <c r="VQA2" s="258"/>
      <c r="VQB2" s="258"/>
      <c r="VQC2" s="258"/>
      <c r="VQD2" s="258"/>
      <c r="VQE2" s="258"/>
      <c r="VQF2" s="258"/>
      <c r="VQG2" s="258"/>
      <c r="VQH2" s="258"/>
      <c r="VQI2" s="258"/>
      <c r="VQJ2" s="258"/>
      <c r="VQK2" s="258"/>
      <c r="VQL2" s="258"/>
      <c r="VQM2" s="258"/>
      <c r="VQN2" s="258"/>
      <c r="VQO2" s="258"/>
      <c r="VQP2" s="258"/>
      <c r="VQQ2" s="258"/>
      <c r="VQR2" s="258"/>
      <c r="VQS2" s="258"/>
      <c r="VQT2" s="258"/>
      <c r="VQU2" s="258"/>
      <c r="VQV2" s="258"/>
      <c r="VQW2" s="258"/>
      <c r="VQX2" s="258"/>
      <c r="VQY2" s="258"/>
      <c r="VQZ2" s="258"/>
      <c r="VRA2" s="258"/>
      <c r="VRB2" s="258"/>
      <c r="VRC2" s="258"/>
      <c r="VRD2" s="258"/>
      <c r="VRE2" s="258"/>
      <c r="VRF2" s="258"/>
      <c r="VRG2" s="258"/>
      <c r="VRH2" s="258"/>
      <c r="VRI2" s="258"/>
      <c r="VRJ2" s="258"/>
      <c r="VRK2" s="258"/>
      <c r="VRL2" s="258"/>
      <c r="VRM2" s="258"/>
      <c r="VRN2" s="258"/>
      <c r="VRO2" s="258"/>
      <c r="VRP2" s="258"/>
      <c r="VRQ2" s="258"/>
      <c r="VRR2" s="258"/>
      <c r="VRS2" s="258"/>
      <c r="VRT2" s="258"/>
      <c r="VRU2" s="258"/>
      <c r="VRV2" s="258"/>
      <c r="VRW2" s="258"/>
      <c r="VRX2" s="258"/>
      <c r="VRY2" s="258"/>
      <c r="VRZ2" s="258"/>
      <c r="VSA2" s="258"/>
      <c r="VSB2" s="258"/>
      <c r="VSC2" s="258"/>
      <c r="VSD2" s="258"/>
      <c r="VSE2" s="258"/>
      <c r="VSF2" s="258"/>
      <c r="VSG2" s="258"/>
      <c r="VSH2" s="258"/>
      <c r="VSI2" s="258"/>
      <c r="VSJ2" s="258"/>
      <c r="VSK2" s="258"/>
      <c r="VSL2" s="258"/>
      <c r="VSM2" s="258"/>
      <c r="VSN2" s="258"/>
      <c r="VSO2" s="258"/>
      <c r="VSP2" s="258"/>
      <c r="VSQ2" s="258"/>
      <c r="VSR2" s="258"/>
      <c r="VSS2" s="258"/>
      <c r="VST2" s="258"/>
      <c r="VSU2" s="258"/>
      <c r="VSV2" s="258"/>
      <c r="VSW2" s="258"/>
      <c r="VSX2" s="258"/>
      <c r="VSY2" s="258"/>
      <c r="VSZ2" s="258"/>
      <c r="VTA2" s="258"/>
      <c r="VTB2" s="258"/>
      <c r="VTC2" s="258"/>
      <c r="VTD2" s="258"/>
      <c r="VTE2" s="258"/>
      <c r="VTF2" s="258"/>
      <c r="VTG2" s="258"/>
      <c r="VTH2" s="258"/>
      <c r="VTI2" s="258"/>
      <c r="VTJ2" s="258"/>
      <c r="VTK2" s="258"/>
      <c r="VTL2" s="258"/>
      <c r="VTM2" s="258"/>
      <c r="VTN2" s="258"/>
      <c r="VTO2" s="258"/>
      <c r="VTP2" s="258"/>
      <c r="VTQ2" s="258"/>
      <c r="VTR2" s="258"/>
      <c r="VTS2" s="258"/>
      <c r="VTT2" s="258"/>
      <c r="VTU2" s="258"/>
      <c r="VTV2" s="258"/>
      <c r="VTW2" s="258"/>
      <c r="VTX2" s="258"/>
      <c r="VTY2" s="258"/>
      <c r="VTZ2" s="258"/>
      <c r="VUA2" s="258"/>
      <c r="VUB2" s="258"/>
      <c r="VUC2" s="258"/>
      <c r="VUD2" s="258"/>
      <c r="VUE2" s="258"/>
      <c r="VUF2" s="258"/>
      <c r="VUG2" s="258"/>
      <c r="VUH2" s="258"/>
      <c r="VUI2" s="258"/>
      <c r="VUJ2" s="258"/>
      <c r="VUK2" s="258"/>
      <c r="VUL2" s="258"/>
      <c r="VUM2" s="258"/>
      <c r="VUN2" s="258"/>
      <c r="VUO2" s="258"/>
      <c r="VUP2" s="258"/>
      <c r="VUQ2" s="258"/>
      <c r="VUR2" s="258"/>
      <c r="VUS2" s="258"/>
      <c r="VUT2" s="258"/>
      <c r="VUU2" s="258"/>
      <c r="VUV2" s="258"/>
      <c r="VUW2" s="258"/>
      <c r="VUX2" s="258"/>
      <c r="VUY2" s="258"/>
      <c r="VUZ2" s="258"/>
      <c r="VVA2" s="258"/>
      <c r="VVB2" s="258"/>
      <c r="VVC2" s="258"/>
      <c r="VVD2" s="258"/>
      <c r="VVE2" s="258"/>
      <c r="VVF2" s="258"/>
      <c r="VVG2" s="258"/>
      <c r="VVH2" s="258"/>
      <c r="VVI2" s="258"/>
      <c r="VVJ2" s="258"/>
      <c r="VVK2" s="258"/>
      <c r="VVL2" s="258"/>
      <c r="VVM2" s="258"/>
      <c r="VVN2" s="258"/>
      <c r="VVO2" s="258"/>
      <c r="VVP2" s="258"/>
      <c r="VVQ2" s="258"/>
      <c r="VVR2" s="258"/>
      <c r="VVS2" s="258"/>
      <c r="VVT2" s="258"/>
      <c r="VVU2" s="258"/>
      <c r="VVV2" s="258"/>
      <c r="VVW2" s="258"/>
      <c r="VVX2" s="258"/>
      <c r="VVY2" s="258"/>
      <c r="VVZ2" s="258"/>
      <c r="VWA2" s="258"/>
      <c r="VWB2" s="258"/>
      <c r="VWC2" s="258"/>
      <c r="VWD2" s="258"/>
      <c r="VWE2" s="258"/>
      <c r="VWF2" s="258"/>
      <c r="VWG2" s="258"/>
      <c r="VWH2" s="258"/>
      <c r="VWI2" s="258"/>
      <c r="VWJ2" s="258"/>
      <c r="VWK2" s="258"/>
      <c r="VWL2" s="258"/>
      <c r="VWM2" s="258"/>
      <c r="VWN2" s="258"/>
      <c r="VWO2" s="258"/>
      <c r="VWP2" s="258"/>
      <c r="VWQ2" s="258"/>
      <c r="VWR2" s="258"/>
      <c r="VWS2" s="258"/>
      <c r="VWT2" s="258"/>
      <c r="VWU2" s="258"/>
      <c r="VWV2" s="258"/>
      <c r="VWW2" s="258"/>
      <c r="VWX2" s="258"/>
      <c r="VWY2" s="258"/>
      <c r="VWZ2" s="258"/>
      <c r="VXA2" s="258"/>
      <c r="VXB2" s="258"/>
      <c r="VXC2" s="258"/>
      <c r="VXD2" s="258"/>
      <c r="VXE2" s="258"/>
      <c r="VXF2" s="258"/>
      <c r="VXG2" s="258"/>
      <c r="VXH2" s="258"/>
      <c r="VXI2" s="258"/>
      <c r="VXJ2" s="258"/>
      <c r="VXK2" s="258"/>
      <c r="VXL2" s="258"/>
      <c r="VXM2" s="258"/>
      <c r="VXN2" s="258"/>
      <c r="VXO2" s="258"/>
      <c r="VXP2" s="258"/>
      <c r="VXQ2" s="258"/>
      <c r="VXR2" s="258"/>
      <c r="VXS2" s="258"/>
      <c r="VXT2" s="258"/>
      <c r="VXU2" s="258"/>
      <c r="VXV2" s="258"/>
      <c r="VXW2" s="258"/>
      <c r="VXX2" s="258"/>
      <c r="VXY2" s="258"/>
      <c r="VXZ2" s="258"/>
      <c r="VYA2" s="258"/>
      <c r="VYB2" s="258"/>
      <c r="VYC2" s="258"/>
      <c r="VYD2" s="258"/>
      <c r="VYE2" s="258"/>
      <c r="VYF2" s="258"/>
      <c r="VYG2" s="258"/>
      <c r="VYH2" s="258"/>
      <c r="VYI2" s="258"/>
      <c r="VYJ2" s="258"/>
      <c r="VYK2" s="258"/>
      <c r="VYL2" s="258"/>
      <c r="VYM2" s="258"/>
      <c r="VYN2" s="258"/>
      <c r="VYO2" s="258"/>
      <c r="VYP2" s="258"/>
      <c r="VYQ2" s="258"/>
      <c r="VYR2" s="258"/>
      <c r="VYS2" s="258"/>
      <c r="VYT2" s="258"/>
      <c r="VYU2" s="258"/>
      <c r="VYV2" s="258"/>
      <c r="VYW2" s="258"/>
      <c r="VYX2" s="258"/>
      <c r="VYY2" s="258"/>
      <c r="VYZ2" s="258"/>
      <c r="VZA2" s="258"/>
      <c r="VZB2" s="258"/>
      <c r="VZC2" s="258"/>
      <c r="VZD2" s="258"/>
      <c r="VZE2" s="258"/>
      <c r="VZF2" s="258"/>
      <c r="VZG2" s="258"/>
      <c r="VZH2" s="258"/>
      <c r="VZI2" s="258"/>
      <c r="VZJ2" s="258"/>
      <c r="VZK2" s="258"/>
      <c r="VZL2" s="258"/>
      <c r="VZM2" s="258"/>
      <c r="VZN2" s="258"/>
      <c r="VZO2" s="258"/>
      <c r="VZP2" s="258"/>
      <c r="VZQ2" s="258"/>
      <c r="VZR2" s="258"/>
      <c r="VZS2" s="258"/>
      <c r="VZT2" s="258"/>
      <c r="VZU2" s="258"/>
      <c r="VZV2" s="258"/>
      <c r="VZW2" s="258"/>
      <c r="VZX2" s="258"/>
      <c r="VZY2" s="258"/>
      <c r="VZZ2" s="258"/>
      <c r="WAA2" s="258"/>
      <c r="WAB2" s="258"/>
      <c r="WAC2" s="258"/>
      <c r="WAD2" s="258"/>
      <c r="WAE2" s="258"/>
      <c r="WAF2" s="258"/>
      <c r="WAG2" s="258"/>
      <c r="WAH2" s="258"/>
      <c r="WAI2" s="258"/>
      <c r="WAJ2" s="258"/>
      <c r="WAK2" s="258"/>
      <c r="WAL2" s="258"/>
      <c r="WAM2" s="258"/>
      <c r="WAN2" s="258"/>
      <c r="WAO2" s="258"/>
      <c r="WAP2" s="258"/>
      <c r="WAQ2" s="258"/>
      <c r="WAR2" s="258"/>
      <c r="WAS2" s="258"/>
      <c r="WAT2" s="258"/>
      <c r="WAU2" s="258"/>
      <c r="WAV2" s="258"/>
      <c r="WAW2" s="258"/>
      <c r="WAX2" s="258"/>
      <c r="WAY2" s="258"/>
      <c r="WAZ2" s="258"/>
      <c r="WBA2" s="258"/>
      <c r="WBB2" s="258"/>
      <c r="WBC2" s="258"/>
      <c r="WBD2" s="258"/>
      <c r="WBE2" s="258"/>
      <c r="WBF2" s="258"/>
      <c r="WBG2" s="258"/>
      <c r="WBH2" s="258"/>
      <c r="WBI2" s="258"/>
      <c r="WBJ2" s="258"/>
      <c r="WBK2" s="258"/>
      <c r="WBL2" s="258"/>
      <c r="WBM2" s="258"/>
      <c r="WBN2" s="258"/>
      <c r="WBO2" s="258"/>
      <c r="WBP2" s="258"/>
      <c r="WBQ2" s="258"/>
      <c r="WBR2" s="258"/>
      <c r="WBS2" s="258"/>
      <c r="WBT2" s="258"/>
      <c r="WBU2" s="258"/>
      <c r="WBV2" s="258"/>
      <c r="WBW2" s="258"/>
      <c r="WBX2" s="258"/>
      <c r="WBY2" s="258"/>
      <c r="WBZ2" s="258"/>
      <c r="WCA2" s="258"/>
      <c r="WCB2" s="258"/>
      <c r="WCC2" s="258"/>
      <c r="WCD2" s="258"/>
      <c r="WCE2" s="258"/>
      <c r="WCF2" s="258"/>
      <c r="WCG2" s="258"/>
      <c r="WCH2" s="258"/>
      <c r="WCI2" s="258"/>
      <c r="WCJ2" s="258"/>
      <c r="WCK2" s="258"/>
      <c r="WCL2" s="258"/>
      <c r="WCM2" s="258"/>
      <c r="WCN2" s="258"/>
      <c r="WCO2" s="258"/>
      <c r="WCP2" s="258"/>
      <c r="WCQ2" s="258"/>
      <c r="WCR2" s="258"/>
      <c r="WCS2" s="258"/>
      <c r="WCT2" s="258"/>
      <c r="WCU2" s="258"/>
      <c r="WCV2" s="258"/>
      <c r="WCW2" s="258"/>
      <c r="WCX2" s="258"/>
      <c r="WCY2" s="258"/>
      <c r="WCZ2" s="258"/>
      <c r="WDA2" s="258"/>
      <c r="WDB2" s="258"/>
      <c r="WDC2" s="258"/>
      <c r="WDD2" s="258"/>
      <c r="WDE2" s="258"/>
      <c r="WDF2" s="258"/>
      <c r="WDG2" s="258"/>
      <c r="WDH2" s="258"/>
      <c r="WDI2" s="258"/>
      <c r="WDJ2" s="258"/>
      <c r="WDK2" s="258"/>
      <c r="WDL2" s="258"/>
      <c r="WDM2" s="258"/>
      <c r="WDN2" s="258"/>
      <c r="WDO2" s="258"/>
      <c r="WDP2" s="258"/>
      <c r="WDQ2" s="258"/>
      <c r="WDR2" s="258"/>
      <c r="WDS2" s="258"/>
      <c r="WDT2" s="258"/>
      <c r="WDU2" s="258"/>
      <c r="WDV2" s="258"/>
      <c r="WDW2" s="258"/>
      <c r="WDX2" s="258"/>
      <c r="WDY2" s="258"/>
      <c r="WDZ2" s="258"/>
      <c r="WEA2" s="258"/>
      <c r="WEB2" s="258"/>
      <c r="WEC2" s="258"/>
      <c r="WED2" s="258"/>
      <c r="WEE2" s="258"/>
      <c r="WEF2" s="258"/>
      <c r="WEG2" s="258"/>
      <c r="WEH2" s="258"/>
      <c r="WEI2" s="258"/>
      <c r="WEJ2" s="258"/>
      <c r="WEK2" s="258"/>
      <c r="WEL2" s="258"/>
      <c r="WEM2" s="258"/>
      <c r="WEN2" s="258"/>
      <c r="WEO2" s="258"/>
      <c r="WEP2" s="258"/>
      <c r="WEQ2" s="258"/>
      <c r="WER2" s="258"/>
      <c r="WES2" s="258"/>
      <c r="WET2" s="258"/>
      <c r="WEU2" s="258"/>
      <c r="WEV2" s="258"/>
      <c r="WEW2" s="258"/>
      <c r="WEX2" s="258"/>
      <c r="WEY2" s="258"/>
      <c r="WEZ2" s="258"/>
      <c r="WFA2" s="258"/>
      <c r="WFB2" s="258"/>
      <c r="WFC2" s="258"/>
      <c r="WFD2" s="258"/>
      <c r="WFE2" s="258"/>
      <c r="WFF2" s="258"/>
      <c r="WFG2" s="258"/>
      <c r="WFH2" s="258"/>
      <c r="WFI2" s="258"/>
      <c r="WFJ2" s="258"/>
      <c r="WFK2" s="258"/>
      <c r="WFL2" s="258"/>
      <c r="WFM2" s="258"/>
      <c r="WFN2" s="258"/>
      <c r="WFO2" s="258"/>
      <c r="WFP2" s="258"/>
      <c r="WFQ2" s="258"/>
      <c r="WFR2" s="258"/>
      <c r="WFS2" s="258"/>
      <c r="WFT2" s="258"/>
      <c r="WFU2" s="258"/>
      <c r="WFV2" s="258"/>
      <c r="WFW2" s="258"/>
      <c r="WFX2" s="258"/>
      <c r="WFY2" s="258"/>
      <c r="WFZ2" s="258"/>
      <c r="WGA2" s="258"/>
      <c r="WGB2" s="258"/>
      <c r="WGC2" s="258"/>
      <c r="WGD2" s="258"/>
      <c r="WGE2" s="258"/>
      <c r="WGF2" s="258"/>
      <c r="WGG2" s="258"/>
      <c r="WGH2" s="258"/>
      <c r="WGI2" s="258"/>
      <c r="WGJ2" s="258"/>
      <c r="WGK2" s="258"/>
      <c r="WGL2" s="258"/>
      <c r="WGM2" s="258"/>
      <c r="WGN2" s="258"/>
      <c r="WGO2" s="258"/>
      <c r="WGP2" s="258"/>
      <c r="WGQ2" s="258"/>
      <c r="WGR2" s="258"/>
      <c r="WGS2" s="258"/>
      <c r="WGT2" s="258"/>
      <c r="WGU2" s="258"/>
      <c r="WGV2" s="258"/>
      <c r="WGW2" s="258"/>
      <c r="WGX2" s="258"/>
      <c r="WGY2" s="258"/>
      <c r="WGZ2" s="258"/>
      <c r="WHA2" s="258"/>
      <c r="WHB2" s="258"/>
      <c r="WHC2" s="258"/>
      <c r="WHD2" s="258"/>
      <c r="WHE2" s="258"/>
      <c r="WHF2" s="258"/>
      <c r="WHG2" s="258"/>
      <c r="WHH2" s="258"/>
      <c r="WHI2" s="258"/>
      <c r="WHJ2" s="258"/>
      <c r="WHK2" s="258"/>
      <c r="WHL2" s="258"/>
      <c r="WHM2" s="258"/>
      <c r="WHN2" s="258"/>
      <c r="WHO2" s="258"/>
      <c r="WHP2" s="258"/>
      <c r="WHQ2" s="258"/>
      <c r="WHR2" s="258"/>
      <c r="WHS2" s="258"/>
      <c r="WHT2" s="258"/>
      <c r="WHU2" s="258"/>
      <c r="WHV2" s="258"/>
      <c r="WHW2" s="258"/>
      <c r="WHX2" s="258"/>
      <c r="WHY2" s="258"/>
      <c r="WHZ2" s="258"/>
      <c r="WIA2" s="258"/>
      <c r="WIB2" s="258"/>
      <c r="WIC2" s="258"/>
      <c r="WID2" s="258"/>
      <c r="WIE2" s="258"/>
      <c r="WIF2" s="258"/>
      <c r="WIG2" s="258"/>
      <c r="WIH2" s="258"/>
      <c r="WII2" s="258"/>
      <c r="WIJ2" s="258"/>
      <c r="WIK2" s="258"/>
      <c r="WIL2" s="258"/>
      <c r="WIM2" s="258"/>
      <c r="WIN2" s="258"/>
      <c r="WIO2" s="258"/>
      <c r="WIP2" s="258"/>
      <c r="WIQ2" s="258"/>
      <c r="WIR2" s="258"/>
      <c r="WIS2" s="258"/>
      <c r="WIT2" s="258"/>
      <c r="WIU2" s="258"/>
      <c r="WIV2" s="258"/>
      <c r="WIW2" s="258"/>
      <c r="WIX2" s="258"/>
      <c r="WIY2" s="258"/>
      <c r="WIZ2" s="258"/>
      <c r="WJA2" s="258"/>
      <c r="WJB2" s="258"/>
      <c r="WJC2" s="258"/>
      <c r="WJD2" s="258"/>
      <c r="WJE2" s="258"/>
      <c r="WJF2" s="258"/>
      <c r="WJG2" s="258"/>
      <c r="WJH2" s="258"/>
      <c r="WJI2" s="258"/>
      <c r="WJJ2" s="258"/>
      <c r="WJK2" s="258"/>
      <c r="WJL2" s="258"/>
      <c r="WJM2" s="258"/>
      <c r="WJN2" s="258"/>
      <c r="WJO2" s="258"/>
      <c r="WJP2" s="258"/>
      <c r="WJQ2" s="258"/>
      <c r="WJR2" s="258"/>
      <c r="WJS2" s="258"/>
      <c r="WJT2" s="258"/>
      <c r="WJU2" s="258"/>
      <c r="WJV2" s="258"/>
      <c r="WJW2" s="258"/>
      <c r="WJX2" s="258"/>
      <c r="WJY2" s="258"/>
      <c r="WJZ2" s="258"/>
      <c r="WKA2" s="258"/>
      <c r="WKB2" s="258"/>
      <c r="WKC2" s="258"/>
      <c r="WKD2" s="258"/>
      <c r="WKE2" s="258"/>
      <c r="WKF2" s="258"/>
      <c r="WKG2" s="258"/>
      <c r="WKH2" s="258"/>
      <c r="WKI2" s="258"/>
      <c r="WKJ2" s="258"/>
      <c r="WKK2" s="258"/>
      <c r="WKL2" s="258"/>
      <c r="WKM2" s="258"/>
      <c r="WKN2" s="258"/>
      <c r="WKO2" s="258"/>
      <c r="WKP2" s="258"/>
      <c r="WKQ2" s="258"/>
      <c r="WKR2" s="258"/>
      <c r="WKS2" s="258"/>
      <c r="WKT2" s="258"/>
      <c r="WKU2" s="258"/>
      <c r="WKV2" s="258"/>
      <c r="WKW2" s="258"/>
      <c r="WKX2" s="258"/>
      <c r="WKY2" s="258"/>
      <c r="WKZ2" s="258"/>
      <c r="WLA2" s="258"/>
      <c r="WLB2" s="258"/>
      <c r="WLC2" s="258"/>
      <c r="WLD2" s="258"/>
      <c r="WLE2" s="258"/>
      <c r="WLF2" s="258"/>
      <c r="WLG2" s="258"/>
      <c r="WLH2" s="258"/>
      <c r="WLI2" s="258"/>
      <c r="WLJ2" s="258"/>
      <c r="WLK2" s="258"/>
      <c r="WLL2" s="258"/>
      <c r="WLM2" s="258"/>
      <c r="WLN2" s="258"/>
      <c r="WLO2" s="258"/>
      <c r="WLP2" s="258"/>
      <c r="WLQ2" s="258"/>
      <c r="WLR2" s="258"/>
      <c r="WLS2" s="258"/>
      <c r="WLT2" s="258"/>
      <c r="WLU2" s="258"/>
      <c r="WLV2" s="258"/>
      <c r="WLW2" s="258"/>
      <c r="WLX2" s="258"/>
      <c r="WLY2" s="258"/>
      <c r="WLZ2" s="258"/>
      <c r="WMA2" s="258"/>
      <c r="WMB2" s="258"/>
      <c r="WMC2" s="258"/>
      <c r="WMD2" s="258"/>
      <c r="WME2" s="258"/>
      <c r="WMF2" s="258"/>
      <c r="WMG2" s="258"/>
      <c r="WMH2" s="258"/>
      <c r="WMI2" s="258"/>
      <c r="WMJ2" s="258"/>
      <c r="WMK2" s="258"/>
      <c r="WML2" s="258"/>
      <c r="WMM2" s="258"/>
      <c r="WMN2" s="258"/>
      <c r="WMO2" s="258"/>
      <c r="WMP2" s="258"/>
      <c r="WMQ2" s="258"/>
      <c r="WMR2" s="258"/>
      <c r="WMS2" s="258"/>
      <c r="WMT2" s="258"/>
      <c r="WMU2" s="258"/>
      <c r="WMV2" s="258"/>
      <c r="WMW2" s="258"/>
      <c r="WMX2" s="258"/>
      <c r="WMY2" s="258"/>
      <c r="WMZ2" s="258"/>
      <c r="WNA2" s="258"/>
      <c r="WNB2" s="258"/>
      <c r="WNC2" s="258"/>
      <c r="WND2" s="258"/>
      <c r="WNE2" s="258"/>
      <c r="WNF2" s="258"/>
      <c r="WNG2" s="258"/>
      <c r="WNH2" s="258"/>
      <c r="WNI2" s="258"/>
      <c r="WNJ2" s="258"/>
      <c r="WNK2" s="258"/>
      <c r="WNL2" s="258"/>
      <c r="WNM2" s="258"/>
      <c r="WNN2" s="258"/>
      <c r="WNO2" s="258"/>
      <c r="WNP2" s="258"/>
      <c r="WNQ2" s="258"/>
      <c r="WNR2" s="258"/>
      <c r="WNS2" s="258"/>
      <c r="WNT2" s="258"/>
      <c r="WNU2" s="258"/>
      <c r="WNV2" s="258"/>
      <c r="WNW2" s="258"/>
      <c r="WNX2" s="258"/>
      <c r="WNY2" s="258"/>
      <c r="WNZ2" s="258"/>
      <c r="WOA2" s="258"/>
      <c r="WOB2" s="258"/>
      <c r="WOC2" s="258"/>
      <c r="WOD2" s="258"/>
      <c r="WOE2" s="258"/>
      <c r="WOF2" s="258"/>
      <c r="WOG2" s="258"/>
      <c r="WOH2" s="258"/>
      <c r="WOI2" s="258"/>
      <c r="WOJ2" s="258"/>
      <c r="WOK2" s="258"/>
      <c r="WOL2" s="258"/>
      <c r="WOM2" s="258"/>
      <c r="WON2" s="258"/>
      <c r="WOO2" s="258"/>
      <c r="WOP2" s="258"/>
      <c r="WOQ2" s="258"/>
      <c r="WOR2" s="258"/>
      <c r="WOS2" s="258"/>
      <c r="WOT2" s="258"/>
      <c r="WOU2" s="258"/>
      <c r="WOV2" s="258"/>
      <c r="WOW2" s="258"/>
      <c r="WOX2" s="258"/>
      <c r="WOY2" s="258"/>
      <c r="WOZ2" s="258"/>
      <c r="WPA2" s="258"/>
      <c r="WPB2" s="258"/>
      <c r="WPC2" s="258"/>
      <c r="WPD2" s="258"/>
      <c r="WPE2" s="258"/>
      <c r="WPF2" s="258"/>
      <c r="WPG2" s="258"/>
      <c r="WPH2" s="258"/>
      <c r="WPI2" s="258"/>
      <c r="WPJ2" s="258"/>
      <c r="WPK2" s="258"/>
      <c r="WPL2" s="258"/>
      <c r="WPM2" s="258"/>
      <c r="WPN2" s="258"/>
      <c r="WPO2" s="258"/>
      <c r="WPP2" s="258"/>
      <c r="WPQ2" s="258"/>
      <c r="WPR2" s="258"/>
      <c r="WPS2" s="258"/>
      <c r="WPT2" s="258"/>
      <c r="WPU2" s="258"/>
      <c r="WPV2" s="258"/>
      <c r="WPW2" s="258"/>
      <c r="WPX2" s="258"/>
      <c r="WPY2" s="258"/>
      <c r="WPZ2" s="258"/>
      <c r="WQA2" s="258"/>
      <c r="WQB2" s="258"/>
      <c r="WQC2" s="258"/>
      <c r="WQD2" s="258"/>
      <c r="WQE2" s="258"/>
      <c r="WQF2" s="258"/>
      <c r="WQG2" s="258"/>
      <c r="WQH2" s="258"/>
      <c r="WQI2" s="258"/>
      <c r="WQJ2" s="258"/>
      <c r="WQK2" s="258"/>
      <c r="WQL2" s="258"/>
      <c r="WQM2" s="258"/>
      <c r="WQN2" s="258"/>
      <c r="WQO2" s="258"/>
      <c r="WQP2" s="258"/>
      <c r="WQQ2" s="258"/>
      <c r="WQR2" s="258"/>
      <c r="WQS2" s="258"/>
      <c r="WQT2" s="258"/>
      <c r="WQU2" s="258"/>
      <c r="WQV2" s="258"/>
      <c r="WQW2" s="258"/>
      <c r="WQX2" s="258"/>
      <c r="WQY2" s="258"/>
      <c r="WQZ2" s="258"/>
      <c r="WRA2" s="258"/>
      <c r="WRB2" s="258"/>
      <c r="WRC2" s="258"/>
      <c r="WRD2" s="258"/>
      <c r="WRE2" s="258"/>
      <c r="WRF2" s="258"/>
      <c r="WRG2" s="258"/>
      <c r="WRH2" s="258"/>
      <c r="WRI2" s="258"/>
      <c r="WRJ2" s="258"/>
      <c r="WRK2" s="258"/>
      <c r="WRL2" s="258"/>
      <c r="WRM2" s="258"/>
      <c r="WRN2" s="258"/>
      <c r="WRO2" s="258"/>
      <c r="WRP2" s="258"/>
      <c r="WRQ2" s="258"/>
      <c r="WRR2" s="258"/>
      <c r="WRS2" s="258"/>
      <c r="WRT2" s="258"/>
      <c r="WRU2" s="258"/>
      <c r="WRV2" s="258"/>
      <c r="WRW2" s="258"/>
      <c r="WRX2" s="258"/>
      <c r="WRY2" s="258"/>
      <c r="WRZ2" s="258"/>
      <c r="WSA2" s="258"/>
      <c r="WSB2" s="258"/>
      <c r="WSC2" s="258"/>
      <c r="WSD2" s="258"/>
      <c r="WSE2" s="258"/>
      <c r="WSF2" s="258"/>
      <c r="WSG2" s="258"/>
      <c r="WSH2" s="258"/>
      <c r="WSI2" s="258"/>
      <c r="WSJ2" s="258"/>
      <c r="WSK2" s="258"/>
      <c r="WSL2" s="258"/>
      <c r="WSM2" s="258"/>
      <c r="WSN2" s="258"/>
      <c r="WSO2" s="258"/>
      <c r="WSP2" s="258"/>
      <c r="WSQ2" s="258"/>
      <c r="WSR2" s="258"/>
      <c r="WSS2" s="258"/>
      <c r="WST2" s="258"/>
      <c r="WSU2" s="258"/>
      <c r="WSV2" s="258"/>
      <c r="WSW2" s="258"/>
      <c r="WSX2" s="258"/>
      <c r="WSY2" s="258"/>
      <c r="WSZ2" s="258"/>
      <c r="WTA2" s="258"/>
      <c r="WTB2" s="258"/>
      <c r="WTC2" s="258"/>
      <c r="WTD2" s="258"/>
      <c r="WTE2" s="258"/>
      <c r="WTF2" s="258"/>
      <c r="WTG2" s="258"/>
      <c r="WTH2" s="258"/>
      <c r="WTI2" s="258"/>
      <c r="WTJ2" s="258"/>
      <c r="WTK2" s="258"/>
      <c r="WTL2" s="258"/>
      <c r="WTM2" s="258"/>
      <c r="WTN2" s="258"/>
      <c r="WTO2" s="258"/>
      <c r="WTP2" s="258"/>
      <c r="WTQ2" s="258"/>
      <c r="WTR2" s="258"/>
      <c r="WTS2" s="258"/>
      <c r="WTT2" s="258"/>
      <c r="WTU2" s="258"/>
      <c r="WTV2" s="258"/>
      <c r="WTW2" s="258"/>
      <c r="WTX2" s="258"/>
      <c r="WTY2" s="258"/>
      <c r="WTZ2" s="258"/>
      <c r="WUA2" s="258"/>
      <c r="WUB2" s="258"/>
      <c r="WUC2" s="258"/>
      <c r="WUD2" s="258"/>
      <c r="WUE2" s="258"/>
      <c r="WUF2" s="258"/>
      <c r="WUG2" s="258"/>
      <c r="WUH2" s="258"/>
      <c r="WUI2" s="258"/>
      <c r="WUJ2" s="258"/>
      <c r="WUK2" s="258"/>
      <c r="WUL2" s="258"/>
      <c r="WUM2" s="258"/>
      <c r="WUN2" s="258"/>
      <c r="WUO2" s="258"/>
      <c r="WUP2" s="258"/>
      <c r="WUQ2" s="258"/>
      <c r="WUR2" s="258"/>
      <c r="WUS2" s="258"/>
      <c r="WUT2" s="258"/>
      <c r="WUU2" s="258"/>
      <c r="WUV2" s="258"/>
      <c r="WUW2" s="258"/>
      <c r="WUX2" s="258"/>
      <c r="WUY2" s="258"/>
      <c r="WUZ2" s="258"/>
      <c r="WVA2" s="258"/>
      <c r="WVB2" s="258"/>
      <c r="WVC2" s="258"/>
      <c r="WVD2" s="258"/>
      <c r="WVE2" s="258"/>
      <c r="WVF2" s="258"/>
      <c r="WVG2" s="258"/>
      <c r="WVH2" s="258"/>
      <c r="WVI2" s="258"/>
      <c r="WVJ2" s="258"/>
      <c r="WVK2" s="258"/>
      <c r="WVL2" s="258"/>
      <c r="WVM2" s="258"/>
      <c r="WVN2" s="258"/>
      <c r="WVO2" s="258"/>
      <c r="WVP2" s="258"/>
      <c r="WVQ2" s="258"/>
      <c r="WVR2" s="258"/>
      <c r="WVS2" s="258"/>
      <c r="WVT2" s="258"/>
      <c r="WVU2" s="258"/>
      <c r="WVV2" s="258"/>
      <c r="WVW2" s="258"/>
      <c r="WVX2" s="258"/>
      <c r="WVY2" s="258"/>
      <c r="WVZ2" s="258"/>
      <c r="WWA2" s="258"/>
      <c r="WWB2" s="258"/>
      <c r="WWC2" s="258"/>
      <c r="WWD2" s="258"/>
      <c r="WWE2" s="258"/>
      <c r="WWF2" s="258"/>
      <c r="WWG2" s="258"/>
      <c r="WWH2" s="258"/>
      <c r="WWI2" s="258"/>
      <c r="WWJ2" s="258"/>
      <c r="WWK2" s="258"/>
      <c r="WWL2" s="258"/>
      <c r="WWM2" s="258"/>
      <c r="WWN2" s="258"/>
      <c r="WWO2" s="258"/>
      <c r="WWP2" s="258"/>
      <c r="WWQ2" s="258"/>
      <c r="WWR2" s="258"/>
      <c r="WWS2" s="258"/>
      <c r="WWT2" s="258"/>
      <c r="WWU2" s="258"/>
      <c r="WWV2" s="258"/>
      <c r="WWW2" s="258"/>
      <c r="WWX2" s="258"/>
      <c r="WWY2" s="258"/>
      <c r="WWZ2" s="258"/>
      <c r="WXA2" s="258"/>
      <c r="WXB2" s="258"/>
      <c r="WXC2" s="258"/>
      <c r="WXD2" s="258"/>
      <c r="WXE2" s="258"/>
      <c r="WXF2" s="258"/>
      <c r="WXG2" s="258"/>
      <c r="WXH2" s="258"/>
      <c r="WXI2" s="258"/>
      <c r="WXJ2" s="258"/>
      <c r="WXK2" s="258"/>
      <c r="WXL2" s="258"/>
      <c r="WXM2" s="258"/>
      <c r="WXN2" s="258"/>
      <c r="WXO2" s="258"/>
      <c r="WXP2" s="258"/>
      <c r="WXQ2" s="258"/>
      <c r="WXR2" s="258"/>
      <c r="WXS2" s="258"/>
      <c r="WXT2" s="258"/>
      <c r="WXU2" s="258"/>
      <c r="WXV2" s="258"/>
      <c r="WXW2" s="258"/>
      <c r="WXX2" s="258"/>
      <c r="WXY2" s="258"/>
      <c r="WXZ2" s="258"/>
      <c r="WYA2" s="258"/>
      <c r="WYB2" s="258"/>
      <c r="WYC2" s="258"/>
      <c r="WYD2" s="258"/>
      <c r="WYE2" s="258"/>
      <c r="WYF2" s="258"/>
      <c r="WYG2" s="258"/>
      <c r="WYH2" s="258"/>
      <c r="WYI2" s="258"/>
      <c r="WYJ2" s="258"/>
      <c r="WYK2" s="258"/>
      <c r="WYL2" s="258"/>
      <c r="WYM2" s="258"/>
      <c r="WYN2" s="258"/>
      <c r="WYO2" s="258"/>
      <c r="WYP2" s="258"/>
      <c r="WYQ2" s="258"/>
      <c r="WYR2" s="258"/>
      <c r="WYS2" s="258"/>
      <c r="WYT2" s="258"/>
      <c r="WYU2" s="258"/>
      <c r="WYV2" s="258"/>
      <c r="WYW2" s="258"/>
      <c r="WYX2" s="258"/>
      <c r="WYY2" s="258"/>
      <c r="WYZ2" s="258"/>
      <c r="WZA2" s="258"/>
      <c r="WZB2" s="258"/>
      <c r="WZC2" s="258"/>
      <c r="WZD2" s="258"/>
      <c r="WZE2" s="258"/>
      <c r="WZF2" s="258"/>
      <c r="WZG2" s="258"/>
      <c r="WZH2" s="258"/>
      <c r="WZI2" s="258"/>
      <c r="WZJ2" s="258"/>
      <c r="WZK2" s="258"/>
      <c r="WZL2" s="258"/>
      <c r="WZM2" s="258"/>
      <c r="WZN2" s="258"/>
      <c r="WZO2" s="258"/>
      <c r="WZP2" s="258"/>
      <c r="WZQ2" s="258"/>
      <c r="WZR2" s="258"/>
      <c r="WZS2" s="258"/>
      <c r="WZT2" s="258"/>
      <c r="WZU2" s="258"/>
      <c r="WZV2" s="258"/>
      <c r="WZW2" s="258"/>
      <c r="WZX2" s="258"/>
      <c r="WZY2" s="258"/>
      <c r="WZZ2" s="258"/>
      <c r="XAA2" s="258"/>
      <c r="XAB2" s="258"/>
      <c r="XAC2" s="258"/>
      <c r="XAD2" s="258"/>
      <c r="XAE2" s="258"/>
      <c r="XAF2" s="258"/>
      <c r="XAG2" s="258"/>
      <c r="XAH2" s="258"/>
      <c r="XAI2" s="258"/>
      <c r="XAJ2" s="258"/>
      <c r="XAK2" s="258"/>
      <c r="XAL2" s="258"/>
      <c r="XAM2" s="258"/>
      <c r="XAN2" s="258"/>
      <c r="XAO2" s="258"/>
      <c r="XAP2" s="258"/>
      <c r="XAQ2" s="258"/>
      <c r="XAR2" s="258"/>
      <c r="XAS2" s="258"/>
      <c r="XAT2" s="258"/>
      <c r="XAU2" s="258"/>
      <c r="XAV2" s="258"/>
      <c r="XAW2" s="258"/>
      <c r="XAX2" s="258"/>
      <c r="XAY2" s="258"/>
      <c r="XAZ2" s="258"/>
      <c r="XBA2" s="258"/>
      <c r="XBB2" s="258"/>
      <c r="XBC2" s="258"/>
      <c r="XBD2" s="258"/>
      <c r="XBE2" s="258"/>
      <c r="XBF2" s="258"/>
      <c r="XBG2" s="258"/>
      <c r="XBH2" s="258"/>
      <c r="XBI2" s="258"/>
      <c r="XBJ2" s="258"/>
      <c r="XBK2" s="258"/>
      <c r="XBL2" s="258"/>
      <c r="XBM2" s="258"/>
      <c r="XBN2" s="258"/>
      <c r="XBO2" s="258"/>
      <c r="XBP2" s="258"/>
      <c r="XBQ2" s="258"/>
      <c r="XBR2" s="258"/>
      <c r="XBS2" s="258"/>
      <c r="XBT2" s="258"/>
      <c r="XBU2" s="258"/>
      <c r="XBV2" s="258"/>
      <c r="XBW2" s="258"/>
      <c r="XBX2" s="258"/>
      <c r="XBY2" s="258"/>
      <c r="XBZ2" s="258"/>
      <c r="XCA2" s="258"/>
      <c r="XCB2" s="258"/>
      <c r="XCC2" s="258"/>
      <c r="XCD2" s="258"/>
      <c r="XCE2" s="258"/>
      <c r="XCF2" s="258"/>
      <c r="XCG2" s="258"/>
      <c r="XCH2" s="258"/>
      <c r="XCI2" s="258"/>
      <c r="XCJ2" s="258"/>
      <c r="XCK2" s="258"/>
      <c r="XCL2" s="258"/>
      <c r="XCM2" s="258"/>
      <c r="XCN2" s="258"/>
      <c r="XCO2" s="258"/>
      <c r="XCP2" s="258"/>
      <c r="XCQ2" s="258"/>
      <c r="XCR2" s="258"/>
      <c r="XCS2" s="258"/>
      <c r="XCT2" s="258"/>
      <c r="XCU2" s="258"/>
      <c r="XCV2" s="258"/>
      <c r="XCW2" s="258"/>
      <c r="XCX2" s="258"/>
      <c r="XCY2" s="258"/>
      <c r="XCZ2" s="258"/>
      <c r="XDA2" s="258"/>
      <c r="XDB2" s="258"/>
      <c r="XDC2" s="258"/>
      <c r="XDD2" s="258"/>
      <c r="XDE2" s="258"/>
      <c r="XDF2" s="258"/>
      <c r="XDG2" s="258"/>
      <c r="XDH2" s="258"/>
      <c r="XDI2" s="258"/>
      <c r="XDJ2" s="258"/>
      <c r="XDK2" s="258"/>
      <c r="XDL2" s="258"/>
      <c r="XDM2" s="258"/>
      <c r="XDN2" s="258"/>
      <c r="XDO2" s="258"/>
      <c r="XDP2" s="258"/>
      <c r="XDQ2" s="258"/>
      <c r="XDR2" s="258"/>
      <c r="XDS2" s="258"/>
      <c r="XDT2" s="258"/>
      <c r="XDU2" s="258"/>
      <c r="XDV2" s="258"/>
      <c r="XDW2" s="258"/>
      <c r="XDX2" s="258"/>
      <c r="XDY2" s="258"/>
      <c r="XDZ2" s="258"/>
      <c r="XEA2" s="258"/>
      <c r="XEB2" s="258"/>
      <c r="XEC2" s="258"/>
      <c r="XED2" s="258"/>
      <c r="XEE2" s="258"/>
      <c r="XEF2" s="258"/>
      <c r="XEG2" s="258"/>
      <c r="XEH2" s="258"/>
      <c r="XEI2" s="258"/>
      <c r="XEJ2" s="258"/>
      <c r="XEK2" s="258"/>
      <c r="XEL2" s="258"/>
      <c r="XEM2" s="258"/>
      <c r="XEN2" s="258"/>
      <c r="XEO2" s="258"/>
      <c r="XEP2" s="258"/>
      <c r="XEQ2" s="258"/>
      <c r="XER2" s="258"/>
      <c r="XES2" s="258"/>
      <c r="XET2" s="258"/>
      <c r="XEU2" s="258"/>
      <c r="XEV2" s="258"/>
      <c r="XEW2" s="258"/>
      <c r="XEX2" s="258"/>
      <c r="XEY2" s="258"/>
      <c r="XEZ2" s="258"/>
      <c r="XFA2" s="258"/>
    </row>
    <row r="3" spans="1:16381">
      <c r="A3" s="202">
        <v>1</v>
      </c>
      <c r="B3" s="57">
        <v>2</v>
      </c>
      <c r="C3" s="56">
        <v>3</v>
      </c>
      <c r="D3" s="56" t="s">
        <v>7</v>
      </c>
      <c r="E3" s="55">
        <v>4</v>
      </c>
    </row>
    <row r="4" spans="1:16381" ht="13.15" customHeight="1">
      <c r="A4" s="114" t="s">
        <v>2124</v>
      </c>
      <c r="B4" s="349" t="s">
        <v>2125</v>
      </c>
      <c r="C4" s="350"/>
      <c r="D4" s="350"/>
      <c r="E4" s="350"/>
      <c r="F4" s="79"/>
    </row>
    <row r="5" spans="1:16381">
      <c r="A5" s="114" t="s">
        <v>2126</v>
      </c>
      <c r="B5" s="349" t="s">
        <v>2127</v>
      </c>
      <c r="C5" s="350"/>
      <c r="D5" s="350"/>
      <c r="E5" s="350"/>
    </row>
    <row r="6" spans="1:16381" ht="32.25" customHeight="1">
      <c r="A6" s="193" t="s">
        <v>2128</v>
      </c>
      <c r="B6" s="53" t="s">
        <v>2129</v>
      </c>
      <c r="C6" s="282" t="s">
        <v>13</v>
      </c>
      <c r="D6" s="282" t="s">
        <v>13</v>
      </c>
      <c r="E6" s="52"/>
    </row>
    <row r="7" spans="1:16381" ht="89.25" customHeight="1">
      <c r="A7" s="193" t="s">
        <v>2130</v>
      </c>
      <c r="B7" s="53" t="s">
        <v>2131</v>
      </c>
      <c r="C7" s="282" t="s">
        <v>13</v>
      </c>
      <c r="D7" s="282" t="s">
        <v>13</v>
      </c>
      <c r="E7" s="95"/>
    </row>
    <row r="8" spans="1:16381" ht="21.75" customHeight="1">
      <c r="A8" s="193" t="s">
        <v>2132</v>
      </c>
      <c r="B8" s="152" t="s">
        <v>2133</v>
      </c>
      <c r="C8" s="19" t="s">
        <v>22</v>
      </c>
      <c r="D8" s="19" t="s">
        <v>22</v>
      </c>
      <c r="E8" s="144"/>
    </row>
    <row r="9" spans="1:16381" ht="26.45">
      <c r="A9" s="193" t="s">
        <v>2134</v>
      </c>
      <c r="B9" s="53" t="s">
        <v>2135</v>
      </c>
      <c r="C9" s="282" t="s">
        <v>13</v>
      </c>
      <c r="D9" s="282" t="s">
        <v>13</v>
      </c>
      <c r="E9" s="95"/>
    </row>
    <row r="10" spans="1:16381" ht="42" customHeight="1">
      <c r="A10" s="193" t="s">
        <v>2136</v>
      </c>
      <c r="B10" s="53" t="s">
        <v>2137</v>
      </c>
      <c r="C10" s="282" t="s">
        <v>13</v>
      </c>
      <c r="D10" s="282" t="s">
        <v>13</v>
      </c>
      <c r="E10" s="95"/>
    </row>
    <row r="11" spans="1:16381" ht="57.75" customHeight="1">
      <c r="A11" s="193" t="s">
        <v>2138</v>
      </c>
      <c r="B11" s="53" t="s">
        <v>2139</v>
      </c>
      <c r="C11" s="282" t="s">
        <v>13</v>
      </c>
      <c r="D11" s="282" t="s">
        <v>13</v>
      </c>
      <c r="E11" s="95"/>
    </row>
    <row r="12" spans="1:16381" ht="30" customHeight="1">
      <c r="A12" s="193" t="s">
        <v>2140</v>
      </c>
      <c r="B12" s="53" t="s">
        <v>2141</v>
      </c>
      <c r="C12" s="282" t="s">
        <v>13</v>
      </c>
      <c r="D12" s="282" t="s">
        <v>13</v>
      </c>
      <c r="E12" s="95"/>
    </row>
    <row r="13" spans="1:16381" ht="56.25" customHeight="1">
      <c r="A13" s="193" t="s">
        <v>2142</v>
      </c>
      <c r="B13" s="147" t="s">
        <v>2143</v>
      </c>
      <c r="C13" s="282" t="s">
        <v>13</v>
      </c>
      <c r="D13" s="282" t="s">
        <v>13</v>
      </c>
      <c r="E13" s="95"/>
    </row>
    <row r="14" spans="1:16381" ht="45" customHeight="1">
      <c r="A14" s="193" t="s">
        <v>2144</v>
      </c>
      <c r="B14" s="147" t="s">
        <v>2145</v>
      </c>
      <c r="C14" s="282" t="s">
        <v>13</v>
      </c>
      <c r="D14" s="282" t="s">
        <v>13</v>
      </c>
      <c r="E14" s="95"/>
    </row>
    <row r="15" spans="1:16381" ht="39.6">
      <c r="A15" s="193" t="s">
        <v>2146</v>
      </c>
      <c r="B15" s="53" t="s">
        <v>2147</v>
      </c>
      <c r="C15" s="282" t="s">
        <v>13</v>
      </c>
      <c r="D15" s="282" t="s">
        <v>13</v>
      </c>
      <c r="E15" s="95"/>
    </row>
    <row r="16" spans="1:16381" ht="26.45">
      <c r="A16" s="193" t="s">
        <v>2148</v>
      </c>
      <c r="B16" s="53" t="s">
        <v>2149</v>
      </c>
      <c r="C16" s="282" t="s">
        <v>13</v>
      </c>
      <c r="D16" s="282" t="s">
        <v>13</v>
      </c>
      <c r="E16" s="95"/>
    </row>
    <row r="17" spans="1:5" ht="26.45">
      <c r="A17" s="193" t="s">
        <v>2150</v>
      </c>
      <c r="B17" s="53" t="s">
        <v>2151</v>
      </c>
      <c r="C17" s="282" t="s">
        <v>13</v>
      </c>
      <c r="D17" s="282" t="s">
        <v>13</v>
      </c>
      <c r="E17" s="95"/>
    </row>
    <row r="18" spans="1:5" ht="26.45">
      <c r="A18" s="193" t="s">
        <v>2152</v>
      </c>
      <c r="B18" s="53" t="s">
        <v>2153</v>
      </c>
      <c r="C18" s="282" t="s">
        <v>13</v>
      </c>
      <c r="D18" s="282" t="s">
        <v>13</v>
      </c>
      <c r="E18" s="95"/>
    </row>
    <row r="19" spans="1:5" ht="26.45">
      <c r="A19" s="193" t="s">
        <v>2154</v>
      </c>
      <c r="B19" s="53" t="s">
        <v>2155</v>
      </c>
      <c r="C19" s="282" t="s">
        <v>13</v>
      </c>
      <c r="D19" s="282" t="s">
        <v>13</v>
      </c>
      <c r="E19" s="95"/>
    </row>
    <row r="20" spans="1:5" ht="26.45">
      <c r="A20" s="193" t="s">
        <v>2156</v>
      </c>
      <c r="B20" s="53" t="s">
        <v>2157</v>
      </c>
      <c r="C20" s="282" t="s">
        <v>13</v>
      </c>
      <c r="D20" s="282" t="s">
        <v>13</v>
      </c>
      <c r="E20" s="95"/>
    </row>
    <row r="21" spans="1:5" ht="26.45">
      <c r="A21" s="193" t="s">
        <v>2158</v>
      </c>
      <c r="B21" s="53" t="s">
        <v>2159</v>
      </c>
      <c r="C21" s="282" t="s">
        <v>13</v>
      </c>
      <c r="D21" s="282" t="s">
        <v>13</v>
      </c>
      <c r="E21" s="95"/>
    </row>
    <row r="22" spans="1:5" ht="26.45">
      <c r="A22" s="193" t="s">
        <v>2160</v>
      </c>
      <c r="B22" s="53" t="s">
        <v>2161</v>
      </c>
      <c r="C22" s="282" t="s">
        <v>13</v>
      </c>
      <c r="D22" s="282" t="s">
        <v>13</v>
      </c>
      <c r="E22" s="95"/>
    </row>
    <row r="23" spans="1:5" ht="26.45">
      <c r="A23" s="193" t="s">
        <v>2162</v>
      </c>
      <c r="B23" s="53" t="s">
        <v>2163</v>
      </c>
      <c r="C23" s="282" t="s">
        <v>13</v>
      </c>
      <c r="D23" s="282" t="s">
        <v>13</v>
      </c>
      <c r="E23" s="95"/>
    </row>
    <row r="24" spans="1:5" ht="26.45">
      <c r="A24" s="193" t="s">
        <v>2164</v>
      </c>
      <c r="B24" s="53" t="s">
        <v>2165</v>
      </c>
      <c r="C24" s="282" t="s">
        <v>13</v>
      </c>
      <c r="D24" s="282" t="s">
        <v>13</v>
      </c>
      <c r="E24" s="95"/>
    </row>
    <row r="25" spans="1:5" ht="26.45">
      <c r="A25" s="193" t="s">
        <v>2166</v>
      </c>
      <c r="B25" s="53" t="s">
        <v>2167</v>
      </c>
      <c r="C25" s="282" t="s">
        <v>13</v>
      </c>
      <c r="D25" s="282" t="s">
        <v>13</v>
      </c>
      <c r="E25" s="95"/>
    </row>
    <row r="26" spans="1:5" ht="26.45">
      <c r="A26" s="193" t="s">
        <v>2168</v>
      </c>
      <c r="B26" s="53" t="s">
        <v>2169</v>
      </c>
      <c r="C26" s="282" t="s">
        <v>13</v>
      </c>
      <c r="D26" s="282" t="s">
        <v>13</v>
      </c>
      <c r="E26" s="95"/>
    </row>
    <row r="27" spans="1:5" ht="26.45">
      <c r="A27" s="193" t="s">
        <v>2170</v>
      </c>
      <c r="B27" s="53" t="s">
        <v>2171</v>
      </c>
      <c r="C27" s="282" t="s">
        <v>13</v>
      </c>
      <c r="D27" s="282" t="s">
        <v>13</v>
      </c>
      <c r="E27" s="95"/>
    </row>
    <row r="28" spans="1:5" ht="26.45">
      <c r="A28" s="193" t="s">
        <v>2172</v>
      </c>
      <c r="B28" s="53" t="s">
        <v>2173</v>
      </c>
      <c r="C28" s="282" t="s">
        <v>13</v>
      </c>
      <c r="D28" s="282" t="s">
        <v>13</v>
      </c>
      <c r="E28" s="95"/>
    </row>
    <row r="29" spans="1:5" ht="26.45">
      <c r="A29" s="193" t="s">
        <v>2174</v>
      </c>
      <c r="B29" s="53" t="s">
        <v>2175</v>
      </c>
      <c r="C29" s="282" t="s">
        <v>13</v>
      </c>
      <c r="D29" s="282" t="s">
        <v>13</v>
      </c>
      <c r="E29" s="95"/>
    </row>
    <row r="30" spans="1:5" ht="26.45">
      <c r="A30" s="193" t="s">
        <v>2176</v>
      </c>
      <c r="B30" s="53" t="s">
        <v>2177</v>
      </c>
      <c r="C30" s="282" t="s">
        <v>13</v>
      </c>
      <c r="D30" s="282" t="s">
        <v>13</v>
      </c>
      <c r="E30" s="95"/>
    </row>
    <row r="31" spans="1:5" ht="26.45">
      <c r="A31" s="193" t="s">
        <v>2178</v>
      </c>
      <c r="B31" s="53" t="s">
        <v>2179</v>
      </c>
      <c r="C31" s="282" t="s">
        <v>13</v>
      </c>
      <c r="D31" s="282" t="s">
        <v>13</v>
      </c>
      <c r="E31" s="95"/>
    </row>
    <row r="32" spans="1:5" ht="26.45">
      <c r="A32" s="193" t="s">
        <v>2180</v>
      </c>
      <c r="B32" s="53" t="s">
        <v>2181</v>
      </c>
      <c r="C32" s="282" t="s">
        <v>13</v>
      </c>
      <c r="D32" s="282" t="s">
        <v>13</v>
      </c>
      <c r="E32" s="95"/>
    </row>
    <row r="33" spans="1:5" ht="26.45">
      <c r="A33" s="193" t="s">
        <v>2182</v>
      </c>
      <c r="B33" s="53" t="s">
        <v>1694</v>
      </c>
      <c r="C33" s="282" t="s">
        <v>13</v>
      </c>
      <c r="D33" s="282" t="s">
        <v>13</v>
      </c>
      <c r="E33" s="95"/>
    </row>
    <row r="34" spans="1:5" ht="26.45">
      <c r="A34" s="193" t="s">
        <v>2183</v>
      </c>
      <c r="B34" s="53" t="s">
        <v>2184</v>
      </c>
      <c r="C34" s="282" t="s">
        <v>13</v>
      </c>
      <c r="D34" s="282" t="s">
        <v>13</v>
      </c>
      <c r="E34" s="95"/>
    </row>
    <row r="35" spans="1:5" ht="26.45">
      <c r="A35" s="193" t="s">
        <v>2185</v>
      </c>
      <c r="B35" s="53" t="s">
        <v>2186</v>
      </c>
      <c r="C35" s="282" t="s">
        <v>13</v>
      </c>
      <c r="D35" s="282" t="s">
        <v>13</v>
      </c>
      <c r="E35" s="95"/>
    </row>
    <row r="36" spans="1:5" ht="39.6">
      <c r="A36" s="193" t="s">
        <v>2187</v>
      </c>
      <c r="B36" s="53" t="s">
        <v>2188</v>
      </c>
      <c r="C36" s="282" t="s">
        <v>13</v>
      </c>
      <c r="D36" s="282" t="s">
        <v>13</v>
      </c>
      <c r="E36" s="95"/>
    </row>
    <row r="37" spans="1:5" ht="26.45">
      <c r="A37" s="193" t="s">
        <v>2189</v>
      </c>
      <c r="B37" s="53" t="s">
        <v>2190</v>
      </c>
      <c r="C37" s="282" t="s">
        <v>13</v>
      </c>
      <c r="D37" s="282" t="s">
        <v>13</v>
      </c>
      <c r="E37" s="95"/>
    </row>
    <row r="38" spans="1:5" ht="26.45">
      <c r="A38" s="193" t="s">
        <v>2191</v>
      </c>
      <c r="B38" s="53" t="s">
        <v>2192</v>
      </c>
      <c r="C38" s="282" t="s">
        <v>13</v>
      </c>
      <c r="D38" s="282" t="s">
        <v>13</v>
      </c>
      <c r="E38" s="95"/>
    </row>
    <row r="39" spans="1:5" ht="26.45">
      <c r="A39" s="193" t="s">
        <v>2193</v>
      </c>
      <c r="B39" s="53" t="s">
        <v>2194</v>
      </c>
      <c r="C39" s="282" t="s">
        <v>13</v>
      </c>
      <c r="D39" s="282" t="s">
        <v>13</v>
      </c>
      <c r="E39" s="95"/>
    </row>
    <row r="40" spans="1:5" ht="26.45">
      <c r="A40" s="193" t="s">
        <v>2195</v>
      </c>
      <c r="B40" s="53" t="s">
        <v>2196</v>
      </c>
      <c r="C40" s="282" t="s">
        <v>13</v>
      </c>
      <c r="D40" s="282" t="s">
        <v>13</v>
      </c>
      <c r="E40" s="95"/>
    </row>
    <row r="41" spans="1:5" ht="26.45">
      <c r="A41" s="193" t="s">
        <v>2197</v>
      </c>
      <c r="B41" s="53" t="s">
        <v>2198</v>
      </c>
      <c r="C41" s="282" t="s">
        <v>13</v>
      </c>
      <c r="D41" s="282" t="s">
        <v>13</v>
      </c>
      <c r="E41" s="95"/>
    </row>
    <row r="42" spans="1:5" ht="26.45">
      <c r="A42" s="193" t="s">
        <v>2199</v>
      </c>
      <c r="B42" s="53" t="s">
        <v>2200</v>
      </c>
      <c r="C42" s="282" t="s">
        <v>13</v>
      </c>
      <c r="D42" s="282" t="s">
        <v>13</v>
      </c>
      <c r="E42" s="95"/>
    </row>
    <row r="43" spans="1:5" ht="26.45">
      <c r="A43" s="193" t="s">
        <v>2201</v>
      </c>
      <c r="B43" s="53" t="s">
        <v>2202</v>
      </c>
      <c r="C43" s="282" t="s">
        <v>13</v>
      </c>
      <c r="D43" s="282" t="s">
        <v>13</v>
      </c>
      <c r="E43" s="95"/>
    </row>
    <row r="44" spans="1:5" ht="50.25" customHeight="1">
      <c r="A44" s="193" t="s">
        <v>2203</v>
      </c>
      <c r="B44" s="53" t="s">
        <v>2204</v>
      </c>
      <c r="C44" s="282" t="s">
        <v>13</v>
      </c>
      <c r="D44" s="282" t="s">
        <v>13</v>
      </c>
      <c r="E44" s="95"/>
    </row>
    <row r="45" spans="1:5" ht="52.9">
      <c r="A45" s="203" t="s">
        <v>2205</v>
      </c>
      <c r="B45" s="54" t="s">
        <v>2206</v>
      </c>
      <c r="C45" s="282" t="s">
        <v>13</v>
      </c>
      <c r="D45" s="282" t="s">
        <v>13</v>
      </c>
      <c r="E45" s="95"/>
    </row>
    <row r="46" spans="1:5" ht="30.75" customHeight="1">
      <c r="A46" s="203" t="s">
        <v>2207</v>
      </c>
      <c r="B46" s="54" t="s">
        <v>2208</v>
      </c>
      <c r="C46" s="282" t="s">
        <v>13</v>
      </c>
      <c r="D46" s="282" t="s">
        <v>13</v>
      </c>
      <c r="E46" s="144"/>
    </row>
    <row r="47" spans="1:5" ht="42" customHeight="1">
      <c r="A47" s="193" t="s">
        <v>2209</v>
      </c>
      <c r="B47" s="54" t="s">
        <v>2210</v>
      </c>
      <c r="C47" s="282" t="s">
        <v>13</v>
      </c>
      <c r="D47" s="282" t="s">
        <v>13</v>
      </c>
      <c r="E47" s="95"/>
    </row>
    <row r="48" spans="1:5" ht="45" customHeight="1">
      <c r="A48" s="193" t="s">
        <v>2211</v>
      </c>
      <c r="B48" s="54" t="s">
        <v>2212</v>
      </c>
      <c r="C48" s="282" t="s">
        <v>13</v>
      </c>
      <c r="D48" s="282" t="s">
        <v>13</v>
      </c>
      <c r="E48" s="178"/>
    </row>
    <row r="49" spans="1:5" ht="31.5" customHeight="1">
      <c r="A49" s="193" t="s">
        <v>2213</v>
      </c>
      <c r="B49" s="54" t="s">
        <v>2214</v>
      </c>
      <c r="C49" s="282" t="s">
        <v>13</v>
      </c>
      <c r="D49" s="282" t="s">
        <v>13</v>
      </c>
      <c r="E49" s="180"/>
    </row>
    <row r="50" spans="1:5" ht="54" customHeight="1">
      <c r="A50" s="193" t="s">
        <v>2215</v>
      </c>
      <c r="B50" s="54" t="s">
        <v>2216</v>
      </c>
      <c r="C50" s="282" t="s">
        <v>13</v>
      </c>
      <c r="D50" s="282" t="s">
        <v>13</v>
      </c>
      <c r="E50" s="179"/>
    </row>
    <row r="51" spans="1:5" ht="26.45">
      <c r="A51" s="193" t="s">
        <v>2217</v>
      </c>
      <c r="B51" s="54" t="s">
        <v>2218</v>
      </c>
      <c r="C51" s="282" t="s">
        <v>13</v>
      </c>
      <c r="D51" s="282" t="s">
        <v>13</v>
      </c>
      <c r="E51" s="95"/>
    </row>
    <row r="52" spans="1:5" ht="26.45">
      <c r="A52" s="193" t="s">
        <v>2219</v>
      </c>
      <c r="B52" s="54" t="s">
        <v>2220</v>
      </c>
      <c r="C52" s="282" t="s">
        <v>13</v>
      </c>
      <c r="D52" s="282" t="s">
        <v>13</v>
      </c>
      <c r="E52" s="95"/>
    </row>
    <row r="53" spans="1:5" ht="26.45">
      <c r="A53" s="193" t="s">
        <v>2221</v>
      </c>
      <c r="B53" s="54" t="s">
        <v>2222</v>
      </c>
      <c r="C53" s="282" t="s">
        <v>13</v>
      </c>
      <c r="D53" s="282" t="s">
        <v>13</v>
      </c>
      <c r="E53" s="95"/>
    </row>
    <row r="54" spans="1:5" ht="26.45">
      <c r="A54" s="193" t="s">
        <v>2223</v>
      </c>
      <c r="B54" s="54" t="s">
        <v>2224</v>
      </c>
      <c r="C54" s="282" t="s">
        <v>13</v>
      </c>
      <c r="D54" s="282" t="s">
        <v>13</v>
      </c>
      <c r="E54" s="95"/>
    </row>
    <row r="55" spans="1:5" ht="26.45">
      <c r="A55" s="193" t="s">
        <v>2225</v>
      </c>
      <c r="B55" s="54" t="s">
        <v>2226</v>
      </c>
      <c r="C55" s="282" t="s">
        <v>13</v>
      </c>
      <c r="D55" s="282" t="s">
        <v>13</v>
      </c>
      <c r="E55" s="95"/>
    </row>
    <row r="56" spans="1:5" ht="26.45">
      <c r="A56" s="193" t="s">
        <v>2227</v>
      </c>
      <c r="B56" s="54" t="s">
        <v>2228</v>
      </c>
      <c r="C56" s="282" t="s">
        <v>13</v>
      </c>
      <c r="D56" s="282" t="s">
        <v>13</v>
      </c>
      <c r="E56" s="95"/>
    </row>
    <row r="57" spans="1:5" ht="26.45">
      <c r="A57" s="193" t="s">
        <v>2229</v>
      </c>
      <c r="B57" s="53" t="s">
        <v>2230</v>
      </c>
      <c r="C57" s="282" t="s">
        <v>13</v>
      </c>
      <c r="D57" s="282" t="s">
        <v>13</v>
      </c>
      <c r="E57" s="95"/>
    </row>
    <row r="58" spans="1:5" ht="26.45">
      <c r="A58" s="193" t="s">
        <v>2231</v>
      </c>
      <c r="B58" s="53" t="s">
        <v>2232</v>
      </c>
      <c r="C58" s="291" t="s">
        <v>13</v>
      </c>
      <c r="D58" s="291" t="s">
        <v>13</v>
      </c>
      <c r="E58" s="290"/>
    </row>
    <row r="59" spans="1:5">
      <c r="A59" s="204"/>
      <c r="B59" s="81"/>
      <c r="C59" s="82"/>
      <c r="D59" s="181"/>
      <c r="E59" s="83"/>
    </row>
    <row r="60" spans="1:5" hidden="1">
      <c r="A60" s="205"/>
      <c r="B60" s="86" t="s">
        <v>311</v>
      </c>
      <c r="C60" s="87">
        <f>COUNTIF(C5:C59,"Warunek graniczny")</f>
        <v>52</v>
      </c>
      <c r="D60" s="87">
        <f>COUNTIF(D5:D59,"Warunek graniczny")</f>
        <v>52</v>
      </c>
      <c r="E60" s="51"/>
    </row>
    <row r="61" spans="1:5" hidden="1">
      <c r="A61" s="206"/>
      <c r="B61" s="84" t="s">
        <v>312</v>
      </c>
      <c r="C61" s="85">
        <f>COUNTIF(C5:C59,"NIE")</f>
        <v>0</v>
      </c>
      <c r="D61" s="85">
        <f>COUNTIF(D5:D59,"NIE")</f>
        <v>0</v>
      </c>
      <c r="E61" s="40"/>
    </row>
    <row r="62" spans="1:5" hidden="1">
      <c r="A62" s="206"/>
      <c r="B62" s="50" t="s">
        <v>313</v>
      </c>
      <c r="C62" s="49">
        <f>COUNTIF(C5:C59,"Opcja")+COUNTIF(C5:C59,"Jest")+COUNTIF(C5:C59,"Nie ma")</f>
        <v>1</v>
      </c>
      <c r="D62" s="49">
        <f>COUNTIF(D5:D59,"Opcja")+COUNTIF(D5:D59,"Jest")+COUNTIF(D5:D59,"Nie ma")</f>
        <v>1</v>
      </c>
      <c r="E62" s="41"/>
    </row>
    <row r="63" spans="1:5" hidden="1">
      <c r="A63" s="206"/>
      <c r="B63" s="48" t="s">
        <v>314</v>
      </c>
      <c r="C63" s="47">
        <f>COUNTIF(C5:C7,"Opcja")</f>
        <v>0</v>
      </c>
      <c r="D63" s="47">
        <f>COUNTIF(D5:D7,"Opcja")</f>
        <v>0</v>
      </c>
      <c r="E63" s="41"/>
    </row>
    <row r="64" spans="1:5" hidden="1">
      <c r="A64" s="206"/>
      <c r="B64" s="46" t="s">
        <v>315</v>
      </c>
      <c r="C64" s="45">
        <f>COUNTIF(C5:C59,"Jest")</f>
        <v>0</v>
      </c>
      <c r="D64" s="45">
        <f>COUNTIF(D5:D59,"Jest")</f>
        <v>0</v>
      </c>
      <c r="E64" s="41"/>
    </row>
    <row r="65" spans="1:5" hidden="1">
      <c r="A65" s="206"/>
      <c r="B65" s="44" t="s">
        <v>316</v>
      </c>
      <c r="C65" s="43">
        <f>COUNTIF(C5:C59,"Nie ma")</f>
        <v>0</v>
      </c>
      <c r="D65" s="43">
        <f>COUNTIF(D5:D59,"Nie ma")</f>
        <v>0</v>
      </c>
      <c r="E65" s="41"/>
    </row>
    <row r="66" spans="1:5">
      <c r="A66" s="206"/>
      <c r="B66" s="40"/>
      <c r="C66" s="42"/>
      <c r="D66" s="42"/>
      <c r="E66" s="41"/>
    </row>
    <row r="67" spans="1:5">
      <c r="A67" s="206"/>
      <c r="E67" s="41"/>
    </row>
    <row r="68" spans="1:5">
      <c r="A68" s="206"/>
      <c r="E68" s="40"/>
    </row>
  </sheetData>
  <sheetProtection algorithmName="SHA-512" hashValue="m+RxVl46qWH5Il9a03WtNqwVSSTJ4NDHik8xIg9+Dlow6zqi5XczHHHiJZsdeE2iEi48Xq/tdtgXTVSaQ+KMVw==" saltValue="OMIJyhEkFTEhqbwfCu5JUQ==" spinCount="100000" sheet="1" objects="1" scenarios="1" formatCells="0" formatColumns="0"/>
  <protectedRanges>
    <protectedRange algorithmName="SHA-512" hashValue="GcP9iJ0twLrelaA9J5OYbUwfFkNAj26Sb/6A1wuq4gPnHxNDiKlVRVGl8D9mfakB1UYVBConMf1IQMkm2fah3A==" saltValue="iok6dPpeLHrFNnu/W1xKQg==" spinCount="100000" sqref="E1:E1048576" name="kol4"/>
    <protectedRange algorithmName="SHA-512" hashValue="8RxNqnoztQaMWBvanD7pMZw/GmO5mM0BA5dP6XyHXGx0o3tbfZGS2B1l/oHsW7Xl3PCgLrBjMFl3dnfWtrAG8g==" saltValue="ac3mfoO+q2Ykqw+tmOsEKg==" spinCount="100000" sqref="D1:D1048576" name="kol3a"/>
  </protectedRanges>
  <mergeCells count="3">
    <mergeCell ref="B5:E5"/>
    <mergeCell ref="B4:E4"/>
    <mergeCell ref="A1:B1"/>
  </mergeCells>
  <phoneticPr fontId="17" type="noConversion"/>
  <dataValidations count="3">
    <dataValidation type="list" allowBlank="1" showInputMessage="1" showErrorMessage="1" errorTitle="Nieprawidłowa wartość" error="Dla warunku granicznego możesz jedynie podać wartość z listy wyboru: NIE albo TAK" promptTitle="Warunek graniczny:" prompt="NIE - niespełniony,_x000a_TAK - spełniony" sqref="C59:D59" xr:uid="{00000000-0002-0000-0200-000000000000}">
      <formula1>"Warunek graniczny,TAK,NIE"</formula1>
    </dataValidation>
    <dataValidation type="list" allowBlank="1" showInputMessage="1" showErrorMessage="1" errorTitle="Nieprawidłowa wartość" error="Dla warunku granicznego możesz jedynie podać wartość z listy wyboru: NIE albo TAK" sqref="C6:D7 C9:D58" xr:uid="{97F0EBB4-8DC4-4E1B-9EF7-870BE0C16E8F}">
      <formula1>"Warunek graniczny,TAK,NIE"</formula1>
    </dataValidation>
    <dataValidation type="list" allowBlank="1" showInputMessage="1" showErrorMessage="1" errorTitle="Błędna wartość" error="Możesz podać jedynie wartości z listy wyboru, tj. Nie ma, Będzie, Jest." sqref="C8:D8" xr:uid="{2F5F9FFC-DCB7-4727-AAA7-9AF453B8DFA9}">
      <formula1>"Opcja,Nie ma,Jest"</formula1>
    </dataValidation>
  </dataValidations>
  <pageMargins left="0.7" right="0.7" top="0.75" bottom="0.75" header="0.3" footer="0.3"/>
  <pageSetup paperSize="9" scale="4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667B3-0E6A-4E7B-A61F-3A38C142A90A}">
  <sheetPr codeName="Arkusz5">
    <tabColor theme="3"/>
    <pageSetUpPr fitToPage="1"/>
  </sheetPr>
  <dimension ref="A1:XFA63"/>
  <sheetViews>
    <sheetView showGridLines="0" zoomScale="88" zoomScaleNormal="88" workbookViewId="0">
      <pane xSplit="5" ySplit="2" topLeftCell="F55" activePane="bottomRight" state="frozen"/>
      <selection pane="bottomRight" activeCell="E55" sqref="E55"/>
      <selection pane="bottomLeft" activeCell="A3" sqref="A3"/>
      <selection pane="topRight" activeCell="F1" sqref="F1"/>
    </sheetView>
  </sheetViews>
  <sheetFormatPr defaultRowHeight="13.15"/>
  <cols>
    <col min="1" max="1" width="10.7109375" style="121" customWidth="1"/>
    <col min="2" max="2" width="90.7109375" style="58" customWidth="1"/>
    <col min="3" max="4" width="15.7109375" style="58" customWidth="1"/>
    <col min="5" max="5" width="60.7109375" style="58" customWidth="1"/>
    <col min="6" max="6" width="58.28515625" customWidth="1"/>
  </cols>
  <sheetData>
    <row r="1" spans="1:16381" s="1" customFormat="1" ht="12.75" customHeight="1">
      <c r="A1" s="329" t="s">
        <v>2233</v>
      </c>
      <c r="B1" s="329"/>
      <c r="C1" s="220"/>
      <c r="D1" s="220"/>
      <c r="E1" s="221"/>
    </row>
    <row r="2" spans="1:16381" s="28" customFormat="1" ht="68.25" customHeight="1">
      <c r="A2" s="264" t="s">
        <v>1</v>
      </c>
      <c r="B2" s="265" t="s">
        <v>2</v>
      </c>
      <c r="C2" s="263" t="s">
        <v>3</v>
      </c>
      <c r="D2" s="263" t="s">
        <v>4</v>
      </c>
      <c r="E2" s="263" t="s">
        <v>5</v>
      </c>
      <c r="F2" s="266" t="s">
        <v>6</v>
      </c>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c r="CB2" s="258"/>
      <c r="CC2" s="258"/>
      <c r="CD2" s="258"/>
      <c r="CE2" s="258"/>
      <c r="CF2" s="258"/>
      <c r="CG2" s="258"/>
      <c r="CH2" s="258"/>
      <c r="CI2" s="258"/>
      <c r="CJ2" s="258"/>
      <c r="CK2" s="258"/>
      <c r="CL2" s="258"/>
      <c r="CM2" s="258"/>
      <c r="CN2" s="258"/>
      <c r="CO2" s="258"/>
      <c r="CP2" s="258"/>
      <c r="CQ2" s="258"/>
      <c r="CR2" s="258"/>
      <c r="CS2" s="258"/>
      <c r="CT2" s="258"/>
      <c r="CU2" s="258"/>
      <c r="CV2" s="258"/>
      <c r="CW2" s="258"/>
      <c r="CX2" s="258"/>
      <c r="CY2" s="258"/>
      <c r="CZ2" s="258"/>
      <c r="DA2" s="258"/>
      <c r="DB2" s="258"/>
      <c r="DC2" s="258"/>
      <c r="DD2" s="258"/>
      <c r="DE2" s="258"/>
      <c r="DF2" s="258"/>
      <c r="DG2" s="258"/>
      <c r="DH2" s="258"/>
      <c r="DI2" s="258"/>
      <c r="DJ2" s="258"/>
      <c r="DK2" s="258"/>
      <c r="DL2" s="258"/>
      <c r="DM2" s="258"/>
      <c r="DN2" s="258"/>
      <c r="DO2" s="258"/>
      <c r="DP2" s="258"/>
      <c r="DQ2" s="258"/>
      <c r="DR2" s="258"/>
      <c r="DS2" s="258"/>
      <c r="DT2" s="258"/>
      <c r="DU2" s="258"/>
      <c r="DV2" s="258"/>
      <c r="DW2" s="258"/>
      <c r="DX2" s="258"/>
      <c r="DY2" s="258"/>
      <c r="DZ2" s="258"/>
      <c r="EA2" s="258"/>
      <c r="EB2" s="258"/>
      <c r="EC2" s="258"/>
      <c r="ED2" s="258"/>
      <c r="EE2" s="258"/>
      <c r="EF2" s="258"/>
      <c r="EG2" s="258"/>
      <c r="EH2" s="258"/>
      <c r="EI2" s="258"/>
      <c r="EJ2" s="258"/>
      <c r="EK2" s="258"/>
      <c r="EL2" s="258"/>
      <c r="EM2" s="258"/>
      <c r="EN2" s="258"/>
      <c r="EO2" s="258"/>
      <c r="EP2" s="258"/>
      <c r="EQ2" s="258"/>
      <c r="ER2" s="258"/>
      <c r="ES2" s="258"/>
      <c r="ET2" s="258"/>
      <c r="EU2" s="258"/>
      <c r="EV2" s="258"/>
      <c r="EW2" s="258"/>
      <c r="EX2" s="258"/>
      <c r="EY2" s="258"/>
      <c r="EZ2" s="258"/>
      <c r="FA2" s="258"/>
      <c r="FB2" s="258"/>
      <c r="FC2" s="258"/>
      <c r="FD2" s="258"/>
      <c r="FE2" s="258"/>
      <c r="FF2" s="258"/>
      <c r="FG2" s="258"/>
      <c r="FH2" s="258"/>
      <c r="FI2" s="258"/>
      <c r="FJ2" s="258"/>
      <c r="FK2" s="258"/>
      <c r="FL2" s="258"/>
      <c r="FM2" s="258"/>
      <c r="FN2" s="258"/>
      <c r="FO2" s="258"/>
      <c r="FP2" s="258"/>
      <c r="FQ2" s="258"/>
      <c r="FR2" s="258"/>
      <c r="FS2" s="258"/>
      <c r="FT2" s="258"/>
      <c r="FU2" s="258"/>
      <c r="FV2" s="258"/>
      <c r="FW2" s="258"/>
      <c r="FX2" s="258"/>
      <c r="FY2" s="258"/>
      <c r="FZ2" s="258"/>
      <c r="GA2" s="258"/>
      <c r="GB2" s="258"/>
      <c r="GC2" s="258"/>
      <c r="GD2" s="258"/>
      <c r="GE2" s="258"/>
      <c r="GF2" s="258"/>
      <c r="GG2" s="258"/>
      <c r="GH2" s="258"/>
      <c r="GI2" s="258"/>
      <c r="GJ2" s="258"/>
      <c r="GK2" s="258"/>
      <c r="GL2" s="258"/>
      <c r="GM2" s="258"/>
      <c r="GN2" s="258"/>
      <c r="GO2" s="258"/>
      <c r="GP2" s="258"/>
      <c r="GQ2" s="258"/>
      <c r="GR2" s="258"/>
      <c r="GS2" s="258"/>
      <c r="GT2" s="258"/>
      <c r="GU2" s="258"/>
      <c r="GV2" s="258"/>
      <c r="GW2" s="258"/>
      <c r="GX2" s="258"/>
      <c r="GY2" s="258"/>
      <c r="GZ2" s="258"/>
      <c r="HA2" s="258"/>
      <c r="HB2" s="258"/>
      <c r="HC2" s="258"/>
      <c r="HD2" s="258"/>
      <c r="HE2" s="258"/>
      <c r="HF2" s="258"/>
      <c r="HG2" s="258"/>
      <c r="HH2" s="258"/>
      <c r="HI2" s="258"/>
      <c r="HJ2" s="258"/>
      <c r="HK2" s="258"/>
      <c r="HL2" s="258"/>
      <c r="HM2" s="258"/>
      <c r="HN2" s="258"/>
      <c r="HO2" s="258"/>
      <c r="HP2" s="258"/>
      <c r="HQ2" s="258"/>
      <c r="HR2" s="258"/>
      <c r="HS2" s="258"/>
      <c r="HT2" s="258"/>
      <c r="HU2" s="258"/>
      <c r="HV2" s="258"/>
      <c r="HW2" s="258"/>
      <c r="HX2" s="258"/>
      <c r="HY2" s="258"/>
      <c r="HZ2" s="258"/>
      <c r="IA2" s="258"/>
      <c r="IB2" s="258"/>
      <c r="IC2" s="258"/>
      <c r="ID2" s="258"/>
      <c r="IE2" s="258"/>
      <c r="IF2" s="258"/>
      <c r="IG2" s="258"/>
      <c r="IH2" s="258"/>
      <c r="II2" s="258"/>
      <c r="IJ2" s="258"/>
      <c r="IK2" s="258"/>
      <c r="IL2" s="258"/>
      <c r="IM2" s="258"/>
      <c r="IN2" s="258"/>
      <c r="IO2" s="258"/>
      <c r="IP2" s="258"/>
      <c r="IQ2" s="258"/>
      <c r="IR2" s="258"/>
      <c r="IS2" s="258"/>
      <c r="IT2" s="258"/>
      <c r="IU2" s="258"/>
      <c r="IV2" s="258"/>
      <c r="IW2" s="258"/>
      <c r="IX2" s="258"/>
      <c r="IY2" s="258"/>
      <c r="IZ2" s="258"/>
      <c r="JA2" s="258"/>
      <c r="JB2" s="258"/>
      <c r="JC2" s="258"/>
      <c r="JD2" s="258"/>
      <c r="JE2" s="258"/>
      <c r="JF2" s="258"/>
      <c r="JG2" s="258"/>
      <c r="JH2" s="258"/>
      <c r="JI2" s="258"/>
      <c r="JJ2" s="258"/>
      <c r="JK2" s="258"/>
      <c r="JL2" s="258"/>
      <c r="JM2" s="258"/>
      <c r="JN2" s="258"/>
      <c r="JO2" s="258"/>
      <c r="JP2" s="258"/>
      <c r="JQ2" s="258"/>
      <c r="JR2" s="258"/>
      <c r="JS2" s="258"/>
      <c r="JT2" s="258"/>
      <c r="JU2" s="258"/>
      <c r="JV2" s="258"/>
      <c r="JW2" s="258"/>
      <c r="JX2" s="258"/>
      <c r="JY2" s="258"/>
      <c r="JZ2" s="258"/>
      <c r="KA2" s="258"/>
      <c r="KB2" s="258"/>
      <c r="KC2" s="258"/>
      <c r="KD2" s="258"/>
      <c r="KE2" s="258"/>
      <c r="KF2" s="258"/>
      <c r="KG2" s="258"/>
      <c r="KH2" s="258"/>
      <c r="KI2" s="258"/>
      <c r="KJ2" s="258"/>
      <c r="KK2" s="258"/>
      <c r="KL2" s="258"/>
      <c r="KM2" s="258"/>
      <c r="KN2" s="258"/>
      <c r="KO2" s="258"/>
      <c r="KP2" s="258"/>
      <c r="KQ2" s="258"/>
      <c r="KR2" s="258"/>
      <c r="KS2" s="258"/>
      <c r="KT2" s="258"/>
      <c r="KU2" s="258"/>
      <c r="KV2" s="258"/>
      <c r="KW2" s="258"/>
      <c r="KX2" s="258"/>
      <c r="KY2" s="258"/>
      <c r="KZ2" s="258"/>
      <c r="LA2" s="258"/>
      <c r="LB2" s="258"/>
      <c r="LC2" s="258"/>
      <c r="LD2" s="258"/>
      <c r="LE2" s="258"/>
      <c r="LF2" s="258"/>
      <c r="LG2" s="258"/>
      <c r="LH2" s="258"/>
      <c r="LI2" s="258"/>
      <c r="LJ2" s="258"/>
      <c r="LK2" s="258"/>
      <c r="LL2" s="258"/>
      <c r="LM2" s="258"/>
      <c r="LN2" s="258"/>
      <c r="LO2" s="258"/>
      <c r="LP2" s="258"/>
      <c r="LQ2" s="258"/>
      <c r="LR2" s="258"/>
      <c r="LS2" s="258"/>
      <c r="LT2" s="258"/>
      <c r="LU2" s="258"/>
      <c r="LV2" s="258"/>
      <c r="LW2" s="258"/>
      <c r="LX2" s="258"/>
      <c r="LY2" s="258"/>
      <c r="LZ2" s="258"/>
      <c r="MA2" s="258"/>
      <c r="MB2" s="258"/>
      <c r="MC2" s="258"/>
      <c r="MD2" s="258"/>
      <c r="ME2" s="258"/>
      <c r="MF2" s="258"/>
      <c r="MG2" s="258"/>
      <c r="MH2" s="258"/>
      <c r="MI2" s="258"/>
      <c r="MJ2" s="258"/>
      <c r="MK2" s="258"/>
      <c r="ML2" s="258"/>
      <c r="MM2" s="258"/>
      <c r="MN2" s="258"/>
      <c r="MO2" s="258"/>
      <c r="MP2" s="258"/>
      <c r="MQ2" s="258"/>
      <c r="MR2" s="258"/>
      <c r="MS2" s="258"/>
      <c r="MT2" s="258"/>
      <c r="MU2" s="258"/>
      <c r="MV2" s="258"/>
      <c r="MW2" s="258"/>
      <c r="MX2" s="258"/>
      <c r="MY2" s="258"/>
      <c r="MZ2" s="258"/>
      <c r="NA2" s="258"/>
      <c r="NB2" s="258"/>
      <c r="NC2" s="258"/>
      <c r="ND2" s="258"/>
      <c r="NE2" s="258"/>
      <c r="NF2" s="258"/>
      <c r="NG2" s="258"/>
      <c r="NH2" s="258"/>
      <c r="NI2" s="258"/>
      <c r="NJ2" s="258"/>
      <c r="NK2" s="258"/>
      <c r="NL2" s="258"/>
      <c r="NM2" s="258"/>
      <c r="NN2" s="258"/>
      <c r="NO2" s="258"/>
      <c r="NP2" s="258"/>
      <c r="NQ2" s="258"/>
      <c r="NR2" s="258"/>
      <c r="NS2" s="258"/>
      <c r="NT2" s="258"/>
      <c r="NU2" s="258"/>
      <c r="NV2" s="258"/>
      <c r="NW2" s="258"/>
      <c r="NX2" s="258"/>
      <c r="NY2" s="258"/>
      <c r="NZ2" s="258"/>
      <c r="OA2" s="258"/>
      <c r="OB2" s="258"/>
      <c r="OC2" s="258"/>
      <c r="OD2" s="258"/>
      <c r="OE2" s="258"/>
      <c r="OF2" s="258"/>
      <c r="OG2" s="258"/>
      <c r="OH2" s="258"/>
      <c r="OI2" s="258"/>
      <c r="OJ2" s="258"/>
      <c r="OK2" s="258"/>
      <c r="OL2" s="258"/>
      <c r="OM2" s="258"/>
      <c r="ON2" s="258"/>
      <c r="OO2" s="258"/>
      <c r="OP2" s="258"/>
      <c r="OQ2" s="258"/>
      <c r="OR2" s="258"/>
      <c r="OS2" s="258"/>
      <c r="OT2" s="258"/>
      <c r="OU2" s="258"/>
      <c r="OV2" s="258"/>
      <c r="OW2" s="258"/>
      <c r="OX2" s="258"/>
      <c r="OY2" s="258"/>
      <c r="OZ2" s="258"/>
      <c r="PA2" s="258"/>
      <c r="PB2" s="258"/>
      <c r="PC2" s="258"/>
      <c r="PD2" s="258"/>
      <c r="PE2" s="258"/>
      <c r="PF2" s="258"/>
      <c r="PG2" s="258"/>
      <c r="PH2" s="258"/>
      <c r="PI2" s="258"/>
      <c r="PJ2" s="258"/>
      <c r="PK2" s="258"/>
      <c r="PL2" s="258"/>
      <c r="PM2" s="258"/>
      <c r="PN2" s="258"/>
      <c r="PO2" s="258"/>
      <c r="PP2" s="258"/>
      <c r="PQ2" s="258"/>
      <c r="PR2" s="258"/>
      <c r="PS2" s="258"/>
      <c r="PT2" s="258"/>
      <c r="PU2" s="258"/>
      <c r="PV2" s="258"/>
      <c r="PW2" s="258"/>
      <c r="PX2" s="258"/>
      <c r="PY2" s="258"/>
      <c r="PZ2" s="258"/>
      <c r="QA2" s="258"/>
      <c r="QB2" s="258"/>
      <c r="QC2" s="258"/>
      <c r="QD2" s="258"/>
      <c r="QE2" s="258"/>
      <c r="QF2" s="258"/>
      <c r="QG2" s="258"/>
      <c r="QH2" s="258"/>
      <c r="QI2" s="258"/>
      <c r="QJ2" s="258"/>
      <c r="QK2" s="258"/>
      <c r="QL2" s="258"/>
      <c r="QM2" s="258"/>
      <c r="QN2" s="258"/>
      <c r="QO2" s="258"/>
      <c r="QP2" s="258"/>
      <c r="QQ2" s="258"/>
      <c r="QR2" s="258"/>
      <c r="QS2" s="258"/>
      <c r="QT2" s="258"/>
      <c r="QU2" s="258"/>
      <c r="QV2" s="258"/>
      <c r="QW2" s="258"/>
      <c r="QX2" s="258"/>
      <c r="QY2" s="258"/>
      <c r="QZ2" s="258"/>
      <c r="RA2" s="258"/>
      <c r="RB2" s="258"/>
      <c r="RC2" s="258"/>
      <c r="RD2" s="258"/>
      <c r="RE2" s="258"/>
      <c r="RF2" s="258"/>
      <c r="RG2" s="258"/>
      <c r="RH2" s="258"/>
      <c r="RI2" s="258"/>
      <c r="RJ2" s="258"/>
      <c r="RK2" s="258"/>
      <c r="RL2" s="258"/>
      <c r="RM2" s="258"/>
      <c r="RN2" s="258"/>
      <c r="RO2" s="258"/>
      <c r="RP2" s="258"/>
      <c r="RQ2" s="258"/>
      <c r="RR2" s="258"/>
      <c r="RS2" s="258"/>
      <c r="RT2" s="258"/>
      <c r="RU2" s="258"/>
      <c r="RV2" s="258"/>
      <c r="RW2" s="258"/>
      <c r="RX2" s="258"/>
      <c r="RY2" s="258"/>
      <c r="RZ2" s="258"/>
      <c r="SA2" s="258"/>
      <c r="SB2" s="258"/>
      <c r="SC2" s="258"/>
      <c r="SD2" s="258"/>
      <c r="SE2" s="258"/>
      <c r="SF2" s="258"/>
      <c r="SG2" s="258"/>
      <c r="SH2" s="258"/>
      <c r="SI2" s="258"/>
      <c r="SJ2" s="258"/>
      <c r="SK2" s="258"/>
      <c r="SL2" s="258"/>
      <c r="SM2" s="258"/>
      <c r="SN2" s="258"/>
      <c r="SO2" s="258"/>
      <c r="SP2" s="258"/>
      <c r="SQ2" s="258"/>
      <c r="SR2" s="258"/>
      <c r="SS2" s="258"/>
      <c r="ST2" s="258"/>
      <c r="SU2" s="258"/>
      <c r="SV2" s="258"/>
      <c r="SW2" s="258"/>
      <c r="SX2" s="258"/>
      <c r="SY2" s="258"/>
      <c r="SZ2" s="258"/>
      <c r="TA2" s="258"/>
      <c r="TB2" s="258"/>
      <c r="TC2" s="258"/>
      <c r="TD2" s="258"/>
      <c r="TE2" s="258"/>
      <c r="TF2" s="258"/>
      <c r="TG2" s="258"/>
      <c r="TH2" s="258"/>
      <c r="TI2" s="258"/>
      <c r="TJ2" s="258"/>
      <c r="TK2" s="258"/>
      <c r="TL2" s="258"/>
      <c r="TM2" s="258"/>
      <c r="TN2" s="258"/>
      <c r="TO2" s="258"/>
      <c r="TP2" s="258"/>
      <c r="TQ2" s="258"/>
      <c r="TR2" s="258"/>
      <c r="TS2" s="258"/>
      <c r="TT2" s="258"/>
      <c r="TU2" s="258"/>
      <c r="TV2" s="258"/>
      <c r="TW2" s="258"/>
      <c r="TX2" s="258"/>
      <c r="TY2" s="258"/>
      <c r="TZ2" s="258"/>
      <c r="UA2" s="258"/>
      <c r="UB2" s="258"/>
      <c r="UC2" s="258"/>
      <c r="UD2" s="258"/>
      <c r="UE2" s="258"/>
      <c r="UF2" s="258"/>
      <c r="UG2" s="258"/>
      <c r="UH2" s="258"/>
      <c r="UI2" s="258"/>
      <c r="UJ2" s="258"/>
      <c r="UK2" s="258"/>
      <c r="UL2" s="258"/>
      <c r="UM2" s="258"/>
      <c r="UN2" s="258"/>
      <c r="UO2" s="258"/>
      <c r="UP2" s="258"/>
      <c r="UQ2" s="258"/>
      <c r="UR2" s="258"/>
      <c r="US2" s="258"/>
      <c r="UT2" s="258"/>
      <c r="UU2" s="258"/>
      <c r="UV2" s="258"/>
      <c r="UW2" s="258"/>
      <c r="UX2" s="258"/>
      <c r="UY2" s="258"/>
      <c r="UZ2" s="258"/>
      <c r="VA2" s="258"/>
      <c r="VB2" s="258"/>
      <c r="VC2" s="258"/>
      <c r="VD2" s="258"/>
      <c r="VE2" s="258"/>
      <c r="VF2" s="258"/>
      <c r="VG2" s="258"/>
      <c r="VH2" s="258"/>
      <c r="VI2" s="258"/>
      <c r="VJ2" s="258"/>
      <c r="VK2" s="258"/>
      <c r="VL2" s="258"/>
      <c r="VM2" s="258"/>
      <c r="VN2" s="258"/>
      <c r="VO2" s="258"/>
      <c r="VP2" s="258"/>
      <c r="VQ2" s="258"/>
      <c r="VR2" s="258"/>
      <c r="VS2" s="258"/>
      <c r="VT2" s="258"/>
      <c r="VU2" s="258"/>
      <c r="VV2" s="258"/>
      <c r="VW2" s="258"/>
      <c r="VX2" s="258"/>
      <c r="VY2" s="258"/>
      <c r="VZ2" s="258"/>
      <c r="WA2" s="258"/>
      <c r="WB2" s="258"/>
      <c r="WC2" s="258"/>
      <c r="WD2" s="258"/>
      <c r="WE2" s="258"/>
      <c r="WF2" s="258"/>
      <c r="WG2" s="258"/>
      <c r="WH2" s="258"/>
      <c r="WI2" s="258"/>
      <c r="WJ2" s="258"/>
      <c r="WK2" s="258"/>
      <c r="WL2" s="258"/>
      <c r="WM2" s="258"/>
      <c r="WN2" s="258"/>
      <c r="WO2" s="258"/>
      <c r="WP2" s="258"/>
      <c r="WQ2" s="258"/>
      <c r="WR2" s="258"/>
      <c r="WS2" s="258"/>
      <c r="WT2" s="258"/>
      <c r="WU2" s="258"/>
      <c r="WV2" s="258"/>
      <c r="WW2" s="258"/>
      <c r="WX2" s="258"/>
      <c r="WY2" s="258"/>
      <c r="WZ2" s="258"/>
      <c r="XA2" s="258"/>
      <c r="XB2" s="258"/>
      <c r="XC2" s="258"/>
      <c r="XD2" s="258"/>
      <c r="XE2" s="258"/>
      <c r="XF2" s="258"/>
      <c r="XG2" s="258"/>
      <c r="XH2" s="258"/>
      <c r="XI2" s="258"/>
      <c r="XJ2" s="258"/>
      <c r="XK2" s="258"/>
      <c r="XL2" s="258"/>
      <c r="XM2" s="258"/>
      <c r="XN2" s="258"/>
      <c r="XO2" s="258"/>
      <c r="XP2" s="258"/>
      <c r="XQ2" s="258"/>
      <c r="XR2" s="258"/>
      <c r="XS2" s="258"/>
      <c r="XT2" s="258"/>
      <c r="XU2" s="258"/>
      <c r="XV2" s="258"/>
      <c r="XW2" s="258"/>
      <c r="XX2" s="258"/>
      <c r="XY2" s="258"/>
      <c r="XZ2" s="258"/>
      <c r="YA2" s="258"/>
      <c r="YB2" s="258"/>
      <c r="YC2" s="258"/>
      <c r="YD2" s="258"/>
      <c r="YE2" s="258"/>
      <c r="YF2" s="258"/>
      <c r="YG2" s="258"/>
      <c r="YH2" s="258"/>
      <c r="YI2" s="258"/>
      <c r="YJ2" s="258"/>
      <c r="YK2" s="258"/>
      <c r="YL2" s="258"/>
      <c r="YM2" s="258"/>
      <c r="YN2" s="258"/>
      <c r="YO2" s="258"/>
      <c r="YP2" s="258"/>
      <c r="YQ2" s="258"/>
      <c r="YR2" s="258"/>
      <c r="YS2" s="258"/>
      <c r="YT2" s="258"/>
      <c r="YU2" s="258"/>
      <c r="YV2" s="258"/>
      <c r="YW2" s="258"/>
      <c r="YX2" s="258"/>
      <c r="YY2" s="258"/>
      <c r="YZ2" s="258"/>
      <c r="ZA2" s="258"/>
      <c r="ZB2" s="258"/>
      <c r="ZC2" s="258"/>
      <c r="ZD2" s="258"/>
      <c r="ZE2" s="258"/>
      <c r="ZF2" s="258"/>
      <c r="ZG2" s="258"/>
      <c r="ZH2" s="258"/>
      <c r="ZI2" s="258"/>
      <c r="ZJ2" s="258"/>
      <c r="ZK2" s="258"/>
      <c r="ZL2" s="258"/>
      <c r="ZM2" s="258"/>
      <c r="ZN2" s="258"/>
      <c r="ZO2" s="258"/>
      <c r="ZP2" s="258"/>
      <c r="ZQ2" s="258"/>
      <c r="ZR2" s="258"/>
      <c r="ZS2" s="258"/>
      <c r="ZT2" s="258"/>
      <c r="ZU2" s="258"/>
      <c r="ZV2" s="258"/>
      <c r="ZW2" s="258"/>
      <c r="ZX2" s="258"/>
      <c r="ZY2" s="258"/>
      <c r="ZZ2" s="258"/>
      <c r="AAA2" s="258"/>
      <c r="AAB2" s="258"/>
      <c r="AAC2" s="258"/>
      <c r="AAD2" s="258"/>
      <c r="AAE2" s="258"/>
      <c r="AAF2" s="258"/>
      <c r="AAG2" s="258"/>
      <c r="AAH2" s="258"/>
      <c r="AAI2" s="258"/>
      <c r="AAJ2" s="258"/>
      <c r="AAK2" s="258"/>
      <c r="AAL2" s="258"/>
      <c r="AAM2" s="258"/>
      <c r="AAN2" s="258"/>
      <c r="AAO2" s="258"/>
      <c r="AAP2" s="258"/>
      <c r="AAQ2" s="258"/>
      <c r="AAR2" s="258"/>
      <c r="AAS2" s="258"/>
      <c r="AAT2" s="258"/>
      <c r="AAU2" s="258"/>
      <c r="AAV2" s="258"/>
      <c r="AAW2" s="258"/>
      <c r="AAX2" s="258"/>
      <c r="AAY2" s="258"/>
      <c r="AAZ2" s="258"/>
      <c r="ABA2" s="258"/>
      <c r="ABB2" s="258"/>
      <c r="ABC2" s="258"/>
      <c r="ABD2" s="258"/>
      <c r="ABE2" s="258"/>
      <c r="ABF2" s="258"/>
      <c r="ABG2" s="258"/>
      <c r="ABH2" s="258"/>
      <c r="ABI2" s="258"/>
      <c r="ABJ2" s="258"/>
      <c r="ABK2" s="258"/>
      <c r="ABL2" s="258"/>
      <c r="ABM2" s="258"/>
      <c r="ABN2" s="258"/>
      <c r="ABO2" s="258"/>
      <c r="ABP2" s="258"/>
      <c r="ABQ2" s="258"/>
      <c r="ABR2" s="258"/>
      <c r="ABS2" s="258"/>
      <c r="ABT2" s="258"/>
      <c r="ABU2" s="258"/>
      <c r="ABV2" s="258"/>
      <c r="ABW2" s="258"/>
      <c r="ABX2" s="258"/>
      <c r="ABY2" s="258"/>
      <c r="ABZ2" s="258"/>
      <c r="ACA2" s="258"/>
      <c r="ACB2" s="258"/>
      <c r="ACC2" s="258"/>
      <c r="ACD2" s="258"/>
      <c r="ACE2" s="258"/>
      <c r="ACF2" s="258"/>
      <c r="ACG2" s="258"/>
      <c r="ACH2" s="258"/>
      <c r="ACI2" s="258"/>
      <c r="ACJ2" s="258"/>
      <c r="ACK2" s="258"/>
      <c r="ACL2" s="258"/>
      <c r="ACM2" s="258"/>
      <c r="ACN2" s="258"/>
      <c r="ACO2" s="258"/>
      <c r="ACP2" s="258"/>
      <c r="ACQ2" s="258"/>
      <c r="ACR2" s="258"/>
      <c r="ACS2" s="258"/>
      <c r="ACT2" s="258"/>
      <c r="ACU2" s="258"/>
      <c r="ACV2" s="258"/>
      <c r="ACW2" s="258"/>
      <c r="ACX2" s="258"/>
      <c r="ACY2" s="258"/>
      <c r="ACZ2" s="258"/>
      <c r="ADA2" s="258"/>
      <c r="ADB2" s="258"/>
      <c r="ADC2" s="258"/>
      <c r="ADD2" s="258"/>
      <c r="ADE2" s="258"/>
      <c r="ADF2" s="258"/>
      <c r="ADG2" s="258"/>
      <c r="ADH2" s="258"/>
      <c r="ADI2" s="258"/>
      <c r="ADJ2" s="258"/>
      <c r="ADK2" s="258"/>
      <c r="ADL2" s="258"/>
      <c r="ADM2" s="258"/>
      <c r="ADN2" s="258"/>
      <c r="ADO2" s="258"/>
      <c r="ADP2" s="258"/>
      <c r="ADQ2" s="258"/>
      <c r="ADR2" s="258"/>
      <c r="ADS2" s="258"/>
      <c r="ADT2" s="258"/>
      <c r="ADU2" s="258"/>
      <c r="ADV2" s="258"/>
      <c r="ADW2" s="258"/>
      <c r="ADX2" s="258"/>
      <c r="ADY2" s="258"/>
      <c r="ADZ2" s="258"/>
      <c r="AEA2" s="258"/>
      <c r="AEB2" s="258"/>
      <c r="AEC2" s="258"/>
      <c r="AED2" s="258"/>
      <c r="AEE2" s="258"/>
      <c r="AEF2" s="258"/>
      <c r="AEG2" s="258"/>
      <c r="AEH2" s="258"/>
      <c r="AEI2" s="258"/>
      <c r="AEJ2" s="258"/>
      <c r="AEK2" s="258"/>
      <c r="AEL2" s="258"/>
      <c r="AEM2" s="258"/>
      <c r="AEN2" s="258"/>
      <c r="AEO2" s="258"/>
      <c r="AEP2" s="258"/>
      <c r="AEQ2" s="258"/>
      <c r="AER2" s="258"/>
      <c r="AES2" s="258"/>
      <c r="AET2" s="258"/>
      <c r="AEU2" s="258"/>
      <c r="AEV2" s="258"/>
      <c r="AEW2" s="258"/>
      <c r="AEX2" s="258"/>
      <c r="AEY2" s="258"/>
      <c r="AEZ2" s="258"/>
      <c r="AFA2" s="258"/>
      <c r="AFB2" s="258"/>
      <c r="AFC2" s="258"/>
      <c r="AFD2" s="258"/>
      <c r="AFE2" s="258"/>
      <c r="AFF2" s="258"/>
      <c r="AFG2" s="258"/>
      <c r="AFH2" s="258"/>
      <c r="AFI2" s="258"/>
      <c r="AFJ2" s="258"/>
      <c r="AFK2" s="258"/>
      <c r="AFL2" s="258"/>
      <c r="AFM2" s="258"/>
      <c r="AFN2" s="258"/>
      <c r="AFO2" s="258"/>
      <c r="AFP2" s="258"/>
      <c r="AFQ2" s="258"/>
      <c r="AFR2" s="258"/>
      <c r="AFS2" s="258"/>
      <c r="AFT2" s="258"/>
      <c r="AFU2" s="258"/>
      <c r="AFV2" s="258"/>
      <c r="AFW2" s="258"/>
      <c r="AFX2" s="258"/>
      <c r="AFY2" s="258"/>
      <c r="AFZ2" s="258"/>
      <c r="AGA2" s="258"/>
      <c r="AGB2" s="258"/>
      <c r="AGC2" s="258"/>
      <c r="AGD2" s="258"/>
      <c r="AGE2" s="258"/>
      <c r="AGF2" s="258"/>
      <c r="AGG2" s="258"/>
      <c r="AGH2" s="258"/>
      <c r="AGI2" s="258"/>
      <c r="AGJ2" s="258"/>
      <c r="AGK2" s="258"/>
      <c r="AGL2" s="258"/>
      <c r="AGM2" s="258"/>
      <c r="AGN2" s="258"/>
      <c r="AGO2" s="258"/>
      <c r="AGP2" s="258"/>
      <c r="AGQ2" s="258"/>
      <c r="AGR2" s="258"/>
      <c r="AGS2" s="258"/>
      <c r="AGT2" s="258"/>
      <c r="AGU2" s="258"/>
      <c r="AGV2" s="258"/>
      <c r="AGW2" s="258"/>
      <c r="AGX2" s="258"/>
      <c r="AGY2" s="258"/>
      <c r="AGZ2" s="258"/>
      <c r="AHA2" s="258"/>
      <c r="AHB2" s="258"/>
      <c r="AHC2" s="258"/>
      <c r="AHD2" s="258"/>
      <c r="AHE2" s="258"/>
      <c r="AHF2" s="258"/>
      <c r="AHG2" s="258"/>
      <c r="AHH2" s="258"/>
      <c r="AHI2" s="258"/>
      <c r="AHJ2" s="258"/>
      <c r="AHK2" s="258"/>
      <c r="AHL2" s="258"/>
      <c r="AHM2" s="258"/>
      <c r="AHN2" s="258"/>
      <c r="AHO2" s="258"/>
      <c r="AHP2" s="258"/>
      <c r="AHQ2" s="258"/>
      <c r="AHR2" s="258"/>
      <c r="AHS2" s="258"/>
      <c r="AHT2" s="258"/>
      <c r="AHU2" s="258"/>
      <c r="AHV2" s="258"/>
      <c r="AHW2" s="258"/>
      <c r="AHX2" s="258"/>
      <c r="AHY2" s="258"/>
      <c r="AHZ2" s="258"/>
      <c r="AIA2" s="258"/>
      <c r="AIB2" s="258"/>
      <c r="AIC2" s="258"/>
      <c r="AID2" s="258"/>
      <c r="AIE2" s="258"/>
      <c r="AIF2" s="258"/>
      <c r="AIG2" s="258"/>
      <c r="AIH2" s="258"/>
      <c r="AII2" s="258"/>
      <c r="AIJ2" s="258"/>
      <c r="AIK2" s="258"/>
      <c r="AIL2" s="258"/>
      <c r="AIM2" s="258"/>
      <c r="AIN2" s="258"/>
      <c r="AIO2" s="258"/>
      <c r="AIP2" s="258"/>
      <c r="AIQ2" s="258"/>
      <c r="AIR2" s="258"/>
      <c r="AIS2" s="258"/>
      <c r="AIT2" s="258"/>
      <c r="AIU2" s="258"/>
      <c r="AIV2" s="258"/>
      <c r="AIW2" s="258"/>
      <c r="AIX2" s="258"/>
      <c r="AIY2" s="258"/>
      <c r="AIZ2" s="258"/>
      <c r="AJA2" s="258"/>
      <c r="AJB2" s="258"/>
      <c r="AJC2" s="258"/>
      <c r="AJD2" s="258"/>
      <c r="AJE2" s="258"/>
      <c r="AJF2" s="258"/>
      <c r="AJG2" s="258"/>
      <c r="AJH2" s="258"/>
      <c r="AJI2" s="258"/>
      <c r="AJJ2" s="258"/>
      <c r="AJK2" s="258"/>
      <c r="AJL2" s="258"/>
      <c r="AJM2" s="258"/>
      <c r="AJN2" s="258"/>
      <c r="AJO2" s="258"/>
      <c r="AJP2" s="258"/>
      <c r="AJQ2" s="258"/>
      <c r="AJR2" s="258"/>
      <c r="AJS2" s="258"/>
      <c r="AJT2" s="258"/>
      <c r="AJU2" s="258"/>
      <c r="AJV2" s="258"/>
      <c r="AJW2" s="258"/>
      <c r="AJX2" s="258"/>
      <c r="AJY2" s="258"/>
      <c r="AJZ2" s="258"/>
      <c r="AKA2" s="258"/>
      <c r="AKB2" s="258"/>
      <c r="AKC2" s="258"/>
      <c r="AKD2" s="258"/>
      <c r="AKE2" s="258"/>
      <c r="AKF2" s="258"/>
      <c r="AKG2" s="258"/>
      <c r="AKH2" s="258"/>
      <c r="AKI2" s="258"/>
      <c r="AKJ2" s="258"/>
      <c r="AKK2" s="258"/>
      <c r="AKL2" s="258"/>
      <c r="AKM2" s="258"/>
      <c r="AKN2" s="258"/>
      <c r="AKO2" s="258"/>
      <c r="AKP2" s="258"/>
      <c r="AKQ2" s="258"/>
      <c r="AKR2" s="258"/>
      <c r="AKS2" s="258"/>
      <c r="AKT2" s="258"/>
      <c r="AKU2" s="258"/>
      <c r="AKV2" s="258"/>
      <c r="AKW2" s="258"/>
      <c r="AKX2" s="258"/>
      <c r="AKY2" s="258"/>
      <c r="AKZ2" s="258"/>
      <c r="ALA2" s="258"/>
      <c r="ALB2" s="258"/>
      <c r="ALC2" s="258"/>
      <c r="ALD2" s="258"/>
      <c r="ALE2" s="258"/>
      <c r="ALF2" s="258"/>
      <c r="ALG2" s="258"/>
      <c r="ALH2" s="258"/>
      <c r="ALI2" s="258"/>
      <c r="ALJ2" s="258"/>
      <c r="ALK2" s="258"/>
      <c r="ALL2" s="258"/>
      <c r="ALM2" s="258"/>
      <c r="ALN2" s="258"/>
      <c r="ALO2" s="258"/>
      <c r="ALP2" s="258"/>
      <c r="ALQ2" s="258"/>
      <c r="ALR2" s="258"/>
      <c r="ALS2" s="258"/>
      <c r="ALT2" s="258"/>
      <c r="ALU2" s="258"/>
      <c r="ALV2" s="258"/>
      <c r="ALW2" s="258"/>
      <c r="ALX2" s="258"/>
      <c r="ALY2" s="258"/>
      <c r="ALZ2" s="258"/>
      <c r="AMA2" s="258"/>
      <c r="AMB2" s="258"/>
      <c r="AMC2" s="258"/>
      <c r="AMD2" s="258"/>
      <c r="AME2" s="258"/>
      <c r="AMF2" s="258"/>
      <c r="AMG2" s="258"/>
      <c r="AMH2" s="258"/>
      <c r="AMI2" s="258"/>
      <c r="AMJ2" s="258"/>
      <c r="AMK2" s="258"/>
      <c r="AML2" s="258"/>
      <c r="AMM2" s="258"/>
      <c r="AMN2" s="258"/>
      <c r="AMO2" s="258"/>
      <c r="AMP2" s="258"/>
      <c r="AMQ2" s="258"/>
      <c r="AMR2" s="258"/>
      <c r="AMS2" s="258"/>
      <c r="AMT2" s="258"/>
      <c r="AMU2" s="258"/>
      <c r="AMV2" s="258"/>
      <c r="AMW2" s="258"/>
      <c r="AMX2" s="258"/>
      <c r="AMY2" s="258"/>
      <c r="AMZ2" s="258"/>
      <c r="ANA2" s="258"/>
      <c r="ANB2" s="258"/>
      <c r="ANC2" s="258"/>
      <c r="AND2" s="258"/>
      <c r="ANE2" s="258"/>
      <c r="ANF2" s="258"/>
      <c r="ANG2" s="258"/>
      <c r="ANH2" s="258"/>
      <c r="ANI2" s="258"/>
      <c r="ANJ2" s="258"/>
      <c r="ANK2" s="258"/>
      <c r="ANL2" s="258"/>
      <c r="ANM2" s="258"/>
      <c r="ANN2" s="258"/>
      <c r="ANO2" s="258"/>
      <c r="ANP2" s="258"/>
      <c r="ANQ2" s="258"/>
      <c r="ANR2" s="258"/>
      <c r="ANS2" s="258"/>
      <c r="ANT2" s="258"/>
      <c r="ANU2" s="258"/>
      <c r="ANV2" s="258"/>
      <c r="ANW2" s="258"/>
      <c r="ANX2" s="258"/>
      <c r="ANY2" s="258"/>
      <c r="ANZ2" s="258"/>
      <c r="AOA2" s="258"/>
      <c r="AOB2" s="258"/>
      <c r="AOC2" s="258"/>
      <c r="AOD2" s="258"/>
      <c r="AOE2" s="258"/>
      <c r="AOF2" s="258"/>
      <c r="AOG2" s="258"/>
      <c r="AOH2" s="258"/>
      <c r="AOI2" s="258"/>
      <c r="AOJ2" s="258"/>
      <c r="AOK2" s="258"/>
      <c r="AOL2" s="258"/>
      <c r="AOM2" s="258"/>
      <c r="AON2" s="258"/>
      <c r="AOO2" s="258"/>
      <c r="AOP2" s="258"/>
      <c r="AOQ2" s="258"/>
      <c r="AOR2" s="258"/>
      <c r="AOS2" s="258"/>
      <c r="AOT2" s="258"/>
      <c r="AOU2" s="258"/>
      <c r="AOV2" s="258"/>
      <c r="AOW2" s="258"/>
      <c r="AOX2" s="258"/>
      <c r="AOY2" s="258"/>
      <c r="AOZ2" s="258"/>
      <c r="APA2" s="258"/>
      <c r="APB2" s="258"/>
      <c r="APC2" s="258"/>
      <c r="APD2" s="258"/>
      <c r="APE2" s="258"/>
      <c r="APF2" s="258"/>
      <c r="APG2" s="258"/>
      <c r="APH2" s="258"/>
      <c r="API2" s="258"/>
      <c r="APJ2" s="258"/>
      <c r="APK2" s="258"/>
      <c r="APL2" s="258"/>
      <c r="APM2" s="258"/>
      <c r="APN2" s="258"/>
      <c r="APO2" s="258"/>
      <c r="APP2" s="258"/>
      <c r="APQ2" s="258"/>
      <c r="APR2" s="258"/>
      <c r="APS2" s="258"/>
      <c r="APT2" s="258"/>
      <c r="APU2" s="258"/>
      <c r="APV2" s="258"/>
      <c r="APW2" s="258"/>
      <c r="APX2" s="258"/>
      <c r="APY2" s="258"/>
      <c r="APZ2" s="258"/>
      <c r="AQA2" s="258"/>
      <c r="AQB2" s="258"/>
      <c r="AQC2" s="258"/>
      <c r="AQD2" s="258"/>
      <c r="AQE2" s="258"/>
      <c r="AQF2" s="258"/>
      <c r="AQG2" s="258"/>
      <c r="AQH2" s="258"/>
      <c r="AQI2" s="258"/>
      <c r="AQJ2" s="258"/>
      <c r="AQK2" s="258"/>
      <c r="AQL2" s="258"/>
      <c r="AQM2" s="258"/>
      <c r="AQN2" s="258"/>
      <c r="AQO2" s="258"/>
      <c r="AQP2" s="258"/>
      <c r="AQQ2" s="258"/>
      <c r="AQR2" s="258"/>
      <c r="AQS2" s="258"/>
      <c r="AQT2" s="258"/>
      <c r="AQU2" s="258"/>
      <c r="AQV2" s="258"/>
      <c r="AQW2" s="258"/>
      <c r="AQX2" s="258"/>
      <c r="AQY2" s="258"/>
      <c r="AQZ2" s="258"/>
      <c r="ARA2" s="258"/>
      <c r="ARB2" s="258"/>
      <c r="ARC2" s="258"/>
      <c r="ARD2" s="258"/>
      <c r="ARE2" s="258"/>
      <c r="ARF2" s="258"/>
      <c r="ARG2" s="258"/>
      <c r="ARH2" s="258"/>
      <c r="ARI2" s="258"/>
      <c r="ARJ2" s="258"/>
      <c r="ARK2" s="258"/>
      <c r="ARL2" s="258"/>
      <c r="ARM2" s="258"/>
      <c r="ARN2" s="258"/>
      <c r="ARO2" s="258"/>
      <c r="ARP2" s="258"/>
      <c r="ARQ2" s="258"/>
      <c r="ARR2" s="258"/>
      <c r="ARS2" s="258"/>
      <c r="ART2" s="258"/>
      <c r="ARU2" s="258"/>
      <c r="ARV2" s="258"/>
      <c r="ARW2" s="258"/>
      <c r="ARX2" s="258"/>
      <c r="ARY2" s="258"/>
      <c r="ARZ2" s="258"/>
      <c r="ASA2" s="258"/>
      <c r="ASB2" s="258"/>
      <c r="ASC2" s="258"/>
      <c r="ASD2" s="258"/>
      <c r="ASE2" s="258"/>
      <c r="ASF2" s="258"/>
      <c r="ASG2" s="258"/>
      <c r="ASH2" s="258"/>
      <c r="ASI2" s="258"/>
      <c r="ASJ2" s="258"/>
      <c r="ASK2" s="258"/>
      <c r="ASL2" s="258"/>
      <c r="ASM2" s="258"/>
      <c r="ASN2" s="258"/>
      <c r="ASO2" s="258"/>
      <c r="ASP2" s="258"/>
      <c r="ASQ2" s="258"/>
      <c r="ASR2" s="258"/>
      <c r="ASS2" s="258"/>
      <c r="AST2" s="258"/>
      <c r="ASU2" s="258"/>
      <c r="ASV2" s="258"/>
      <c r="ASW2" s="258"/>
      <c r="ASX2" s="258"/>
      <c r="ASY2" s="258"/>
      <c r="ASZ2" s="258"/>
      <c r="ATA2" s="258"/>
      <c r="ATB2" s="258"/>
      <c r="ATC2" s="258"/>
      <c r="ATD2" s="258"/>
      <c r="ATE2" s="258"/>
      <c r="ATF2" s="258"/>
      <c r="ATG2" s="258"/>
      <c r="ATH2" s="258"/>
      <c r="ATI2" s="258"/>
      <c r="ATJ2" s="258"/>
      <c r="ATK2" s="258"/>
      <c r="ATL2" s="258"/>
      <c r="ATM2" s="258"/>
      <c r="ATN2" s="258"/>
      <c r="ATO2" s="258"/>
      <c r="ATP2" s="258"/>
      <c r="ATQ2" s="258"/>
      <c r="ATR2" s="258"/>
      <c r="ATS2" s="258"/>
      <c r="ATT2" s="258"/>
      <c r="ATU2" s="258"/>
      <c r="ATV2" s="258"/>
      <c r="ATW2" s="258"/>
      <c r="ATX2" s="258"/>
      <c r="ATY2" s="258"/>
      <c r="ATZ2" s="258"/>
      <c r="AUA2" s="258"/>
      <c r="AUB2" s="258"/>
      <c r="AUC2" s="258"/>
      <c r="AUD2" s="258"/>
      <c r="AUE2" s="258"/>
      <c r="AUF2" s="258"/>
      <c r="AUG2" s="258"/>
      <c r="AUH2" s="258"/>
      <c r="AUI2" s="258"/>
      <c r="AUJ2" s="258"/>
      <c r="AUK2" s="258"/>
      <c r="AUL2" s="258"/>
      <c r="AUM2" s="258"/>
      <c r="AUN2" s="258"/>
      <c r="AUO2" s="258"/>
      <c r="AUP2" s="258"/>
      <c r="AUQ2" s="258"/>
      <c r="AUR2" s="258"/>
      <c r="AUS2" s="258"/>
      <c r="AUT2" s="258"/>
      <c r="AUU2" s="258"/>
      <c r="AUV2" s="258"/>
      <c r="AUW2" s="258"/>
      <c r="AUX2" s="258"/>
      <c r="AUY2" s="258"/>
      <c r="AUZ2" s="258"/>
      <c r="AVA2" s="258"/>
      <c r="AVB2" s="258"/>
      <c r="AVC2" s="258"/>
      <c r="AVD2" s="258"/>
      <c r="AVE2" s="258"/>
      <c r="AVF2" s="258"/>
      <c r="AVG2" s="258"/>
      <c r="AVH2" s="258"/>
      <c r="AVI2" s="258"/>
      <c r="AVJ2" s="258"/>
      <c r="AVK2" s="258"/>
      <c r="AVL2" s="258"/>
      <c r="AVM2" s="258"/>
      <c r="AVN2" s="258"/>
      <c r="AVO2" s="258"/>
      <c r="AVP2" s="258"/>
      <c r="AVQ2" s="258"/>
      <c r="AVR2" s="258"/>
      <c r="AVS2" s="258"/>
      <c r="AVT2" s="258"/>
      <c r="AVU2" s="258"/>
      <c r="AVV2" s="258"/>
      <c r="AVW2" s="258"/>
      <c r="AVX2" s="258"/>
      <c r="AVY2" s="258"/>
      <c r="AVZ2" s="258"/>
      <c r="AWA2" s="258"/>
      <c r="AWB2" s="258"/>
      <c r="AWC2" s="258"/>
      <c r="AWD2" s="258"/>
      <c r="AWE2" s="258"/>
      <c r="AWF2" s="258"/>
      <c r="AWG2" s="258"/>
      <c r="AWH2" s="258"/>
      <c r="AWI2" s="258"/>
      <c r="AWJ2" s="258"/>
      <c r="AWK2" s="258"/>
      <c r="AWL2" s="258"/>
      <c r="AWM2" s="258"/>
      <c r="AWN2" s="258"/>
      <c r="AWO2" s="258"/>
      <c r="AWP2" s="258"/>
      <c r="AWQ2" s="258"/>
      <c r="AWR2" s="258"/>
      <c r="AWS2" s="258"/>
      <c r="AWT2" s="258"/>
      <c r="AWU2" s="258"/>
      <c r="AWV2" s="258"/>
      <c r="AWW2" s="258"/>
      <c r="AWX2" s="258"/>
      <c r="AWY2" s="258"/>
      <c r="AWZ2" s="258"/>
      <c r="AXA2" s="258"/>
      <c r="AXB2" s="258"/>
      <c r="AXC2" s="258"/>
      <c r="AXD2" s="258"/>
      <c r="AXE2" s="258"/>
      <c r="AXF2" s="258"/>
      <c r="AXG2" s="258"/>
      <c r="AXH2" s="258"/>
      <c r="AXI2" s="258"/>
      <c r="AXJ2" s="258"/>
      <c r="AXK2" s="258"/>
      <c r="AXL2" s="258"/>
      <c r="AXM2" s="258"/>
      <c r="AXN2" s="258"/>
      <c r="AXO2" s="258"/>
      <c r="AXP2" s="258"/>
      <c r="AXQ2" s="258"/>
      <c r="AXR2" s="258"/>
      <c r="AXS2" s="258"/>
      <c r="AXT2" s="258"/>
      <c r="AXU2" s="258"/>
      <c r="AXV2" s="258"/>
      <c r="AXW2" s="258"/>
      <c r="AXX2" s="258"/>
      <c r="AXY2" s="258"/>
      <c r="AXZ2" s="258"/>
      <c r="AYA2" s="258"/>
      <c r="AYB2" s="258"/>
      <c r="AYC2" s="258"/>
      <c r="AYD2" s="258"/>
      <c r="AYE2" s="258"/>
      <c r="AYF2" s="258"/>
      <c r="AYG2" s="258"/>
      <c r="AYH2" s="258"/>
      <c r="AYI2" s="258"/>
      <c r="AYJ2" s="258"/>
      <c r="AYK2" s="258"/>
      <c r="AYL2" s="258"/>
      <c r="AYM2" s="258"/>
      <c r="AYN2" s="258"/>
      <c r="AYO2" s="258"/>
      <c r="AYP2" s="258"/>
      <c r="AYQ2" s="258"/>
      <c r="AYR2" s="258"/>
      <c r="AYS2" s="258"/>
      <c r="AYT2" s="258"/>
      <c r="AYU2" s="258"/>
      <c r="AYV2" s="258"/>
      <c r="AYW2" s="258"/>
      <c r="AYX2" s="258"/>
      <c r="AYY2" s="258"/>
      <c r="AYZ2" s="258"/>
      <c r="AZA2" s="258"/>
      <c r="AZB2" s="258"/>
      <c r="AZC2" s="258"/>
      <c r="AZD2" s="258"/>
      <c r="AZE2" s="258"/>
      <c r="AZF2" s="258"/>
      <c r="AZG2" s="258"/>
      <c r="AZH2" s="258"/>
      <c r="AZI2" s="258"/>
      <c r="AZJ2" s="258"/>
      <c r="AZK2" s="258"/>
      <c r="AZL2" s="258"/>
      <c r="AZM2" s="258"/>
      <c r="AZN2" s="258"/>
      <c r="AZO2" s="258"/>
      <c r="AZP2" s="258"/>
      <c r="AZQ2" s="258"/>
      <c r="AZR2" s="258"/>
      <c r="AZS2" s="258"/>
      <c r="AZT2" s="258"/>
      <c r="AZU2" s="258"/>
      <c r="AZV2" s="258"/>
      <c r="AZW2" s="258"/>
      <c r="AZX2" s="258"/>
      <c r="AZY2" s="258"/>
      <c r="AZZ2" s="258"/>
      <c r="BAA2" s="258"/>
      <c r="BAB2" s="258"/>
      <c r="BAC2" s="258"/>
      <c r="BAD2" s="258"/>
      <c r="BAE2" s="258"/>
      <c r="BAF2" s="258"/>
      <c r="BAG2" s="258"/>
      <c r="BAH2" s="258"/>
      <c r="BAI2" s="258"/>
      <c r="BAJ2" s="258"/>
      <c r="BAK2" s="258"/>
      <c r="BAL2" s="258"/>
      <c r="BAM2" s="258"/>
      <c r="BAN2" s="258"/>
      <c r="BAO2" s="258"/>
      <c r="BAP2" s="258"/>
      <c r="BAQ2" s="258"/>
      <c r="BAR2" s="258"/>
      <c r="BAS2" s="258"/>
      <c r="BAT2" s="258"/>
      <c r="BAU2" s="258"/>
      <c r="BAV2" s="258"/>
      <c r="BAW2" s="258"/>
      <c r="BAX2" s="258"/>
      <c r="BAY2" s="258"/>
      <c r="BAZ2" s="258"/>
      <c r="BBA2" s="258"/>
      <c r="BBB2" s="258"/>
      <c r="BBC2" s="258"/>
      <c r="BBD2" s="258"/>
      <c r="BBE2" s="258"/>
      <c r="BBF2" s="258"/>
      <c r="BBG2" s="258"/>
      <c r="BBH2" s="258"/>
      <c r="BBI2" s="258"/>
      <c r="BBJ2" s="258"/>
      <c r="BBK2" s="258"/>
      <c r="BBL2" s="258"/>
      <c r="BBM2" s="258"/>
      <c r="BBN2" s="258"/>
      <c r="BBO2" s="258"/>
      <c r="BBP2" s="258"/>
      <c r="BBQ2" s="258"/>
      <c r="BBR2" s="258"/>
      <c r="BBS2" s="258"/>
      <c r="BBT2" s="258"/>
      <c r="BBU2" s="258"/>
      <c r="BBV2" s="258"/>
      <c r="BBW2" s="258"/>
      <c r="BBX2" s="258"/>
      <c r="BBY2" s="258"/>
      <c r="BBZ2" s="258"/>
      <c r="BCA2" s="258"/>
      <c r="BCB2" s="258"/>
      <c r="BCC2" s="258"/>
      <c r="BCD2" s="258"/>
      <c r="BCE2" s="258"/>
      <c r="BCF2" s="258"/>
      <c r="BCG2" s="258"/>
      <c r="BCH2" s="258"/>
      <c r="BCI2" s="258"/>
      <c r="BCJ2" s="258"/>
      <c r="BCK2" s="258"/>
      <c r="BCL2" s="258"/>
      <c r="BCM2" s="258"/>
      <c r="BCN2" s="258"/>
      <c r="BCO2" s="258"/>
      <c r="BCP2" s="258"/>
      <c r="BCQ2" s="258"/>
      <c r="BCR2" s="258"/>
      <c r="BCS2" s="258"/>
      <c r="BCT2" s="258"/>
      <c r="BCU2" s="258"/>
      <c r="BCV2" s="258"/>
      <c r="BCW2" s="258"/>
      <c r="BCX2" s="258"/>
      <c r="BCY2" s="258"/>
      <c r="BCZ2" s="258"/>
      <c r="BDA2" s="258"/>
      <c r="BDB2" s="258"/>
      <c r="BDC2" s="258"/>
      <c r="BDD2" s="258"/>
      <c r="BDE2" s="258"/>
      <c r="BDF2" s="258"/>
      <c r="BDG2" s="258"/>
      <c r="BDH2" s="258"/>
      <c r="BDI2" s="258"/>
      <c r="BDJ2" s="258"/>
      <c r="BDK2" s="258"/>
      <c r="BDL2" s="258"/>
      <c r="BDM2" s="258"/>
      <c r="BDN2" s="258"/>
      <c r="BDO2" s="258"/>
      <c r="BDP2" s="258"/>
      <c r="BDQ2" s="258"/>
      <c r="BDR2" s="258"/>
      <c r="BDS2" s="258"/>
      <c r="BDT2" s="258"/>
      <c r="BDU2" s="258"/>
      <c r="BDV2" s="258"/>
      <c r="BDW2" s="258"/>
      <c r="BDX2" s="258"/>
      <c r="BDY2" s="258"/>
      <c r="BDZ2" s="258"/>
      <c r="BEA2" s="258"/>
      <c r="BEB2" s="258"/>
      <c r="BEC2" s="258"/>
      <c r="BED2" s="258"/>
      <c r="BEE2" s="258"/>
      <c r="BEF2" s="258"/>
      <c r="BEG2" s="258"/>
      <c r="BEH2" s="258"/>
      <c r="BEI2" s="258"/>
      <c r="BEJ2" s="258"/>
      <c r="BEK2" s="258"/>
      <c r="BEL2" s="258"/>
      <c r="BEM2" s="258"/>
      <c r="BEN2" s="258"/>
      <c r="BEO2" s="258"/>
      <c r="BEP2" s="258"/>
      <c r="BEQ2" s="258"/>
      <c r="BER2" s="258"/>
      <c r="BES2" s="258"/>
      <c r="BET2" s="258"/>
      <c r="BEU2" s="258"/>
      <c r="BEV2" s="258"/>
      <c r="BEW2" s="258"/>
      <c r="BEX2" s="258"/>
      <c r="BEY2" s="258"/>
      <c r="BEZ2" s="258"/>
      <c r="BFA2" s="258"/>
      <c r="BFB2" s="258"/>
      <c r="BFC2" s="258"/>
      <c r="BFD2" s="258"/>
      <c r="BFE2" s="258"/>
      <c r="BFF2" s="258"/>
      <c r="BFG2" s="258"/>
      <c r="BFH2" s="258"/>
      <c r="BFI2" s="258"/>
      <c r="BFJ2" s="258"/>
      <c r="BFK2" s="258"/>
      <c r="BFL2" s="258"/>
      <c r="BFM2" s="258"/>
      <c r="BFN2" s="258"/>
      <c r="BFO2" s="258"/>
      <c r="BFP2" s="258"/>
      <c r="BFQ2" s="258"/>
      <c r="BFR2" s="258"/>
      <c r="BFS2" s="258"/>
      <c r="BFT2" s="258"/>
      <c r="BFU2" s="258"/>
      <c r="BFV2" s="258"/>
      <c r="BFW2" s="258"/>
      <c r="BFX2" s="258"/>
      <c r="BFY2" s="258"/>
      <c r="BFZ2" s="258"/>
      <c r="BGA2" s="258"/>
      <c r="BGB2" s="258"/>
      <c r="BGC2" s="258"/>
      <c r="BGD2" s="258"/>
      <c r="BGE2" s="258"/>
      <c r="BGF2" s="258"/>
      <c r="BGG2" s="258"/>
      <c r="BGH2" s="258"/>
      <c r="BGI2" s="258"/>
      <c r="BGJ2" s="258"/>
      <c r="BGK2" s="258"/>
      <c r="BGL2" s="258"/>
      <c r="BGM2" s="258"/>
      <c r="BGN2" s="258"/>
      <c r="BGO2" s="258"/>
      <c r="BGP2" s="258"/>
      <c r="BGQ2" s="258"/>
      <c r="BGR2" s="258"/>
      <c r="BGS2" s="258"/>
      <c r="BGT2" s="258"/>
      <c r="BGU2" s="258"/>
      <c r="BGV2" s="258"/>
      <c r="BGW2" s="258"/>
      <c r="BGX2" s="258"/>
      <c r="BGY2" s="258"/>
      <c r="BGZ2" s="258"/>
      <c r="BHA2" s="258"/>
      <c r="BHB2" s="258"/>
      <c r="BHC2" s="258"/>
      <c r="BHD2" s="258"/>
      <c r="BHE2" s="258"/>
      <c r="BHF2" s="258"/>
      <c r="BHG2" s="258"/>
      <c r="BHH2" s="258"/>
      <c r="BHI2" s="258"/>
      <c r="BHJ2" s="258"/>
      <c r="BHK2" s="258"/>
      <c r="BHL2" s="258"/>
      <c r="BHM2" s="258"/>
      <c r="BHN2" s="258"/>
      <c r="BHO2" s="258"/>
      <c r="BHP2" s="258"/>
      <c r="BHQ2" s="258"/>
      <c r="BHR2" s="258"/>
      <c r="BHS2" s="258"/>
      <c r="BHT2" s="258"/>
      <c r="BHU2" s="258"/>
      <c r="BHV2" s="258"/>
      <c r="BHW2" s="258"/>
      <c r="BHX2" s="258"/>
      <c r="BHY2" s="258"/>
      <c r="BHZ2" s="258"/>
      <c r="BIA2" s="258"/>
      <c r="BIB2" s="258"/>
      <c r="BIC2" s="258"/>
      <c r="BID2" s="258"/>
      <c r="BIE2" s="258"/>
      <c r="BIF2" s="258"/>
      <c r="BIG2" s="258"/>
      <c r="BIH2" s="258"/>
      <c r="BII2" s="258"/>
      <c r="BIJ2" s="258"/>
      <c r="BIK2" s="258"/>
      <c r="BIL2" s="258"/>
      <c r="BIM2" s="258"/>
      <c r="BIN2" s="258"/>
      <c r="BIO2" s="258"/>
      <c r="BIP2" s="258"/>
      <c r="BIQ2" s="258"/>
      <c r="BIR2" s="258"/>
      <c r="BIS2" s="258"/>
      <c r="BIT2" s="258"/>
      <c r="BIU2" s="258"/>
      <c r="BIV2" s="258"/>
      <c r="BIW2" s="258"/>
      <c r="BIX2" s="258"/>
      <c r="BIY2" s="258"/>
      <c r="BIZ2" s="258"/>
      <c r="BJA2" s="258"/>
      <c r="BJB2" s="258"/>
      <c r="BJC2" s="258"/>
      <c r="BJD2" s="258"/>
      <c r="BJE2" s="258"/>
      <c r="BJF2" s="258"/>
      <c r="BJG2" s="258"/>
      <c r="BJH2" s="258"/>
      <c r="BJI2" s="258"/>
      <c r="BJJ2" s="258"/>
      <c r="BJK2" s="258"/>
      <c r="BJL2" s="258"/>
      <c r="BJM2" s="258"/>
      <c r="BJN2" s="258"/>
      <c r="BJO2" s="258"/>
      <c r="BJP2" s="258"/>
      <c r="BJQ2" s="258"/>
      <c r="BJR2" s="258"/>
      <c r="BJS2" s="258"/>
      <c r="BJT2" s="258"/>
      <c r="BJU2" s="258"/>
      <c r="BJV2" s="258"/>
      <c r="BJW2" s="258"/>
      <c r="BJX2" s="258"/>
      <c r="BJY2" s="258"/>
      <c r="BJZ2" s="258"/>
      <c r="BKA2" s="258"/>
      <c r="BKB2" s="258"/>
      <c r="BKC2" s="258"/>
      <c r="BKD2" s="258"/>
      <c r="BKE2" s="258"/>
      <c r="BKF2" s="258"/>
      <c r="BKG2" s="258"/>
      <c r="BKH2" s="258"/>
      <c r="BKI2" s="258"/>
      <c r="BKJ2" s="258"/>
      <c r="BKK2" s="258"/>
      <c r="BKL2" s="258"/>
      <c r="BKM2" s="258"/>
      <c r="BKN2" s="258"/>
      <c r="BKO2" s="258"/>
      <c r="BKP2" s="258"/>
      <c r="BKQ2" s="258"/>
      <c r="BKR2" s="258"/>
      <c r="BKS2" s="258"/>
      <c r="BKT2" s="258"/>
      <c r="BKU2" s="258"/>
      <c r="BKV2" s="258"/>
      <c r="BKW2" s="258"/>
      <c r="BKX2" s="258"/>
      <c r="BKY2" s="258"/>
      <c r="BKZ2" s="258"/>
      <c r="BLA2" s="258"/>
      <c r="BLB2" s="258"/>
      <c r="BLC2" s="258"/>
      <c r="BLD2" s="258"/>
      <c r="BLE2" s="258"/>
      <c r="BLF2" s="258"/>
      <c r="BLG2" s="258"/>
      <c r="BLH2" s="258"/>
      <c r="BLI2" s="258"/>
      <c r="BLJ2" s="258"/>
      <c r="BLK2" s="258"/>
      <c r="BLL2" s="258"/>
      <c r="BLM2" s="258"/>
      <c r="BLN2" s="258"/>
      <c r="BLO2" s="258"/>
      <c r="BLP2" s="258"/>
      <c r="BLQ2" s="258"/>
      <c r="BLR2" s="258"/>
      <c r="BLS2" s="258"/>
      <c r="BLT2" s="258"/>
      <c r="BLU2" s="258"/>
      <c r="BLV2" s="258"/>
      <c r="BLW2" s="258"/>
      <c r="BLX2" s="258"/>
      <c r="BLY2" s="258"/>
      <c r="BLZ2" s="258"/>
      <c r="BMA2" s="258"/>
      <c r="BMB2" s="258"/>
      <c r="BMC2" s="258"/>
      <c r="BMD2" s="258"/>
      <c r="BME2" s="258"/>
      <c r="BMF2" s="258"/>
      <c r="BMG2" s="258"/>
      <c r="BMH2" s="258"/>
      <c r="BMI2" s="258"/>
      <c r="BMJ2" s="258"/>
      <c r="BMK2" s="258"/>
      <c r="BML2" s="258"/>
      <c r="BMM2" s="258"/>
      <c r="BMN2" s="258"/>
      <c r="BMO2" s="258"/>
      <c r="BMP2" s="258"/>
      <c r="BMQ2" s="258"/>
      <c r="BMR2" s="258"/>
      <c r="BMS2" s="258"/>
      <c r="BMT2" s="258"/>
      <c r="BMU2" s="258"/>
      <c r="BMV2" s="258"/>
      <c r="BMW2" s="258"/>
      <c r="BMX2" s="258"/>
      <c r="BMY2" s="258"/>
      <c r="BMZ2" s="258"/>
      <c r="BNA2" s="258"/>
      <c r="BNB2" s="258"/>
      <c r="BNC2" s="258"/>
      <c r="BND2" s="258"/>
      <c r="BNE2" s="258"/>
      <c r="BNF2" s="258"/>
      <c r="BNG2" s="258"/>
      <c r="BNH2" s="258"/>
      <c r="BNI2" s="258"/>
      <c r="BNJ2" s="258"/>
      <c r="BNK2" s="258"/>
      <c r="BNL2" s="258"/>
      <c r="BNM2" s="258"/>
      <c r="BNN2" s="258"/>
      <c r="BNO2" s="258"/>
      <c r="BNP2" s="258"/>
      <c r="BNQ2" s="258"/>
      <c r="BNR2" s="258"/>
      <c r="BNS2" s="258"/>
      <c r="BNT2" s="258"/>
      <c r="BNU2" s="258"/>
      <c r="BNV2" s="258"/>
      <c r="BNW2" s="258"/>
      <c r="BNX2" s="258"/>
      <c r="BNY2" s="258"/>
      <c r="BNZ2" s="258"/>
      <c r="BOA2" s="258"/>
      <c r="BOB2" s="258"/>
      <c r="BOC2" s="258"/>
      <c r="BOD2" s="258"/>
      <c r="BOE2" s="258"/>
      <c r="BOF2" s="258"/>
      <c r="BOG2" s="258"/>
      <c r="BOH2" s="258"/>
      <c r="BOI2" s="258"/>
      <c r="BOJ2" s="258"/>
      <c r="BOK2" s="258"/>
      <c r="BOL2" s="258"/>
      <c r="BOM2" s="258"/>
      <c r="BON2" s="258"/>
      <c r="BOO2" s="258"/>
      <c r="BOP2" s="258"/>
      <c r="BOQ2" s="258"/>
      <c r="BOR2" s="258"/>
      <c r="BOS2" s="258"/>
      <c r="BOT2" s="258"/>
      <c r="BOU2" s="258"/>
      <c r="BOV2" s="258"/>
      <c r="BOW2" s="258"/>
      <c r="BOX2" s="258"/>
      <c r="BOY2" s="258"/>
      <c r="BOZ2" s="258"/>
      <c r="BPA2" s="258"/>
      <c r="BPB2" s="258"/>
      <c r="BPC2" s="258"/>
      <c r="BPD2" s="258"/>
      <c r="BPE2" s="258"/>
      <c r="BPF2" s="258"/>
      <c r="BPG2" s="258"/>
      <c r="BPH2" s="258"/>
      <c r="BPI2" s="258"/>
      <c r="BPJ2" s="258"/>
      <c r="BPK2" s="258"/>
      <c r="BPL2" s="258"/>
      <c r="BPM2" s="258"/>
      <c r="BPN2" s="258"/>
      <c r="BPO2" s="258"/>
      <c r="BPP2" s="258"/>
      <c r="BPQ2" s="258"/>
      <c r="BPR2" s="258"/>
      <c r="BPS2" s="258"/>
      <c r="BPT2" s="258"/>
      <c r="BPU2" s="258"/>
      <c r="BPV2" s="258"/>
      <c r="BPW2" s="258"/>
      <c r="BPX2" s="258"/>
      <c r="BPY2" s="258"/>
      <c r="BPZ2" s="258"/>
      <c r="BQA2" s="258"/>
      <c r="BQB2" s="258"/>
      <c r="BQC2" s="258"/>
      <c r="BQD2" s="258"/>
      <c r="BQE2" s="258"/>
      <c r="BQF2" s="258"/>
      <c r="BQG2" s="258"/>
      <c r="BQH2" s="258"/>
      <c r="BQI2" s="258"/>
      <c r="BQJ2" s="258"/>
      <c r="BQK2" s="258"/>
      <c r="BQL2" s="258"/>
      <c r="BQM2" s="258"/>
      <c r="BQN2" s="258"/>
      <c r="BQO2" s="258"/>
      <c r="BQP2" s="258"/>
      <c r="BQQ2" s="258"/>
      <c r="BQR2" s="258"/>
      <c r="BQS2" s="258"/>
      <c r="BQT2" s="258"/>
      <c r="BQU2" s="258"/>
      <c r="BQV2" s="258"/>
      <c r="BQW2" s="258"/>
      <c r="BQX2" s="258"/>
      <c r="BQY2" s="258"/>
      <c r="BQZ2" s="258"/>
      <c r="BRA2" s="258"/>
      <c r="BRB2" s="258"/>
      <c r="BRC2" s="258"/>
      <c r="BRD2" s="258"/>
      <c r="BRE2" s="258"/>
      <c r="BRF2" s="258"/>
      <c r="BRG2" s="258"/>
      <c r="BRH2" s="258"/>
      <c r="BRI2" s="258"/>
      <c r="BRJ2" s="258"/>
      <c r="BRK2" s="258"/>
      <c r="BRL2" s="258"/>
      <c r="BRM2" s="258"/>
      <c r="BRN2" s="258"/>
      <c r="BRO2" s="258"/>
      <c r="BRP2" s="258"/>
      <c r="BRQ2" s="258"/>
      <c r="BRR2" s="258"/>
      <c r="BRS2" s="258"/>
      <c r="BRT2" s="258"/>
      <c r="BRU2" s="258"/>
      <c r="BRV2" s="258"/>
      <c r="BRW2" s="258"/>
      <c r="BRX2" s="258"/>
      <c r="BRY2" s="258"/>
      <c r="BRZ2" s="258"/>
      <c r="BSA2" s="258"/>
      <c r="BSB2" s="258"/>
      <c r="BSC2" s="258"/>
      <c r="BSD2" s="258"/>
      <c r="BSE2" s="258"/>
      <c r="BSF2" s="258"/>
      <c r="BSG2" s="258"/>
      <c r="BSH2" s="258"/>
      <c r="BSI2" s="258"/>
      <c r="BSJ2" s="258"/>
      <c r="BSK2" s="258"/>
      <c r="BSL2" s="258"/>
      <c r="BSM2" s="258"/>
      <c r="BSN2" s="258"/>
      <c r="BSO2" s="258"/>
      <c r="BSP2" s="258"/>
      <c r="BSQ2" s="258"/>
      <c r="BSR2" s="258"/>
      <c r="BSS2" s="258"/>
      <c r="BST2" s="258"/>
      <c r="BSU2" s="258"/>
      <c r="BSV2" s="258"/>
      <c r="BSW2" s="258"/>
      <c r="BSX2" s="258"/>
      <c r="BSY2" s="258"/>
      <c r="BSZ2" s="258"/>
      <c r="BTA2" s="258"/>
      <c r="BTB2" s="258"/>
      <c r="BTC2" s="258"/>
      <c r="BTD2" s="258"/>
      <c r="BTE2" s="258"/>
      <c r="BTF2" s="258"/>
      <c r="BTG2" s="258"/>
      <c r="BTH2" s="258"/>
      <c r="BTI2" s="258"/>
      <c r="BTJ2" s="258"/>
      <c r="BTK2" s="258"/>
      <c r="BTL2" s="258"/>
      <c r="BTM2" s="258"/>
      <c r="BTN2" s="258"/>
      <c r="BTO2" s="258"/>
      <c r="BTP2" s="258"/>
      <c r="BTQ2" s="258"/>
      <c r="BTR2" s="258"/>
      <c r="BTS2" s="258"/>
      <c r="BTT2" s="258"/>
      <c r="BTU2" s="258"/>
      <c r="BTV2" s="258"/>
      <c r="BTW2" s="258"/>
      <c r="BTX2" s="258"/>
      <c r="BTY2" s="258"/>
      <c r="BTZ2" s="258"/>
      <c r="BUA2" s="258"/>
      <c r="BUB2" s="258"/>
      <c r="BUC2" s="258"/>
      <c r="BUD2" s="258"/>
      <c r="BUE2" s="258"/>
      <c r="BUF2" s="258"/>
      <c r="BUG2" s="258"/>
      <c r="BUH2" s="258"/>
      <c r="BUI2" s="258"/>
      <c r="BUJ2" s="258"/>
      <c r="BUK2" s="258"/>
      <c r="BUL2" s="258"/>
      <c r="BUM2" s="258"/>
      <c r="BUN2" s="258"/>
      <c r="BUO2" s="258"/>
      <c r="BUP2" s="258"/>
      <c r="BUQ2" s="258"/>
      <c r="BUR2" s="258"/>
      <c r="BUS2" s="258"/>
      <c r="BUT2" s="258"/>
      <c r="BUU2" s="258"/>
      <c r="BUV2" s="258"/>
      <c r="BUW2" s="258"/>
      <c r="BUX2" s="258"/>
      <c r="BUY2" s="258"/>
      <c r="BUZ2" s="258"/>
      <c r="BVA2" s="258"/>
      <c r="BVB2" s="258"/>
      <c r="BVC2" s="258"/>
      <c r="BVD2" s="258"/>
      <c r="BVE2" s="258"/>
      <c r="BVF2" s="258"/>
      <c r="BVG2" s="258"/>
      <c r="BVH2" s="258"/>
      <c r="BVI2" s="258"/>
      <c r="BVJ2" s="258"/>
      <c r="BVK2" s="258"/>
      <c r="BVL2" s="258"/>
      <c r="BVM2" s="258"/>
      <c r="BVN2" s="258"/>
      <c r="BVO2" s="258"/>
      <c r="BVP2" s="258"/>
      <c r="BVQ2" s="258"/>
      <c r="BVR2" s="258"/>
      <c r="BVS2" s="258"/>
      <c r="BVT2" s="258"/>
      <c r="BVU2" s="258"/>
      <c r="BVV2" s="258"/>
      <c r="BVW2" s="258"/>
      <c r="BVX2" s="258"/>
      <c r="BVY2" s="258"/>
      <c r="BVZ2" s="258"/>
      <c r="BWA2" s="258"/>
      <c r="BWB2" s="258"/>
      <c r="BWC2" s="258"/>
      <c r="BWD2" s="258"/>
      <c r="BWE2" s="258"/>
      <c r="BWF2" s="258"/>
      <c r="BWG2" s="258"/>
      <c r="BWH2" s="258"/>
      <c r="BWI2" s="258"/>
      <c r="BWJ2" s="258"/>
      <c r="BWK2" s="258"/>
      <c r="BWL2" s="258"/>
      <c r="BWM2" s="258"/>
      <c r="BWN2" s="258"/>
      <c r="BWO2" s="258"/>
      <c r="BWP2" s="258"/>
      <c r="BWQ2" s="258"/>
      <c r="BWR2" s="258"/>
      <c r="BWS2" s="258"/>
      <c r="BWT2" s="258"/>
      <c r="BWU2" s="258"/>
      <c r="BWV2" s="258"/>
      <c r="BWW2" s="258"/>
      <c r="BWX2" s="258"/>
      <c r="BWY2" s="258"/>
      <c r="BWZ2" s="258"/>
      <c r="BXA2" s="258"/>
      <c r="BXB2" s="258"/>
      <c r="BXC2" s="258"/>
      <c r="BXD2" s="258"/>
      <c r="BXE2" s="258"/>
      <c r="BXF2" s="258"/>
      <c r="BXG2" s="258"/>
      <c r="BXH2" s="258"/>
      <c r="BXI2" s="258"/>
      <c r="BXJ2" s="258"/>
      <c r="BXK2" s="258"/>
      <c r="BXL2" s="258"/>
      <c r="BXM2" s="258"/>
      <c r="BXN2" s="258"/>
      <c r="BXO2" s="258"/>
      <c r="BXP2" s="258"/>
      <c r="BXQ2" s="258"/>
      <c r="BXR2" s="258"/>
      <c r="BXS2" s="258"/>
      <c r="BXT2" s="258"/>
      <c r="BXU2" s="258"/>
      <c r="BXV2" s="258"/>
      <c r="BXW2" s="258"/>
      <c r="BXX2" s="258"/>
      <c r="BXY2" s="258"/>
      <c r="BXZ2" s="258"/>
      <c r="BYA2" s="258"/>
      <c r="BYB2" s="258"/>
      <c r="BYC2" s="258"/>
      <c r="BYD2" s="258"/>
      <c r="BYE2" s="258"/>
      <c r="BYF2" s="258"/>
      <c r="BYG2" s="258"/>
      <c r="BYH2" s="258"/>
      <c r="BYI2" s="258"/>
      <c r="BYJ2" s="258"/>
      <c r="BYK2" s="258"/>
      <c r="BYL2" s="258"/>
      <c r="BYM2" s="258"/>
      <c r="BYN2" s="258"/>
      <c r="BYO2" s="258"/>
      <c r="BYP2" s="258"/>
      <c r="BYQ2" s="258"/>
      <c r="BYR2" s="258"/>
      <c r="BYS2" s="258"/>
      <c r="BYT2" s="258"/>
      <c r="BYU2" s="258"/>
      <c r="BYV2" s="258"/>
      <c r="BYW2" s="258"/>
      <c r="BYX2" s="258"/>
      <c r="BYY2" s="258"/>
      <c r="BYZ2" s="258"/>
      <c r="BZA2" s="258"/>
      <c r="BZB2" s="258"/>
      <c r="BZC2" s="258"/>
      <c r="BZD2" s="258"/>
      <c r="BZE2" s="258"/>
      <c r="BZF2" s="258"/>
      <c r="BZG2" s="258"/>
      <c r="BZH2" s="258"/>
      <c r="BZI2" s="258"/>
      <c r="BZJ2" s="258"/>
      <c r="BZK2" s="258"/>
      <c r="BZL2" s="258"/>
      <c r="BZM2" s="258"/>
      <c r="BZN2" s="258"/>
      <c r="BZO2" s="258"/>
      <c r="BZP2" s="258"/>
      <c r="BZQ2" s="258"/>
      <c r="BZR2" s="258"/>
      <c r="BZS2" s="258"/>
      <c r="BZT2" s="258"/>
      <c r="BZU2" s="258"/>
      <c r="BZV2" s="258"/>
      <c r="BZW2" s="258"/>
      <c r="BZX2" s="258"/>
      <c r="BZY2" s="258"/>
      <c r="BZZ2" s="258"/>
      <c r="CAA2" s="258"/>
      <c r="CAB2" s="258"/>
      <c r="CAC2" s="258"/>
      <c r="CAD2" s="258"/>
      <c r="CAE2" s="258"/>
      <c r="CAF2" s="258"/>
      <c r="CAG2" s="258"/>
      <c r="CAH2" s="258"/>
      <c r="CAI2" s="258"/>
      <c r="CAJ2" s="258"/>
      <c r="CAK2" s="258"/>
      <c r="CAL2" s="258"/>
      <c r="CAM2" s="258"/>
      <c r="CAN2" s="258"/>
      <c r="CAO2" s="258"/>
      <c r="CAP2" s="258"/>
      <c r="CAQ2" s="258"/>
      <c r="CAR2" s="258"/>
      <c r="CAS2" s="258"/>
      <c r="CAT2" s="258"/>
      <c r="CAU2" s="258"/>
      <c r="CAV2" s="258"/>
      <c r="CAW2" s="258"/>
      <c r="CAX2" s="258"/>
      <c r="CAY2" s="258"/>
      <c r="CAZ2" s="258"/>
      <c r="CBA2" s="258"/>
      <c r="CBB2" s="258"/>
      <c r="CBC2" s="258"/>
      <c r="CBD2" s="258"/>
      <c r="CBE2" s="258"/>
      <c r="CBF2" s="258"/>
      <c r="CBG2" s="258"/>
      <c r="CBH2" s="258"/>
      <c r="CBI2" s="258"/>
      <c r="CBJ2" s="258"/>
      <c r="CBK2" s="258"/>
      <c r="CBL2" s="258"/>
      <c r="CBM2" s="258"/>
      <c r="CBN2" s="258"/>
      <c r="CBO2" s="258"/>
      <c r="CBP2" s="258"/>
      <c r="CBQ2" s="258"/>
      <c r="CBR2" s="258"/>
      <c r="CBS2" s="258"/>
      <c r="CBT2" s="258"/>
      <c r="CBU2" s="258"/>
      <c r="CBV2" s="258"/>
      <c r="CBW2" s="258"/>
      <c r="CBX2" s="258"/>
      <c r="CBY2" s="258"/>
      <c r="CBZ2" s="258"/>
      <c r="CCA2" s="258"/>
      <c r="CCB2" s="258"/>
      <c r="CCC2" s="258"/>
      <c r="CCD2" s="258"/>
      <c r="CCE2" s="258"/>
      <c r="CCF2" s="258"/>
      <c r="CCG2" s="258"/>
      <c r="CCH2" s="258"/>
      <c r="CCI2" s="258"/>
      <c r="CCJ2" s="258"/>
      <c r="CCK2" s="258"/>
      <c r="CCL2" s="258"/>
      <c r="CCM2" s="258"/>
      <c r="CCN2" s="258"/>
      <c r="CCO2" s="258"/>
      <c r="CCP2" s="258"/>
      <c r="CCQ2" s="258"/>
      <c r="CCR2" s="258"/>
      <c r="CCS2" s="258"/>
      <c r="CCT2" s="258"/>
      <c r="CCU2" s="258"/>
      <c r="CCV2" s="258"/>
      <c r="CCW2" s="258"/>
      <c r="CCX2" s="258"/>
      <c r="CCY2" s="258"/>
      <c r="CCZ2" s="258"/>
      <c r="CDA2" s="258"/>
      <c r="CDB2" s="258"/>
      <c r="CDC2" s="258"/>
      <c r="CDD2" s="258"/>
      <c r="CDE2" s="258"/>
      <c r="CDF2" s="258"/>
      <c r="CDG2" s="258"/>
      <c r="CDH2" s="258"/>
      <c r="CDI2" s="258"/>
      <c r="CDJ2" s="258"/>
      <c r="CDK2" s="258"/>
      <c r="CDL2" s="258"/>
      <c r="CDM2" s="258"/>
      <c r="CDN2" s="258"/>
      <c r="CDO2" s="258"/>
      <c r="CDP2" s="258"/>
      <c r="CDQ2" s="258"/>
      <c r="CDR2" s="258"/>
      <c r="CDS2" s="258"/>
      <c r="CDT2" s="258"/>
      <c r="CDU2" s="258"/>
      <c r="CDV2" s="258"/>
      <c r="CDW2" s="258"/>
      <c r="CDX2" s="258"/>
      <c r="CDY2" s="258"/>
      <c r="CDZ2" s="258"/>
      <c r="CEA2" s="258"/>
      <c r="CEB2" s="258"/>
      <c r="CEC2" s="258"/>
      <c r="CED2" s="258"/>
      <c r="CEE2" s="258"/>
      <c r="CEF2" s="258"/>
      <c r="CEG2" s="258"/>
      <c r="CEH2" s="258"/>
      <c r="CEI2" s="258"/>
      <c r="CEJ2" s="258"/>
      <c r="CEK2" s="258"/>
      <c r="CEL2" s="258"/>
      <c r="CEM2" s="258"/>
      <c r="CEN2" s="258"/>
      <c r="CEO2" s="258"/>
      <c r="CEP2" s="258"/>
      <c r="CEQ2" s="258"/>
      <c r="CER2" s="258"/>
      <c r="CES2" s="258"/>
      <c r="CET2" s="258"/>
      <c r="CEU2" s="258"/>
      <c r="CEV2" s="258"/>
      <c r="CEW2" s="258"/>
      <c r="CEX2" s="258"/>
      <c r="CEY2" s="258"/>
      <c r="CEZ2" s="258"/>
      <c r="CFA2" s="258"/>
      <c r="CFB2" s="258"/>
      <c r="CFC2" s="258"/>
      <c r="CFD2" s="258"/>
      <c r="CFE2" s="258"/>
      <c r="CFF2" s="258"/>
      <c r="CFG2" s="258"/>
      <c r="CFH2" s="258"/>
      <c r="CFI2" s="258"/>
      <c r="CFJ2" s="258"/>
      <c r="CFK2" s="258"/>
      <c r="CFL2" s="258"/>
      <c r="CFM2" s="258"/>
      <c r="CFN2" s="258"/>
      <c r="CFO2" s="258"/>
      <c r="CFP2" s="258"/>
      <c r="CFQ2" s="258"/>
      <c r="CFR2" s="258"/>
      <c r="CFS2" s="258"/>
      <c r="CFT2" s="258"/>
      <c r="CFU2" s="258"/>
      <c r="CFV2" s="258"/>
      <c r="CFW2" s="258"/>
      <c r="CFX2" s="258"/>
      <c r="CFY2" s="258"/>
      <c r="CFZ2" s="258"/>
      <c r="CGA2" s="258"/>
      <c r="CGB2" s="258"/>
      <c r="CGC2" s="258"/>
      <c r="CGD2" s="258"/>
      <c r="CGE2" s="258"/>
      <c r="CGF2" s="258"/>
      <c r="CGG2" s="258"/>
      <c r="CGH2" s="258"/>
      <c r="CGI2" s="258"/>
      <c r="CGJ2" s="258"/>
      <c r="CGK2" s="258"/>
      <c r="CGL2" s="258"/>
      <c r="CGM2" s="258"/>
      <c r="CGN2" s="258"/>
      <c r="CGO2" s="258"/>
      <c r="CGP2" s="258"/>
      <c r="CGQ2" s="258"/>
      <c r="CGR2" s="258"/>
      <c r="CGS2" s="258"/>
      <c r="CGT2" s="258"/>
      <c r="CGU2" s="258"/>
      <c r="CGV2" s="258"/>
      <c r="CGW2" s="258"/>
      <c r="CGX2" s="258"/>
      <c r="CGY2" s="258"/>
      <c r="CGZ2" s="258"/>
      <c r="CHA2" s="258"/>
      <c r="CHB2" s="258"/>
      <c r="CHC2" s="258"/>
      <c r="CHD2" s="258"/>
      <c r="CHE2" s="258"/>
      <c r="CHF2" s="258"/>
      <c r="CHG2" s="258"/>
      <c r="CHH2" s="258"/>
      <c r="CHI2" s="258"/>
      <c r="CHJ2" s="258"/>
      <c r="CHK2" s="258"/>
      <c r="CHL2" s="258"/>
      <c r="CHM2" s="258"/>
      <c r="CHN2" s="258"/>
      <c r="CHO2" s="258"/>
      <c r="CHP2" s="258"/>
      <c r="CHQ2" s="258"/>
      <c r="CHR2" s="258"/>
      <c r="CHS2" s="258"/>
      <c r="CHT2" s="258"/>
      <c r="CHU2" s="258"/>
      <c r="CHV2" s="258"/>
      <c r="CHW2" s="258"/>
      <c r="CHX2" s="258"/>
      <c r="CHY2" s="258"/>
      <c r="CHZ2" s="258"/>
      <c r="CIA2" s="258"/>
      <c r="CIB2" s="258"/>
      <c r="CIC2" s="258"/>
      <c r="CID2" s="258"/>
      <c r="CIE2" s="258"/>
      <c r="CIF2" s="258"/>
      <c r="CIG2" s="258"/>
      <c r="CIH2" s="258"/>
      <c r="CII2" s="258"/>
      <c r="CIJ2" s="258"/>
      <c r="CIK2" s="258"/>
      <c r="CIL2" s="258"/>
      <c r="CIM2" s="258"/>
      <c r="CIN2" s="258"/>
      <c r="CIO2" s="258"/>
      <c r="CIP2" s="258"/>
      <c r="CIQ2" s="258"/>
      <c r="CIR2" s="258"/>
      <c r="CIS2" s="258"/>
      <c r="CIT2" s="258"/>
      <c r="CIU2" s="258"/>
      <c r="CIV2" s="258"/>
      <c r="CIW2" s="258"/>
      <c r="CIX2" s="258"/>
      <c r="CIY2" s="258"/>
      <c r="CIZ2" s="258"/>
      <c r="CJA2" s="258"/>
      <c r="CJB2" s="258"/>
      <c r="CJC2" s="258"/>
      <c r="CJD2" s="258"/>
      <c r="CJE2" s="258"/>
      <c r="CJF2" s="258"/>
      <c r="CJG2" s="258"/>
      <c r="CJH2" s="258"/>
      <c r="CJI2" s="258"/>
      <c r="CJJ2" s="258"/>
      <c r="CJK2" s="258"/>
      <c r="CJL2" s="258"/>
      <c r="CJM2" s="258"/>
      <c r="CJN2" s="258"/>
      <c r="CJO2" s="258"/>
      <c r="CJP2" s="258"/>
      <c r="CJQ2" s="258"/>
      <c r="CJR2" s="258"/>
      <c r="CJS2" s="258"/>
      <c r="CJT2" s="258"/>
      <c r="CJU2" s="258"/>
      <c r="CJV2" s="258"/>
      <c r="CJW2" s="258"/>
      <c r="CJX2" s="258"/>
      <c r="CJY2" s="258"/>
      <c r="CJZ2" s="258"/>
      <c r="CKA2" s="258"/>
      <c r="CKB2" s="258"/>
      <c r="CKC2" s="258"/>
      <c r="CKD2" s="258"/>
      <c r="CKE2" s="258"/>
      <c r="CKF2" s="258"/>
      <c r="CKG2" s="258"/>
      <c r="CKH2" s="258"/>
      <c r="CKI2" s="258"/>
      <c r="CKJ2" s="258"/>
      <c r="CKK2" s="258"/>
      <c r="CKL2" s="258"/>
      <c r="CKM2" s="258"/>
      <c r="CKN2" s="258"/>
      <c r="CKO2" s="258"/>
      <c r="CKP2" s="258"/>
      <c r="CKQ2" s="258"/>
      <c r="CKR2" s="258"/>
      <c r="CKS2" s="258"/>
      <c r="CKT2" s="258"/>
      <c r="CKU2" s="258"/>
      <c r="CKV2" s="258"/>
      <c r="CKW2" s="258"/>
      <c r="CKX2" s="258"/>
      <c r="CKY2" s="258"/>
      <c r="CKZ2" s="258"/>
      <c r="CLA2" s="258"/>
      <c r="CLB2" s="258"/>
      <c r="CLC2" s="258"/>
      <c r="CLD2" s="258"/>
      <c r="CLE2" s="258"/>
      <c r="CLF2" s="258"/>
      <c r="CLG2" s="258"/>
      <c r="CLH2" s="258"/>
      <c r="CLI2" s="258"/>
      <c r="CLJ2" s="258"/>
      <c r="CLK2" s="258"/>
      <c r="CLL2" s="258"/>
      <c r="CLM2" s="258"/>
      <c r="CLN2" s="258"/>
      <c r="CLO2" s="258"/>
      <c r="CLP2" s="258"/>
      <c r="CLQ2" s="258"/>
      <c r="CLR2" s="258"/>
      <c r="CLS2" s="258"/>
      <c r="CLT2" s="258"/>
      <c r="CLU2" s="258"/>
      <c r="CLV2" s="258"/>
      <c r="CLW2" s="258"/>
      <c r="CLX2" s="258"/>
      <c r="CLY2" s="258"/>
      <c r="CLZ2" s="258"/>
      <c r="CMA2" s="258"/>
      <c r="CMB2" s="258"/>
      <c r="CMC2" s="258"/>
      <c r="CMD2" s="258"/>
      <c r="CME2" s="258"/>
      <c r="CMF2" s="258"/>
      <c r="CMG2" s="258"/>
      <c r="CMH2" s="258"/>
      <c r="CMI2" s="258"/>
      <c r="CMJ2" s="258"/>
      <c r="CMK2" s="258"/>
      <c r="CML2" s="258"/>
      <c r="CMM2" s="258"/>
      <c r="CMN2" s="258"/>
      <c r="CMO2" s="258"/>
      <c r="CMP2" s="258"/>
      <c r="CMQ2" s="258"/>
      <c r="CMR2" s="258"/>
      <c r="CMS2" s="258"/>
      <c r="CMT2" s="258"/>
      <c r="CMU2" s="258"/>
      <c r="CMV2" s="258"/>
      <c r="CMW2" s="258"/>
      <c r="CMX2" s="258"/>
      <c r="CMY2" s="258"/>
      <c r="CMZ2" s="258"/>
      <c r="CNA2" s="258"/>
      <c r="CNB2" s="258"/>
      <c r="CNC2" s="258"/>
      <c r="CND2" s="258"/>
      <c r="CNE2" s="258"/>
      <c r="CNF2" s="258"/>
      <c r="CNG2" s="258"/>
      <c r="CNH2" s="258"/>
      <c r="CNI2" s="258"/>
      <c r="CNJ2" s="258"/>
      <c r="CNK2" s="258"/>
      <c r="CNL2" s="258"/>
      <c r="CNM2" s="258"/>
      <c r="CNN2" s="258"/>
      <c r="CNO2" s="258"/>
      <c r="CNP2" s="258"/>
      <c r="CNQ2" s="258"/>
      <c r="CNR2" s="258"/>
      <c r="CNS2" s="258"/>
      <c r="CNT2" s="258"/>
      <c r="CNU2" s="258"/>
      <c r="CNV2" s="258"/>
      <c r="CNW2" s="258"/>
      <c r="CNX2" s="258"/>
      <c r="CNY2" s="258"/>
      <c r="CNZ2" s="258"/>
      <c r="COA2" s="258"/>
      <c r="COB2" s="258"/>
      <c r="COC2" s="258"/>
      <c r="COD2" s="258"/>
      <c r="COE2" s="258"/>
      <c r="COF2" s="258"/>
      <c r="COG2" s="258"/>
      <c r="COH2" s="258"/>
      <c r="COI2" s="258"/>
      <c r="COJ2" s="258"/>
      <c r="COK2" s="258"/>
      <c r="COL2" s="258"/>
      <c r="COM2" s="258"/>
      <c r="CON2" s="258"/>
      <c r="COO2" s="258"/>
      <c r="COP2" s="258"/>
      <c r="COQ2" s="258"/>
      <c r="COR2" s="258"/>
      <c r="COS2" s="258"/>
      <c r="COT2" s="258"/>
      <c r="COU2" s="258"/>
      <c r="COV2" s="258"/>
      <c r="COW2" s="258"/>
      <c r="COX2" s="258"/>
      <c r="COY2" s="258"/>
      <c r="COZ2" s="258"/>
      <c r="CPA2" s="258"/>
      <c r="CPB2" s="258"/>
      <c r="CPC2" s="258"/>
      <c r="CPD2" s="258"/>
      <c r="CPE2" s="258"/>
      <c r="CPF2" s="258"/>
      <c r="CPG2" s="258"/>
      <c r="CPH2" s="258"/>
      <c r="CPI2" s="258"/>
      <c r="CPJ2" s="258"/>
      <c r="CPK2" s="258"/>
      <c r="CPL2" s="258"/>
      <c r="CPM2" s="258"/>
      <c r="CPN2" s="258"/>
      <c r="CPO2" s="258"/>
      <c r="CPP2" s="258"/>
      <c r="CPQ2" s="258"/>
      <c r="CPR2" s="258"/>
      <c r="CPS2" s="258"/>
      <c r="CPT2" s="258"/>
      <c r="CPU2" s="258"/>
      <c r="CPV2" s="258"/>
      <c r="CPW2" s="258"/>
      <c r="CPX2" s="258"/>
      <c r="CPY2" s="258"/>
      <c r="CPZ2" s="258"/>
      <c r="CQA2" s="258"/>
      <c r="CQB2" s="258"/>
      <c r="CQC2" s="258"/>
      <c r="CQD2" s="258"/>
      <c r="CQE2" s="258"/>
      <c r="CQF2" s="258"/>
      <c r="CQG2" s="258"/>
      <c r="CQH2" s="258"/>
      <c r="CQI2" s="258"/>
      <c r="CQJ2" s="258"/>
      <c r="CQK2" s="258"/>
      <c r="CQL2" s="258"/>
      <c r="CQM2" s="258"/>
      <c r="CQN2" s="258"/>
      <c r="CQO2" s="258"/>
      <c r="CQP2" s="258"/>
      <c r="CQQ2" s="258"/>
      <c r="CQR2" s="258"/>
      <c r="CQS2" s="258"/>
      <c r="CQT2" s="258"/>
      <c r="CQU2" s="258"/>
      <c r="CQV2" s="258"/>
      <c r="CQW2" s="258"/>
      <c r="CQX2" s="258"/>
      <c r="CQY2" s="258"/>
      <c r="CQZ2" s="258"/>
      <c r="CRA2" s="258"/>
      <c r="CRB2" s="258"/>
      <c r="CRC2" s="258"/>
      <c r="CRD2" s="258"/>
      <c r="CRE2" s="258"/>
      <c r="CRF2" s="258"/>
      <c r="CRG2" s="258"/>
      <c r="CRH2" s="258"/>
      <c r="CRI2" s="258"/>
      <c r="CRJ2" s="258"/>
      <c r="CRK2" s="258"/>
      <c r="CRL2" s="258"/>
      <c r="CRM2" s="258"/>
      <c r="CRN2" s="258"/>
      <c r="CRO2" s="258"/>
      <c r="CRP2" s="258"/>
      <c r="CRQ2" s="258"/>
      <c r="CRR2" s="258"/>
      <c r="CRS2" s="258"/>
      <c r="CRT2" s="258"/>
      <c r="CRU2" s="258"/>
      <c r="CRV2" s="258"/>
      <c r="CRW2" s="258"/>
      <c r="CRX2" s="258"/>
      <c r="CRY2" s="258"/>
      <c r="CRZ2" s="258"/>
      <c r="CSA2" s="258"/>
      <c r="CSB2" s="258"/>
      <c r="CSC2" s="258"/>
      <c r="CSD2" s="258"/>
      <c r="CSE2" s="258"/>
      <c r="CSF2" s="258"/>
      <c r="CSG2" s="258"/>
      <c r="CSH2" s="258"/>
      <c r="CSI2" s="258"/>
      <c r="CSJ2" s="258"/>
      <c r="CSK2" s="258"/>
      <c r="CSL2" s="258"/>
      <c r="CSM2" s="258"/>
      <c r="CSN2" s="258"/>
      <c r="CSO2" s="258"/>
      <c r="CSP2" s="258"/>
      <c r="CSQ2" s="258"/>
      <c r="CSR2" s="258"/>
      <c r="CSS2" s="258"/>
      <c r="CST2" s="258"/>
      <c r="CSU2" s="258"/>
      <c r="CSV2" s="258"/>
      <c r="CSW2" s="258"/>
      <c r="CSX2" s="258"/>
      <c r="CSY2" s="258"/>
      <c r="CSZ2" s="258"/>
      <c r="CTA2" s="258"/>
      <c r="CTB2" s="258"/>
      <c r="CTC2" s="258"/>
      <c r="CTD2" s="258"/>
      <c r="CTE2" s="258"/>
      <c r="CTF2" s="258"/>
      <c r="CTG2" s="258"/>
      <c r="CTH2" s="258"/>
      <c r="CTI2" s="258"/>
      <c r="CTJ2" s="258"/>
      <c r="CTK2" s="258"/>
      <c r="CTL2" s="258"/>
      <c r="CTM2" s="258"/>
      <c r="CTN2" s="258"/>
      <c r="CTO2" s="258"/>
      <c r="CTP2" s="258"/>
      <c r="CTQ2" s="258"/>
      <c r="CTR2" s="258"/>
      <c r="CTS2" s="258"/>
      <c r="CTT2" s="258"/>
      <c r="CTU2" s="258"/>
      <c r="CTV2" s="258"/>
      <c r="CTW2" s="258"/>
      <c r="CTX2" s="258"/>
      <c r="CTY2" s="258"/>
      <c r="CTZ2" s="258"/>
      <c r="CUA2" s="258"/>
      <c r="CUB2" s="258"/>
      <c r="CUC2" s="258"/>
      <c r="CUD2" s="258"/>
      <c r="CUE2" s="258"/>
      <c r="CUF2" s="258"/>
      <c r="CUG2" s="258"/>
      <c r="CUH2" s="258"/>
      <c r="CUI2" s="258"/>
      <c r="CUJ2" s="258"/>
      <c r="CUK2" s="258"/>
      <c r="CUL2" s="258"/>
      <c r="CUM2" s="258"/>
      <c r="CUN2" s="258"/>
      <c r="CUO2" s="258"/>
      <c r="CUP2" s="258"/>
      <c r="CUQ2" s="258"/>
      <c r="CUR2" s="258"/>
      <c r="CUS2" s="258"/>
      <c r="CUT2" s="258"/>
      <c r="CUU2" s="258"/>
      <c r="CUV2" s="258"/>
      <c r="CUW2" s="258"/>
      <c r="CUX2" s="258"/>
      <c r="CUY2" s="258"/>
      <c r="CUZ2" s="258"/>
      <c r="CVA2" s="258"/>
      <c r="CVB2" s="258"/>
      <c r="CVC2" s="258"/>
      <c r="CVD2" s="258"/>
      <c r="CVE2" s="258"/>
      <c r="CVF2" s="258"/>
      <c r="CVG2" s="258"/>
      <c r="CVH2" s="258"/>
      <c r="CVI2" s="258"/>
      <c r="CVJ2" s="258"/>
      <c r="CVK2" s="258"/>
      <c r="CVL2" s="258"/>
      <c r="CVM2" s="258"/>
      <c r="CVN2" s="258"/>
      <c r="CVO2" s="258"/>
      <c r="CVP2" s="258"/>
      <c r="CVQ2" s="258"/>
      <c r="CVR2" s="258"/>
      <c r="CVS2" s="258"/>
      <c r="CVT2" s="258"/>
      <c r="CVU2" s="258"/>
      <c r="CVV2" s="258"/>
      <c r="CVW2" s="258"/>
      <c r="CVX2" s="258"/>
      <c r="CVY2" s="258"/>
      <c r="CVZ2" s="258"/>
      <c r="CWA2" s="258"/>
      <c r="CWB2" s="258"/>
      <c r="CWC2" s="258"/>
      <c r="CWD2" s="258"/>
      <c r="CWE2" s="258"/>
      <c r="CWF2" s="258"/>
      <c r="CWG2" s="258"/>
      <c r="CWH2" s="258"/>
      <c r="CWI2" s="258"/>
      <c r="CWJ2" s="258"/>
      <c r="CWK2" s="258"/>
      <c r="CWL2" s="258"/>
      <c r="CWM2" s="258"/>
      <c r="CWN2" s="258"/>
      <c r="CWO2" s="258"/>
      <c r="CWP2" s="258"/>
      <c r="CWQ2" s="258"/>
      <c r="CWR2" s="258"/>
      <c r="CWS2" s="258"/>
      <c r="CWT2" s="258"/>
      <c r="CWU2" s="258"/>
      <c r="CWV2" s="258"/>
      <c r="CWW2" s="258"/>
      <c r="CWX2" s="258"/>
      <c r="CWY2" s="258"/>
      <c r="CWZ2" s="258"/>
      <c r="CXA2" s="258"/>
      <c r="CXB2" s="258"/>
      <c r="CXC2" s="258"/>
      <c r="CXD2" s="258"/>
      <c r="CXE2" s="258"/>
      <c r="CXF2" s="258"/>
      <c r="CXG2" s="258"/>
      <c r="CXH2" s="258"/>
      <c r="CXI2" s="258"/>
      <c r="CXJ2" s="258"/>
      <c r="CXK2" s="258"/>
      <c r="CXL2" s="258"/>
      <c r="CXM2" s="258"/>
      <c r="CXN2" s="258"/>
      <c r="CXO2" s="258"/>
      <c r="CXP2" s="258"/>
      <c r="CXQ2" s="258"/>
      <c r="CXR2" s="258"/>
      <c r="CXS2" s="258"/>
      <c r="CXT2" s="258"/>
      <c r="CXU2" s="258"/>
      <c r="CXV2" s="258"/>
      <c r="CXW2" s="258"/>
      <c r="CXX2" s="258"/>
      <c r="CXY2" s="258"/>
      <c r="CXZ2" s="258"/>
      <c r="CYA2" s="258"/>
      <c r="CYB2" s="258"/>
      <c r="CYC2" s="258"/>
      <c r="CYD2" s="258"/>
      <c r="CYE2" s="258"/>
      <c r="CYF2" s="258"/>
      <c r="CYG2" s="258"/>
      <c r="CYH2" s="258"/>
      <c r="CYI2" s="258"/>
      <c r="CYJ2" s="258"/>
      <c r="CYK2" s="258"/>
      <c r="CYL2" s="258"/>
      <c r="CYM2" s="258"/>
      <c r="CYN2" s="258"/>
      <c r="CYO2" s="258"/>
      <c r="CYP2" s="258"/>
      <c r="CYQ2" s="258"/>
      <c r="CYR2" s="258"/>
      <c r="CYS2" s="258"/>
      <c r="CYT2" s="258"/>
      <c r="CYU2" s="258"/>
      <c r="CYV2" s="258"/>
      <c r="CYW2" s="258"/>
      <c r="CYX2" s="258"/>
      <c r="CYY2" s="258"/>
      <c r="CYZ2" s="258"/>
      <c r="CZA2" s="258"/>
      <c r="CZB2" s="258"/>
      <c r="CZC2" s="258"/>
      <c r="CZD2" s="258"/>
      <c r="CZE2" s="258"/>
      <c r="CZF2" s="258"/>
      <c r="CZG2" s="258"/>
      <c r="CZH2" s="258"/>
      <c r="CZI2" s="258"/>
      <c r="CZJ2" s="258"/>
      <c r="CZK2" s="258"/>
      <c r="CZL2" s="258"/>
      <c r="CZM2" s="258"/>
      <c r="CZN2" s="258"/>
      <c r="CZO2" s="258"/>
      <c r="CZP2" s="258"/>
      <c r="CZQ2" s="258"/>
      <c r="CZR2" s="258"/>
      <c r="CZS2" s="258"/>
      <c r="CZT2" s="258"/>
      <c r="CZU2" s="258"/>
      <c r="CZV2" s="258"/>
      <c r="CZW2" s="258"/>
      <c r="CZX2" s="258"/>
      <c r="CZY2" s="258"/>
      <c r="CZZ2" s="258"/>
      <c r="DAA2" s="258"/>
      <c r="DAB2" s="258"/>
      <c r="DAC2" s="258"/>
      <c r="DAD2" s="258"/>
      <c r="DAE2" s="258"/>
      <c r="DAF2" s="258"/>
      <c r="DAG2" s="258"/>
      <c r="DAH2" s="258"/>
      <c r="DAI2" s="258"/>
      <c r="DAJ2" s="258"/>
      <c r="DAK2" s="258"/>
      <c r="DAL2" s="258"/>
      <c r="DAM2" s="258"/>
      <c r="DAN2" s="258"/>
      <c r="DAO2" s="258"/>
      <c r="DAP2" s="258"/>
      <c r="DAQ2" s="258"/>
      <c r="DAR2" s="258"/>
      <c r="DAS2" s="258"/>
      <c r="DAT2" s="258"/>
      <c r="DAU2" s="258"/>
      <c r="DAV2" s="258"/>
      <c r="DAW2" s="258"/>
      <c r="DAX2" s="258"/>
      <c r="DAY2" s="258"/>
      <c r="DAZ2" s="258"/>
      <c r="DBA2" s="258"/>
      <c r="DBB2" s="258"/>
      <c r="DBC2" s="258"/>
      <c r="DBD2" s="258"/>
      <c r="DBE2" s="258"/>
      <c r="DBF2" s="258"/>
      <c r="DBG2" s="258"/>
      <c r="DBH2" s="258"/>
      <c r="DBI2" s="258"/>
      <c r="DBJ2" s="258"/>
      <c r="DBK2" s="258"/>
      <c r="DBL2" s="258"/>
      <c r="DBM2" s="258"/>
      <c r="DBN2" s="258"/>
      <c r="DBO2" s="258"/>
      <c r="DBP2" s="258"/>
      <c r="DBQ2" s="258"/>
      <c r="DBR2" s="258"/>
      <c r="DBS2" s="258"/>
      <c r="DBT2" s="258"/>
      <c r="DBU2" s="258"/>
      <c r="DBV2" s="258"/>
      <c r="DBW2" s="258"/>
      <c r="DBX2" s="258"/>
      <c r="DBY2" s="258"/>
      <c r="DBZ2" s="258"/>
      <c r="DCA2" s="258"/>
      <c r="DCB2" s="258"/>
      <c r="DCC2" s="258"/>
      <c r="DCD2" s="258"/>
      <c r="DCE2" s="258"/>
      <c r="DCF2" s="258"/>
      <c r="DCG2" s="258"/>
      <c r="DCH2" s="258"/>
      <c r="DCI2" s="258"/>
      <c r="DCJ2" s="258"/>
      <c r="DCK2" s="258"/>
      <c r="DCL2" s="258"/>
      <c r="DCM2" s="258"/>
      <c r="DCN2" s="258"/>
      <c r="DCO2" s="258"/>
      <c r="DCP2" s="258"/>
      <c r="DCQ2" s="258"/>
      <c r="DCR2" s="258"/>
      <c r="DCS2" s="258"/>
      <c r="DCT2" s="258"/>
      <c r="DCU2" s="258"/>
      <c r="DCV2" s="258"/>
      <c r="DCW2" s="258"/>
      <c r="DCX2" s="258"/>
      <c r="DCY2" s="258"/>
      <c r="DCZ2" s="258"/>
      <c r="DDA2" s="258"/>
      <c r="DDB2" s="258"/>
      <c r="DDC2" s="258"/>
      <c r="DDD2" s="258"/>
      <c r="DDE2" s="258"/>
      <c r="DDF2" s="258"/>
      <c r="DDG2" s="258"/>
      <c r="DDH2" s="258"/>
      <c r="DDI2" s="258"/>
      <c r="DDJ2" s="258"/>
      <c r="DDK2" s="258"/>
      <c r="DDL2" s="258"/>
      <c r="DDM2" s="258"/>
      <c r="DDN2" s="258"/>
      <c r="DDO2" s="258"/>
      <c r="DDP2" s="258"/>
      <c r="DDQ2" s="258"/>
      <c r="DDR2" s="258"/>
      <c r="DDS2" s="258"/>
      <c r="DDT2" s="258"/>
      <c r="DDU2" s="258"/>
      <c r="DDV2" s="258"/>
      <c r="DDW2" s="258"/>
      <c r="DDX2" s="258"/>
      <c r="DDY2" s="258"/>
      <c r="DDZ2" s="258"/>
      <c r="DEA2" s="258"/>
      <c r="DEB2" s="258"/>
      <c r="DEC2" s="258"/>
      <c r="DED2" s="258"/>
      <c r="DEE2" s="258"/>
      <c r="DEF2" s="258"/>
      <c r="DEG2" s="258"/>
      <c r="DEH2" s="258"/>
      <c r="DEI2" s="258"/>
      <c r="DEJ2" s="258"/>
      <c r="DEK2" s="258"/>
      <c r="DEL2" s="258"/>
      <c r="DEM2" s="258"/>
      <c r="DEN2" s="258"/>
      <c r="DEO2" s="258"/>
      <c r="DEP2" s="258"/>
      <c r="DEQ2" s="258"/>
      <c r="DER2" s="258"/>
      <c r="DES2" s="258"/>
      <c r="DET2" s="258"/>
      <c r="DEU2" s="258"/>
      <c r="DEV2" s="258"/>
      <c r="DEW2" s="258"/>
      <c r="DEX2" s="258"/>
      <c r="DEY2" s="258"/>
      <c r="DEZ2" s="258"/>
      <c r="DFA2" s="258"/>
      <c r="DFB2" s="258"/>
      <c r="DFC2" s="258"/>
      <c r="DFD2" s="258"/>
      <c r="DFE2" s="258"/>
      <c r="DFF2" s="258"/>
      <c r="DFG2" s="258"/>
      <c r="DFH2" s="258"/>
      <c r="DFI2" s="258"/>
      <c r="DFJ2" s="258"/>
      <c r="DFK2" s="258"/>
      <c r="DFL2" s="258"/>
      <c r="DFM2" s="258"/>
      <c r="DFN2" s="258"/>
      <c r="DFO2" s="258"/>
      <c r="DFP2" s="258"/>
      <c r="DFQ2" s="258"/>
      <c r="DFR2" s="258"/>
      <c r="DFS2" s="258"/>
      <c r="DFT2" s="258"/>
      <c r="DFU2" s="258"/>
      <c r="DFV2" s="258"/>
      <c r="DFW2" s="258"/>
      <c r="DFX2" s="258"/>
      <c r="DFY2" s="258"/>
      <c r="DFZ2" s="258"/>
      <c r="DGA2" s="258"/>
      <c r="DGB2" s="258"/>
      <c r="DGC2" s="258"/>
      <c r="DGD2" s="258"/>
      <c r="DGE2" s="258"/>
      <c r="DGF2" s="258"/>
      <c r="DGG2" s="258"/>
      <c r="DGH2" s="258"/>
      <c r="DGI2" s="258"/>
      <c r="DGJ2" s="258"/>
      <c r="DGK2" s="258"/>
      <c r="DGL2" s="258"/>
      <c r="DGM2" s="258"/>
      <c r="DGN2" s="258"/>
      <c r="DGO2" s="258"/>
      <c r="DGP2" s="258"/>
      <c r="DGQ2" s="258"/>
      <c r="DGR2" s="258"/>
      <c r="DGS2" s="258"/>
      <c r="DGT2" s="258"/>
      <c r="DGU2" s="258"/>
      <c r="DGV2" s="258"/>
      <c r="DGW2" s="258"/>
      <c r="DGX2" s="258"/>
      <c r="DGY2" s="258"/>
      <c r="DGZ2" s="258"/>
      <c r="DHA2" s="258"/>
      <c r="DHB2" s="258"/>
      <c r="DHC2" s="258"/>
      <c r="DHD2" s="258"/>
      <c r="DHE2" s="258"/>
      <c r="DHF2" s="258"/>
      <c r="DHG2" s="258"/>
      <c r="DHH2" s="258"/>
      <c r="DHI2" s="258"/>
      <c r="DHJ2" s="258"/>
      <c r="DHK2" s="258"/>
      <c r="DHL2" s="258"/>
      <c r="DHM2" s="258"/>
      <c r="DHN2" s="258"/>
      <c r="DHO2" s="258"/>
      <c r="DHP2" s="258"/>
      <c r="DHQ2" s="258"/>
      <c r="DHR2" s="258"/>
      <c r="DHS2" s="258"/>
      <c r="DHT2" s="258"/>
      <c r="DHU2" s="258"/>
      <c r="DHV2" s="258"/>
      <c r="DHW2" s="258"/>
      <c r="DHX2" s="258"/>
      <c r="DHY2" s="258"/>
      <c r="DHZ2" s="258"/>
      <c r="DIA2" s="258"/>
      <c r="DIB2" s="258"/>
      <c r="DIC2" s="258"/>
      <c r="DID2" s="258"/>
      <c r="DIE2" s="258"/>
      <c r="DIF2" s="258"/>
      <c r="DIG2" s="258"/>
      <c r="DIH2" s="258"/>
      <c r="DII2" s="258"/>
      <c r="DIJ2" s="258"/>
      <c r="DIK2" s="258"/>
      <c r="DIL2" s="258"/>
      <c r="DIM2" s="258"/>
      <c r="DIN2" s="258"/>
      <c r="DIO2" s="258"/>
      <c r="DIP2" s="258"/>
      <c r="DIQ2" s="258"/>
      <c r="DIR2" s="258"/>
      <c r="DIS2" s="258"/>
      <c r="DIT2" s="258"/>
      <c r="DIU2" s="258"/>
      <c r="DIV2" s="258"/>
      <c r="DIW2" s="258"/>
      <c r="DIX2" s="258"/>
      <c r="DIY2" s="258"/>
      <c r="DIZ2" s="258"/>
      <c r="DJA2" s="258"/>
      <c r="DJB2" s="258"/>
      <c r="DJC2" s="258"/>
      <c r="DJD2" s="258"/>
      <c r="DJE2" s="258"/>
      <c r="DJF2" s="258"/>
      <c r="DJG2" s="258"/>
      <c r="DJH2" s="258"/>
      <c r="DJI2" s="258"/>
      <c r="DJJ2" s="258"/>
      <c r="DJK2" s="258"/>
      <c r="DJL2" s="258"/>
      <c r="DJM2" s="258"/>
      <c r="DJN2" s="258"/>
      <c r="DJO2" s="258"/>
      <c r="DJP2" s="258"/>
      <c r="DJQ2" s="258"/>
      <c r="DJR2" s="258"/>
      <c r="DJS2" s="258"/>
      <c r="DJT2" s="258"/>
      <c r="DJU2" s="258"/>
      <c r="DJV2" s="258"/>
      <c r="DJW2" s="258"/>
      <c r="DJX2" s="258"/>
      <c r="DJY2" s="258"/>
      <c r="DJZ2" s="258"/>
      <c r="DKA2" s="258"/>
      <c r="DKB2" s="258"/>
      <c r="DKC2" s="258"/>
      <c r="DKD2" s="258"/>
      <c r="DKE2" s="258"/>
      <c r="DKF2" s="258"/>
      <c r="DKG2" s="258"/>
      <c r="DKH2" s="258"/>
      <c r="DKI2" s="258"/>
      <c r="DKJ2" s="258"/>
      <c r="DKK2" s="258"/>
      <c r="DKL2" s="258"/>
      <c r="DKM2" s="258"/>
      <c r="DKN2" s="258"/>
      <c r="DKO2" s="258"/>
      <c r="DKP2" s="258"/>
      <c r="DKQ2" s="258"/>
      <c r="DKR2" s="258"/>
      <c r="DKS2" s="258"/>
      <c r="DKT2" s="258"/>
      <c r="DKU2" s="258"/>
      <c r="DKV2" s="258"/>
      <c r="DKW2" s="258"/>
      <c r="DKX2" s="258"/>
      <c r="DKY2" s="258"/>
      <c r="DKZ2" s="258"/>
      <c r="DLA2" s="258"/>
      <c r="DLB2" s="258"/>
      <c r="DLC2" s="258"/>
      <c r="DLD2" s="258"/>
      <c r="DLE2" s="258"/>
      <c r="DLF2" s="258"/>
      <c r="DLG2" s="258"/>
      <c r="DLH2" s="258"/>
      <c r="DLI2" s="258"/>
      <c r="DLJ2" s="258"/>
      <c r="DLK2" s="258"/>
      <c r="DLL2" s="258"/>
      <c r="DLM2" s="258"/>
      <c r="DLN2" s="258"/>
      <c r="DLO2" s="258"/>
      <c r="DLP2" s="258"/>
      <c r="DLQ2" s="258"/>
      <c r="DLR2" s="258"/>
      <c r="DLS2" s="258"/>
      <c r="DLT2" s="258"/>
      <c r="DLU2" s="258"/>
      <c r="DLV2" s="258"/>
      <c r="DLW2" s="258"/>
      <c r="DLX2" s="258"/>
      <c r="DLY2" s="258"/>
      <c r="DLZ2" s="258"/>
      <c r="DMA2" s="258"/>
      <c r="DMB2" s="258"/>
      <c r="DMC2" s="258"/>
      <c r="DMD2" s="258"/>
      <c r="DME2" s="258"/>
      <c r="DMF2" s="258"/>
      <c r="DMG2" s="258"/>
      <c r="DMH2" s="258"/>
      <c r="DMI2" s="258"/>
      <c r="DMJ2" s="258"/>
      <c r="DMK2" s="258"/>
      <c r="DML2" s="258"/>
      <c r="DMM2" s="258"/>
      <c r="DMN2" s="258"/>
      <c r="DMO2" s="258"/>
      <c r="DMP2" s="258"/>
      <c r="DMQ2" s="258"/>
      <c r="DMR2" s="258"/>
      <c r="DMS2" s="258"/>
      <c r="DMT2" s="258"/>
      <c r="DMU2" s="258"/>
      <c r="DMV2" s="258"/>
      <c r="DMW2" s="258"/>
      <c r="DMX2" s="258"/>
      <c r="DMY2" s="258"/>
      <c r="DMZ2" s="258"/>
      <c r="DNA2" s="258"/>
      <c r="DNB2" s="258"/>
      <c r="DNC2" s="258"/>
      <c r="DND2" s="258"/>
      <c r="DNE2" s="258"/>
      <c r="DNF2" s="258"/>
      <c r="DNG2" s="258"/>
      <c r="DNH2" s="258"/>
      <c r="DNI2" s="258"/>
      <c r="DNJ2" s="258"/>
      <c r="DNK2" s="258"/>
      <c r="DNL2" s="258"/>
      <c r="DNM2" s="258"/>
      <c r="DNN2" s="258"/>
      <c r="DNO2" s="258"/>
      <c r="DNP2" s="258"/>
      <c r="DNQ2" s="258"/>
      <c r="DNR2" s="258"/>
      <c r="DNS2" s="258"/>
      <c r="DNT2" s="258"/>
      <c r="DNU2" s="258"/>
      <c r="DNV2" s="258"/>
      <c r="DNW2" s="258"/>
      <c r="DNX2" s="258"/>
      <c r="DNY2" s="258"/>
      <c r="DNZ2" s="258"/>
      <c r="DOA2" s="258"/>
      <c r="DOB2" s="258"/>
      <c r="DOC2" s="258"/>
      <c r="DOD2" s="258"/>
      <c r="DOE2" s="258"/>
      <c r="DOF2" s="258"/>
      <c r="DOG2" s="258"/>
      <c r="DOH2" s="258"/>
      <c r="DOI2" s="258"/>
      <c r="DOJ2" s="258"/>
      <c r="DOK2" s="258"/>
      <c r="DOL2" s="258"/>
      <c r="DOM2" s="258"/>
      <c r="DON2" s="258"/>
      <c r="DOO2" s="258"/>
      <c r="DOP2" s="258"/>
      <c r="DOQ2" s="258"/>
      <c r="DOR2" s="258"/>
      <c r="DOS2" s="258"/>
      <c r="DOT2" s="258"/>
      <c r="DOU2" s="258"/>
      <c r="DOV2" s="258"/>
      <c r="DOW2" s="258"/>
      <c r="DOX2" s="258"/>
      <c r="DOY2" s="258"/>
      <c r="DOZ2" s="258"/>
      <c r="DPA2" s="258"/>
      <c r="DPB2" s="258"/>
      <c r="DPC2" s="258"/>
      <c r="DPD2" s="258"/>
      <c r="DPE2" s="258"/>
      <c r="DPF2" s="258"/>
      <c r="DPG2" s="258"/>
      <c r="DPH2" s="258"/>
      <c r="DPI2" s="258"/>
      <c r="DPJ2" s="258"/>
      <c r="DPK2" s="258"/>
      <c r="DPL2" s="258"/>
      <c r="DPM2" s="258"/>
      <c r="DPN2" s="258"/>
      <c r="DPO2" s="258"/>
      <c r="DPP2" s="258"/>
      <c r="DPQ2" s="258"/>
      <c r="DPR2" s="258"/>
      <c r="DPS2" s="258"/>
      <c r="DPT2" s="258"/>
      <c r="DPU2" s="258"/>
      <c r="DPV2" s="258"/>
      <c r="DPW2" s="258"/>
      <c r="DPX2" s="258"/>
      <c r="DPY2" s="258"/>
      <c r="DPZ2" s="258"/>
      <c r="DQA2" s="258"/>
      <c r="DQB2" s="258"/>
      <c r="DQC2" s="258"/>
      <c r="DQD2" s="258"/>
      <c r="DQE2" s="258"/>
      <c r="DQF2" s="258"/>
      <c r="DQG2" s="258"/>
      <c r="DQH2" s="258"/>
      <c r="DQI2" s="258"/>
      <c r="DQJ2" s="258"/>
      <c r="DQK2" s="258"/>
      <c r="DQL2" s="258"/>
      <c r="DQM2" s="258"/>
      <c r="DQN2" s="258"/>
      <c r="DQO2" s="258"/>
      <c r="DQP2" s="258"/>
      <c r="DQQ2" s="258"/>
      <c r="DQR2" s="258"/>
      <c r="DQS2" s="258"/>
      <c r="DQT2" s="258"/>
      <c r="DQU2" s="258"/>
      <c r="DQV2" s="258"/>
      <c r="DQW2" s="258"/>
      <c r="DQX2" s="258"/>
      <c r="DQY2" s="258"/>
      <c r="DQZ2" s="258"/>
      <c r="DRA2" s="258"/>
      <c r="DRB2" s="258"/>
      <c r="DRC2" s="258"/>
      <c r="DRD2" s="258"/>
      <c r="DRE2" s="258"/>
      <c r="DRF2" s="258"/>
      <c r="DRG2" s="258"/>
      <c r="DRH2" s="258"/>
      <c r="DRI2" s="258"/>
      <c r="DRJ2" s="258"/>
      <c r="DRK2" s="258"/>
      <c r="DRL2" s="258"/>
      <c r="DRM2" s="258"/>
      <c r="DRN2" s="258"/>
      <c r="DRO2" s="258"/>
      <c r="DRP2" s="258"/>
      <c r="DRQ2" s="258"/>
      <c r="DRR2" s="258"/>
      <c r="DRS2" s="258"/>
      <c r="DRT2" s="258"/>
      <c r="DRU2" s="258"/>
      <c r="DRV2" s="258"/>
      <c r="DRW2" s="258"/>
      <c r="DRX2" s="258"/>
      <c r="DRY2" s="258"/>
      <c r="DRZ2" s="258"/>
      <c r="DSA2" s="258"/>
      <c r="DSB2" s="258"/>
      <c r="DSC2" s="258"/>
      <c r="DSD2" s="258"/>
      <c r="DSE2" s="258"/>
      <c r="DSF2" s="258"/>
      <c r="DSG2" s="258"/>
      <c r="DSH2" s="258"/>
      <c r="DSI2" s="258"/>
      <c r="DSJ2" s="258"/>
      <c r="DSK2" s="258"/>
      <c r="DSL2" s="258"/>
      <c r="DSM2" s="258"/>
      <c r="DSN2" s="258"/>
      <c r="DSO2" s="258"/>
      <c r="DSP2" s="258"/>
      <c r="DSQ2" s="258"/>
      <c r="DSR2" s="258"/>
      <c r="DSS2" s="258"/>
      <c r="DST2" s="258"/>
      <c r="DSU2" s="258"/>
      <c r="DSV2" s="258"/>
      <c r="DSW2" s="258"/>
      <c r="DSX2" s="258"/>
      <c r="DSY2" s="258"/>
      <c r="DSZ2" s="258"/>
      <c r="DTA2" s="258"/>
      <c r="DTB2" s="258"/>
      <c r="DTC2" s="258"/>
      <c r="DTD2" s="258"/>
      <c r="DTE2" s="258"/>
      <c r="DTF2" s="258"/>
      <c r="DTG2" s="258"/>
      <c r="DTH2" s="258"/>
      <c r="DTI2" s="258"/>
      <c r="DTJ2" s="258"/>
      <c r="DTK2" s="258"/>
      <c r="DTL2" s="258"/>
      <c r="DTM2" s="258"/>
      <c r="DTN2" s="258"/>
      <c r="DTO2" s="258"/>
      <c r="DTP2" s="258"/>
      <c r="DTQ2" s="258"/>
      <c r="DTR2" s="258"/>
      <c r="DTS2" s="258"/>
      <c r="DTT2" s="258"/>
      <c r="DTU2" s="258"/>
      <c r="DTV2" s="258"/>
      <c r="DTW2" s="258"/>
      <c r="DTX2" s="258"/>
      <c r="DTY2" s="258"/>
      <c r="DTZ2" s="258"/>
      <c r="DUA2" s="258"/>
      <c r="DUB2" s="258"/>
      <c r="DUC2" s="258"/>
      <c r="DUD2" s="258"/>
      <c r="DUE2" s="258"/>
      <c r="DUF2" s="258"/>
      <c r="DUG2" s="258"/>
      <c r="DUH2" s="258"/>
      <c r="DUI2" s="258"/>
      <c r="DUJ2" s="258"/>
      <c r="DUK2" s="258"/>
      <c r="DUL2" s="258"/>
      <c r="DUM2" s="258"/>
      <c r="DUN2" s="258"/>
      <c r="DUO2" s="258"/>
      <c r="DUP2" s="258"/>
      <c r="DUQ2" s="258"/>
      <c r="DUR2" s="258"/>
      <c r="DUS2" s="258"/>
      <c r="DUT2" s="258"/>
      <c r="DUU2" s="258"/>
      <c r="DUV2" s="258"/>
      <c r="DUW2" s="258"/>
      <c r="DUX2" s="258"/>
      <c r="DUY2" s="258"/>
      <c r="DUZ2" s="258"/>
      <c r="DVA2" s="258"/>
      <c r="DVB2" s="258"/>
      <c r="DVC2" s="258"/>
      <c r="DVD2" s="258"/>
      <c r="DVE2" s="258"/>
      <c r="DVF2" s="258"/>
      <c r="DVG2" s="258"/>
      <c r="DVH2" s="258"/>
      <c r="DVI2" s="258"/>
      <c r="DVJ2" s="258"/>
      <c r="DVK2" s="258"/>
      <c r="DVL2" s="258"/>
      <c r="DVM2" s="258"/>
      <c r="DVN2" s="258"/>
      <c r="DVO2" s="258"/>
      <c r="DVP2" s="258"/>
      <c r="DVQ2" s="258"/>
      <c r="DVR2" s="258"/>
      <c r="DVS2" s="258"/>
      <c r="DVT2" s="258"/>
      <c r="DVU2" s="258"/>
      <c r="DVV2" s="258"/>
      <c r="DVW2" s="258"/>
      <c r="DVX2" s="258"/>
      <c r="DVY2" s="258"/>
      <c r="DVZ2" s="258"/>
      <c r="DWA2" s="258"/>
      <c r="DWB2" s="258"/>
      <c r="DWC2" s="258"/>
      <c r="DWD2" s="258"/>
      <c r="DWE2" s="258"/>
      <c r="DWF2" s="258"/>
      <c r="DWG2" s="258"/>
      <c r="DWH2" s="258"/>
      <c r="DWI2" s="258"/>
      <c r="DWJ2" s="258"/>
      <c r="DWK2" s="258"/>
      <c r="DWL2" s="258"/>
      <c r="DWM2" s="258"/>
      <c r="DWN2" s="258"/>
      <c r="DWO2" s="258"/>
      <c r="DWP2" s="258"/>
      <c r="DWQ2" s="258"/>
      <c r="DWR2" s="258"/>
      <c r="DWS2" s="258"/>
      <c r="DWT2" s="258"/>
      <c r="DWU2" s="258"/>
      <c r="DWV2" s="258"/>
      <c r="DWW2" s="258"/>
      <c r="DWX2" s="258"/>
      <c r="DWY2" s="258"/>
      <c r="DWZ2" s="258"/>
      <c r="DXA2" s="258"/>
      <c r="DXB2" s="258"/>
      <c r="DXC2" s="258"/>
      <c r="DXD2" s="258"/>
      <c r="DXE2" s="258"/>
      <c r="DXF2" s="258"/>
      <c r="DXG2" s="258"/>
      <c r="DXH2" s="258"/>
      <c r="DXI2" s="258"/>
      <c r="DXJ2" s="258"/>
      <c r="DXK2" s="258"/>
      <c r="DXL2" s="258"/>
      <c r="DXM2" s="258"/>
      <c r="DXN2" s="258"/>
      <c r="DXO2" s="258"/>
      <c r="DXP2" s="258"/>
      <c r="DXQ2" s="258"/>
      <c r="DXR2" s="258"/>
      <c r="DXS2" s="258"/>
      <c r="DXT2" s="258"/>
      <c r="DXU2" s="258"/>
      <c r="DXV2" s="258"/>
      <c r="DXW2" s="258"/>
      <c r="DXX2" s="258"/>
      <c r="DXY2" s="258"/>
      <c r="DXZ2" s="258"/>
      <c r="DYA2" s="258"/>
      <c r="DYB2" s="258"/>
      <c r="DYC2" s="258"/>
      <c r="DYD2" s="258"/>
      <c r="DYE2" s="258"/>
      <c r="DYF2" s="258"/>
      <c r="DYG2" s="258"/>
      <c r="DYH2" s="258"/>
      <c r="DYI2" s="258"/>
      <c r="DYJ2" s="258"/>
      <c r="DYK2" s="258"/>
      <c r="DYL2" s="258"/>
      <c r="DYM2" s="258"/>
      <c r="DYN2" s="258"/>
      <c r="DYO2" s="258"/>
      <c r="DYP2" s="258"/>
      <c r="DYQ2" s="258"/>
      <c r="DYR2" s="258"/>
      <c r="DYS2" s="258"/>
      <c r="DYT2" s="258"/>
      <c r="DYU2" s="258"/>
      <c r="DYV2" s="258"/>
      <c r="DYW2" s="258"/>
      <c r="DYX2" s="258"/>
      <c r="DYY2" s="258"/>
      <c r="DYZ2" s="258"/>
      <c r="DZA2" s="258"/>
      <c r="DZB2" s="258"/>
      <c r="DZC2" s="258"/>
      <c r="DZD2" s="258"/>
      <c r="DZE2" s="258"/>
      <c r="DZF2" s="258"/>
      <c r="DZG2" s="258"/>
      <c r="DZH2" s="258"/>
      <c r="DZI2" s="258"/>
      <c r="DZJ2" s="258"/>
      <c r="DZK2" s="258"/>
      <c r="DZL2" s="258"/>
      <c r="DZM2" s="258"/>
      <c r="DZN2" s="258"/>
      <c r="DZO2" s="258"/>
      <c r="DZP2" s="258"/>
      <c r="DZQ2" s="258"/>
      <c r="DZR2" s="258"/>
      <c r="DZS2" s="258"/>
      <c r="DZT2" s="258"/>
      <c r="DZU2" s="258"/>
      <c r="DZV2" s="258"/>
      <c r="DZW2" s="258"/>
      <c r="DZX2" s="258"/>
      <c r="DZY2" s="258"/>
      <c r="DZZ2" s="258"/>
      <c r="EAA2" s="258"/>
      <c r="EAB2" s="258"/>
      <c r="EAC2" s="258"/>
      <c r="EAD2" s="258"/>
      <c r="EAE2" s="258"/>
      <c r="EAF2" s="258"/>
      <c r="EAG2" s="258"/>
      <c r="EAH2" s="258"/>
      <c r="EAI2" s="258"/>
      <c r="EAJ2" s="258"/>
      <c r="EAK2" s="258"/>
      <c r="EAL2" s="258"/>
      <c r="EAM2" s="258"/>
      <c r="EAN2" s="258"/>
      <c r="EAO2" s="258"/>
      <c r="EAP2" s="258"/>
      <c r="EAQ2" s="258"/>
      <c r="EAR2" s="258"/>
      <c r="EAS2" s="258"/>
      <c r="EAT2" s="258"/>
      <c r="EAU2" s="258"/>
      <c r="EAV2" s="258"/>
      <c r="EAW2" s="258"/>
      <c r="EAX2" s="258"/>
      <c r="EAY2" s="258"/>
      <c r="EAZ2" s="258"/>
      <c r="EBA2" s="258"/>
      <c r="EBB2" s="258"/>
      <c r="EBC2" s="258"/>
      <c r="EBD2" s="258"/>
      <c r="EBE2" s="258"/>
      <c r="EBF2" s="258"/>
      <c r="EBG2" s="258"/>
      <c r="EBH2" s="258"/>
      <c r="EBI2" s="258"/>
      <c r="EBJ2" s="258"/>
      <c r="EBK2" s="258"/>
      <c r="EBL2" s="258"/>
      <c r="EBM2" s="258"/>
      <c r="EBN2" s="258"/>
      <c r="EBO2" s="258"/>
      <c r="EBP2" s="258"/>
      <c r="EBQ2" s="258"/>
      <c r="EBR2" s="258"/>
      <c r="EBS2" s="258"/>
      <c r="EBT2" s="258"/>
      <c r="EBU2" s="258"/>
      <c r="EBV2" s="258"/>
      <c r="EBW2" s="258"/>
      <c r="EBX2" s="258"/>
      <c r="EBY2" s="258"/>
      <c r="EBZ2" s="258"/>
      <c r="ECA2" s="258"/>
      <c r="ECB2" s="258"/>
      <c r="ECC2" s="258"/>
      <c r="ECD2" s="258"/>
      <c r="ECE2" s="258"/>
      <c r="ECF2" s="258"/>
      <c r="ECG2" s="258"/>
      <c r="ECH2" s="258"/>
      <c r="ECI2" s="258"/>
      <c r="ECJ2" s="258"/>
      <c r="ECK2" s="258"/>
      <c r="ECL2" s="258"/>
      <c r="ECM2" s="258"/>
      <c r="ECN2" s="258"/>
      <c r="ECO2" s="258"/>
      <c r="ECP2" s="258"/>
      <c r="ECQ2" s="258"/>
      <c r="ECR2" s="258"/>
      <c r="ECS2" s="258"/>
      <c r="ECT2" s="258"/>
      <c r="ECU2" s="258"/>
      <c r="ECV2" s="258"/>
      <c r="ECW2" s="258"/>
      <c r="ECX2" s="258"/>
      <c r="ECY2" s="258"/>
      <c r="ECZ2" s="258"/>
      <c r="EDA2" s="258"/>
      <c r="EDB2" s="258"/>
      <c r="EDC2" s="258"/>
      <c r="EDD2" s="258"/>
      <c r="EDE2" s="258"/>
      <c r="EDF2" s="258"/>
      <c r="EDG2" s="258"/>
      <c r="EDH2" s="258"/>
      <c r="EDI2" s="258"/>
      <c r="EDJ2" s="258"/>
      <c r="EDK2" s="258"/>
      <c r="EDL2" s="258"/>
      <c r="EDM2" s="258"/>
      <c r="EDN2" s="258"/>
      <c r="EDO2" s="258"/>
      <c r="EDP2" s="258"/>
      <c r="EDQ2" s="258"/>
      <c r="EDR2" s="258"/>
      <c r="EDS2" s="258"/>
      <c r="EDT2" s="258"/>
      <c r="EDU2" s="258"/>
      <c r="EDV2" s="258"/>
      <c r="EDW2" s="258"/>
      <c r="EDX2" s="258"/>
      <c r="EDY2" s="258"/>
      <c r="EDZ2" s="258"/>
      <c r="EEA2" s="258"/>
      <c r="EEB2" s="258"/>
      <c r="EEC2" s="258"/>
      <c r="EED2" s="258"/>
      <c r="EEE2" s="258"/>
      <c r="EEF2" s="258"/>
      <c r="EEG2" s="258"/>
      <c r="EEH2" s="258"/>
      <c r="EEI2" s="258"/>
      <c r="EEJ2" s="258"/>
      <c r="EEK2" s="258"/>
      <c r="EEL2" s="258"/>
      <c r="EEM2" s="258"/>
      <c r="EEN2" s="258"/>
      <c r="EEO2" s="258"/>
      <c r="EEP2" s="258"/>
      <c r="EEQ2" s="258"/>
      <c r="EER2" s="258"/>
      <c r="EES2" s="258"/>
      <c r="EET2" s="258"/>
      <c r="EEU2" s="258"/>
      <c r="EEV2" s="258"/>
      <c r="EEW2" s="258"/>
      <c r="EEX2" s="258"/>
      <c r="EEY2" s="258"/>
      <c r="EEZ2" s="258"/>
      <c r="EFA2" s="258"/>
      <c r="EFB2" s="258"/>
      <c r="EFC2" s="258"/>
      <c r="EFD2" s="258"/>
      <c r="EFE2" s="258"/>
      <c r="EFF2" s="258"/>
      <c r="EFG2" s="258"/>
      <c r="EFH2" s="258"/>
      <c r="EFI2" s="258"/>
      <c r="EFJ2" s="258"/>
      <c r="EFK2" s="258"/>
      <c r="EFL2" s="258"/>
      <c r="EFM2" s="258"/>
      <c r="EFN2" s="258"/>
      <c r="EFO2" s="258"/>
      <c r="EFP2" s="258"/>
      <c r="EFQ2" s="258"/>
      <c r="EFR2" s="258"/>
      <c r="EFS2" s="258"/>
      <c r="EFT2" s="258"/>
      <c r="EFU2" s="258"/>
      <c r="EFV2" s="258"/>
      <c r="EFW2" s="258"/>
      <c r="EFX2" s="258"/>
      <c r="EFY2" s="258"/>
      <c r="EFZ2" s="258"/>
      <c r="EGA2" s="258"/>
      <c r="EGB2" s="258"/>
      <c r="EGC2" s="258"/>
      <c r="EGD2" s="258"/>
      <c r="EGE2" s="258"/>
      <c r="EGF2" s="258"/>
      <c r="EGG2" s="258"/>
      <c r="EGH2" s="258"/>
      <c r="EGI2" s="258"/>
      <c r="EGJ2" s="258"/>
      <c r="EGK2" s="258"/>
      <c r="EGL2" s="258"/>
      <c r="EGM2" s="258"/>
      <c r="EGN2" s="258"/>
      <c r="EGO2" s="258"/>
      <c r="EGP2" s="258"/>
      <c r="EGQ2" s="258"/>
      <c r="EGR2" s="258"/>
      <c r="EGS2" s="258"/>
      <c r="EGT2" s="258"/>
      <c r="EGU2" s="258"/>
      <c r="EGV2" s="258"/>
      <c r="EGW2" s="258"/>
      <c r="EGX2" s="258"/>
      <c r="EGY2" s="258"/>
      <c r="EGZ2" s="258"/>
      <c r="EHA2" s="258"/>
      <c r="EHB2" s="258"/>
      <c r="EHC2" s="258"/>
      <c r="EHD2" s="258"/>
      <c r="EHE2" s="258"/>
      <c r="EHF2" s="258"/>
      <c r="EHG2" s="258"/>
      <c r="EHH2" s="258"/>
      <c r="EHI2" s="258"/>
      <c r="EHJ2" s="258"/>
      <c r="EHK2" s="258"/>
      <c r="EHL2" s="258"/>
      <c r="EHM2" s="258"/>
      <c r="EHN2" s="258"/>
      <c r="EHO2" s="258"/>
      <c r="EHP2" s="258"/>
      <c r="EHQ2" s="258"/>
      <c r="EHR2" s="258"/>
      <c r="EHS2" s="258"/>
      <c r="EHT2" s="258"/>
      <c r="EHU2" s="258"/>
      <c r="EHV2" s="258"/>
      <c r="EHW2" s="258"/>
      <c r="EHX2" s="258"/>
      <c r="EHY2" s="258"/>
      <c r="EHZ2" s="258"/>
      <c r="EIA2" s="258"/>
      <c r="EIB2" s="258"/>
      <c r="EIC2" s="258"/>
      <c r="EID2" s="258"/>
      <c r="EIE2" s="258"/>
      <c r="EIF2" s="258"/>
      <c r="EIG2" s="258"/>
      <c r="EIH2" s="258"/>
      <c r="EII2" s="258"/>
      <c r="EIJ2" s="258"/>
      <c r="EIK2" s="258"/>
      <c r="EIL2" s="258"/>
      <c r="EIM2" s="258"/>
      <c r="EIN2" s="258"/>
      <c r="EIO2" s="258"/>
      <c r="EIP2" s="258"/>
      <c r="EIQ2" s="258"/>
      <c r="EIR2" s="258"/>
      <c r="EIS2" s="258"/>
      <c r="EIT2" s="258"/>
      <c r="EIU2" s="258"/>
      <c r="EIV2" s="258"/>
      <c r="EIW2" s="258"/>
      <c r="EIX2" s="258"/>
      <c r="EIY2" s="258"/>
      <c r="EIZ2" s="258"/>
      <c r="EJA2" s="258"/>
      <c r="EJB2" s="258"/>
      <c r="EJC2" s="258"/>
      <c r="EJD2" s="258"/>
      <c r="EJE2" s="258"/>
      <c r="EJF2" s="258"/>
      <c r="EJG2" s="258"/>
      <c r="EJH2" s="258"/>
      <c r="EJI2" s="258"/>
      <c r="EJJ2" s="258"/>
      <c r="EJK2" s="258"/>
      <c r="EJL2" s="258"/>
      <c r="EJM2" s="258"/>
      <c r="EJN2" s="258"/>
      <c r="EJO2" s="258"/>
      <c r="EJP2" s="258"/>
      <c r="EJQ2" s="258"/>
      <c r="EJR2" s="258"/>
      <c r="EJS2" s="258"/>
      <c r="EJT2" s="258"/>
      <c r="EJU2" s="258"/>
      <c r="EJV2" s="258"/>
      <c r="EJW2" s="258"/>
      <c r="EJX2" s="258"/>
      <c r="EJY2" s="258"/>
      <c r="EJZ2" s="258"/>
      <c r="EKA2" s="258"/>
      <c r="EKB2" s="258"/>
      <c r="EKC2" s="258"/>
      <c r="EKD2" s="258"/>
      <c r="EKE2" s="258"/>
      <c r="EKF2" s="258"/>
      <c r="EKG2" s="258"/>
      <c r="EKH2" s="258"/>
      <c r="EKI2" s="258"/>
      <c r="EKJ2" s="258"/>
      <c r="EKK2" s="258"/>
      <c r="EKL2" s="258"/>
      <c r="EKM2" s="258"/>
      <c r="EKN2" s="258"/>
      <c r="EKO2" s="258"/>
      <c r="EKP2" s="258"/>
      <c r="EKQ2" s="258"/>
      <c r="EKR2" s="258"/>
      <c r="EKS2" s="258"/>
      <c r="EKT2" s="258"/>
      <c r="EKU2" s="258"/>
      <c r="EKV2" s="258"/>
      <c r="EKW2" s="258"/>
      <c r="EKX2" s="258"/>
      <c r="EKY2" s="258"/>
      <c r="EKZ2" s="258"/>
      <c r="ELA2" s="258"/>
      <c r="ELB2" s="258"/>
      <c r="ELC2" s="258"/>
      <c r="ELD2" s="258"/>
      <c r="ELE2" s="258"/>
      <c r="ELF2" s="258"/>
      <c r="ELG2" s="258"/>
      <c r="ELH2" s="258"/>
      <c r="ELI2" s="258"/>
      <c r="ELJ2" s="258"/>
      <c r="ELK2" s="258"/>
      <c r="ELL2" s="258"/>
      <c r="ELM2" s="258"/>
      <c r="ELN2" s="258"/>
      <c r="ELO2" s="258"/>
      <c r="ELP2" s="258"/>
      <c r="ELQ2" s="258"/>
      <c r="ELR2" s="258"/>
      <c r="ELS2" s="258"/>
      <c r="ELT2" s="258"/>
      <c r="ELU2" s="258"/>
      <c r="ELV2" s="258"/>
      <c r="ELW2" s="258"/>
      <c r="ELX2" s="258"/>
      <c r="ELY2" s="258"/>
      <c r="ELZ2" s="258"/>
      <c r="EMA2" s="258"/>
      <c r="EMB2" s="258"/>
      <c r="EMC2" s="258"/>
      <c r="EMD2" s="258"/>
      <c r="EME2" s="258"/>
      <c r="EMF2" s="258"/>
      <c r="EMG2" s="258"/>
      <c r="EMH2" s="258"/>
      <c r="EMI2" s="258"/>
      <c r="EMJ2" s="258"/>
      <c r="EMK2" s="258"/>
      <c r="EML2" s="258"/>
      <c r="EMM2" s="258"/>
      <c r="EMN2" s="258"/>
      <c r="EMO2" s="258"/>
      <c r="EMP2" s="258"/>
      <c r="EMQ2" s="258"/>
      <c r="EMR2" s="258"/>
      <c r="EMS2" s="258"/>
      <c r="EMT2" s="258"/>
      <c r="EMU2" s="258"/>
      <c r="EMV2" s="258"/>
      <c r="EMW2" s="258"/>
      <c r="EMX2" s="258"/>
      <c r="EMY2" s="258"/>
      <c r="EMZ2" s="258"/>
      <c r="ENA2" s="258"/>
      <c r="ENB2" s="258"/>
      <c r="ENC2" s="258"/>
      <c r="END2" s="258"/>
      <c r="ENE2" s="258"/>
      <c r="ENF2" s="258"/>
      <c r="ENG2" s="258"/>
      <c r="ENH2" s="258"/>
      <c r="ENI2" s="258"/>
      <c r="ENJ2" s="258"/>
      <c r="ENK2" s="258"/>
      <c r="ENL2" s="258"/>
      <c r="ENM2" s="258"/>
      <c r="ENN2" s="258"/>
      <c r="ENO2" s="258"/>
      <c r="ENP2" s="258"/>
      <c r="ENQ2" s="258"/>
      <c r="ENR2" s="258"/>
      <c r="ENS2" s="258"/>
      <c r="ENT2" s="258"/>
      <c r="ENU2" s="258"/>
      <c r="ENV2" s="258"/>
      <c r="ENW2" s="258"/>
      <c r="ENX2" s="258"/>
      <c r="ENY2" s="258"/>
      <c r="ENZ2" s="258"/>
      <c r="EOA2" s="258"/>
      <c r="EOB2" s="258"/>
      <c r="EOC2" s="258"/>
      <c r="EOD2" s="258"/>
      <c r="EOE2" s="258"/>
      <c r="EOF2" s="258"/>
      <c r="EOG2" s="258"/>
      <c r="EOH2" s="258"/>
      <c r="EOI2" s="258"/>
      <c r="EOJ2" s="258"/>
      <c r="EOK2" s="258"/>
      <c r="EOL2" s="258"/>
      <c r="EOM2" s="258"/>
      <c r="EON2" s="258"/>
      <c r="EOO2" s="258"/>
      <c r="EOP2" s="258"/>
      <c r="EOQ2" s="258"/>
      <c r="EOR2" s="258"/>
      <c r="EOS2" s="258"/>
      <c r="EOT2" s="258"/>
      <c r="EOU2" s="258"/>
      <c r="EOV2" s="258"/>
      <c r="EOW2" s="258"/>
      <c r="EOX2" s="258"/>
      <c r="EOY2" s="258"/>
      <c r="EOZ2" s="258"/>
      <c r="EPA2" s="258"/>
      <c r="EPB2" s="258"/>
      <c r="EPC2" s="258"/>
      <c r="EPD2" s="258"/>
      <c r="EPE2" s="258"/>
      <c r="EPF2" s="258"/>
      <c r="EPG2" s="258"/>
      <c r="EPH2" s="258"/>
      <c r="EPI2" s="258"/>
      <c r="EPJ2" s="258"/>
      <c r="EPK2" s="258"/>
      <c r="EPL2" s="258"/>
      <c r="EPM2" s="258"/>
      <c r="EPN2" s="258"/>
      <c r="EPO2" s="258"/>
      <c r="EPP2" s="258"/>
      <c r="EPQ2" s="258"/>
      <c r="EPR2" s="258"/>
      <c r="EPS2" s="258"/>
      <c r="EPT2" s="258"/>
      <c r="EPU2" s="258"/>
      <c r="EPV2" s="258"/>
      <c r="EPW2" s="258"/>
      <c r="EPX2" s="258"/>
      <c r="EPY2" s="258"/>
      <c r="EPZ2" s="258"/>
      <c r="EQA2" s="258"/>
      <c r="EQB2" s="258"/>
      <c r="EQC2" s="258"/>
      <c r="EQD2" s="258"/>
      <c r="EQE2" s="258"/>
      <c r="EQF2" s="258"/>
      <c r="EQG2" s="258"/>
      <c r="EQH2" s="258"/>
      <c r="EQI2" s="258"/>
      <c r="EQJ2" s="258"/>
      <c r="EQK2" s="258"/>
      <c r="EQL2" s="258"/>
      <c r="EQM2" s="258"/>
      <c r="EQN2" s="258"/>
      <c r="EQO2" s="258"/>
      <c r="EQP2" s="258"/>
      <c r="EQQ2" s="258"/>
      <c r="EQR2" s="258"/>
      <c r="EQS2" s="258"/>
      <c r="EQT2" s="258"/>
      <c r="EQU2" s="258"/>
      <c r="EQV2" s="258"/>
      <c r="EQW2" s="258"/>
      <c r="EQX2" s="258"/>
      <c r="EQY2" s="258"/>
      <c r="EQZ2" s="258"/>
      <c r="ERA2" s="258"/>
      <c r="ERB2" s="258"/>
      <c r="ERC2" s="258"/>
      <c r="ERD2" s="258"/>
      <c r="ERE2" s="258"/>
      <c r="ERF2" s="258"/>
      <c r="ERG2" s="258"/>
      <c r="ERH2" s="258"/>
      <c r="ERI2" s="258"/>
      <c r="ERJ2" s="258"/>
      <c r="ERK2" s="258"/>
      <c r="ERL2" s="258"/>
      <c r="ERM2" s="258"/>
      <c r="ERN2" s="258"/>
      <c r="ERO2" s="258"/>
      <c r="ERP2" s="258"/>
      <c r="ERQ2" s="258"/>
      <c r="ERR2" s="258"/>
      <c r="ERS2" s="258"/>
      <c r="ERT2" s="258"/>
      <c r="ERU2" s="258"/>
      <c r="ERV2" s="258"/>
      <c r="ERW2" s="258"/>
      <c r="ERX2" s="258"/>
      <c r="ERY2" s="258"/>
      <c r="ERZ2" s="258"/>
      <c r="ESA2" s="258"/>
      <c r="ESB2" s="258"/>
      <c r="ESC2" s="258"/>
      <c r="ESD2" s="258"/>
      <c r="ESE2" s="258"/>
      <c r="ESF2" s="258"/>
      <c r="ESG2" s="258"/>
      <c r="ESH2" s="258"/>
      <c r="ESI2" s="258"/>
      <c r="ESJ2" s="258"/>
      <c r="ESK2" s="258"/>
      <c r="ESL2" s="258"/>
      <c r="ESM2" s="258"/>
      <c r="ESN2" s="258"/>
      <c r="ESO2" s="258"/>
      <c r="ESP2" s="258"/>
      <c r="ESQ2" s="258"/>
      <c r="ESR2" s="258"/>
      <c r="ESS2" s="258"/>
      <c r="EST2" s="258"/>
      <c r="ESU2" s="258"/>
      <c r="ESV2" s="258"/>
      <c r="ESW2" s="258"/>
      <c r="ESX2" s="258"/>
      <c r="ESY2" s="258"/>
      <c r="ESZ2" s="258"/>
      <c r="ETA2" s="258"/>
      <c r="ETB2" s="258"/>
      <c r="ETC2" s="258"/>
      <c r="ETD2" s="258"/>
      <c r="ETE2" s="258"/>
      <c r="ETF2" s="258"/>
      <c r="ETG2" s="258"/>
      <c r="ETH2" s="258"/>
      <c r="ETI2" s="258"/>
      <c r="ETJ2" s="258"/>
      <c r="ETK2" s="258"/>
      <c r="ETL2" s="258"/>
      <c r="ETM2" s="258"/>
      <c r="ETN2" s="258"/>
      <c r="ETO2" s="258"/>
      <c r="ETP2" s="258"/>
      <c r="ETQ2" s="258"/>
      <c r="ETR2" s="258"/>
      <c r="ETS2" s="258"/>
      <c r="ETT2" s="258"/>
      <c r="ETU2" s="258"/>
      <c r="ETV2" s="258"/>
      <c r="ETW2" s="258"/>
      <c r="ETX2" s="258"/>
      <c r="ETY2" s="258"/>
      <c r="ETZ2" s="258"/>
      <c r="EUA2" s="258"/>
      <c r="EUB2" s="258"/>
      <c r="EUC2" s="258"/>
      <c r="EUD2" s="258"/>
      <c r="EUE2" s="258"/>
      <c r="EUF2" s="258"/>
      <c r="EUG2" s="258"/>
      <c r="EUH2" s="258"/>
      <c r="EUI2" s="258"/>
      <c r="EUJ2" s="258"/>
      <c r="EUK2" s="258"/>
      <c r="EUL2" s="258"/>
      <c r="EUM2" s="258"/>
      <c r="EUN2" s="258"/>
      <c r="EUO2" s="258"/>
      <c r="EUP2" s="258"/>
      <c r="EUQ2" s="258"/>
      <c r="EUR2" s="258"/>
      <c r="EUS2" s="258"/>
      <c r="EUT2" s="258"/>
      <c r="EUU2" s="258"/>
      <c r="EUV2" s="258"/>
      <c r="EUW2" s="258"/>
      <c r="EUX2" s="258"/>
      <c r="EUY2" s="258"/>
      <c r="EUZ2" s="258"/>
      <c r="EVA2" s="258"/>
      <c r="EVB2" s="258"/>
      <c r="EVC2" s="258"/>
      <c r="EVD2" s="258"/>
      <c r="EVE2" s="258"/>
      <c r="EVF2" s="258"/>
      <c r="EVG2" s="258"/>
      <c r="EVH2" s="258"/>
      <c r="EVI2" s="258"/>
      <c r="EVJ2" s="258"/>
      <c r="EVK2" s="258"/>
      <c r="EVL2" s="258"/>
      <c r="EVM2" s="258"/>
      <c r="EVN2" s="258"/>
      <c r="EVO2" s="258"/>
      <c r="EVP2" s="258"/>
      <c r="EVQ2" s="258"/>
      <c r="EVR2" s="258"/>
      <c r="EVS2" s="258"/>
      <c r="EVT2" s="258"/>
      <c r="EVU2" s="258"/>
      <c r="EVV2" s="258"/>
      <c r="EVW2" s="258"/>
      <c r="EVX2" s="258"/>
      <c r="EVY2" s="258"/>
      <c r="EVZ2" s="258"/>
      <c r="EWA2" s="258"/>
      <c r="EWB2" s="258"/>
      <c r="EWC2" s="258"/>
      <c r="EWD2" s="258"/>
      <c r="EWE2" s="258"/>
      <c r="EWF2" s="258"/>
      <c r="EWG2" s="258"/>
      <c r="EWH2" s="258"/>
      <c r="EWI2" s="258"/>
      <c r="EWJ2" s="258"/>
      <c r="EWK2" s="258"/>
      <c r="EWL2" s="258"/>
      <c r="EWM2" s="258"/>
      <c r="EWN2" s="258"/>
      <c r="EWO2" s="258"/>
      <c r="EWP2" s="258"/>
      <c r="EWQ2" s="258"/>
      <c r="EWR2" s="258"/>
      <c r="EWS2" s="258"/>
      <c r="EWT2" s="258"/>
      <c r="EWU2" s="258"/>
      <c r="EWV2" s="258"/>
      <c r="EWW2" s="258"/>
      <c r="EWX2" s="258"/>
      <c r="EWY2" s="258"/>
      <c r="EWZ2" s="258"/>
      <c r="EXA2" s="258"/>
      <c r="EXB2" s="258"/>
      <c r="EXC2" s="258"/>
      <c r="EXD2" s="258"/>
      <c r="EXE2" s="258"/>
      <c r="EXF2" s="258"/>
      <c r="EXG2" s="258"/>
      <c r="EXH2" s="258"/>
      <c r="EXI2" s="258"/>
      <c r="EXJ2" s="258"/>
      <c r="EXK2" s="258"/>
      <c r="EXL2" s="258"/>
      <c r="EXM2" s="258"/>
      <c r="EXN2" s="258"/>
      <c r="EXO2" s="258"/>
      <c r="EXP2" s="258"/>
      <c r="EXQ2" s="258"/>
      <c r="EXR2" s="258"/>
      <c r="EXS2" s="258"/>
      <c r="EXT2" s="258"/>
      <c r="EXU2" s="258"/>
      <c r="EXV2" s="258"/>
      <c r="EXW2" s="258"/>
      <c r="EXX2" s="258"/>
      <c r="EXY2" s="258"/>
      <c r="EXZ2" s="258"/>
      <c r="EYA2" s="258"/>
      <c r="EYB2" s="258"/>
      <c r="EYC2" s="258"/>
      <c r="EYD2" s="258"/>
      <c r="EYE2" s="258"/>
      <c r="EYF2" s="258"/>
      <c r="EYG2" s="258"/>
      <c r="EYH2" s="258"/>
      <c r="EYI2" s="258"/>
      <c r="EYJ2" s="258"/>
      <c r="EYK2" s="258"/>
      <c r="EYL2" s="258"/>
      <c r="EYM2" s="258"/>
      <c r="EYN2" s="258"/>
      <c r="EYO2" s="258"/>
      <c r="EYP2" s="258"/>
      <c r="EYQ2" s="258"/>
      <c r="EYR2" s="258"/>
      <c r="EYS2" s="258"/>
      <c r="EYT2" s="258"/>
      <c r="EYU2" s="258"/>
      <c r="EYV2" s="258"/>
      <c r="EYW2" s="258"/>
      <c r="EYX2" s="258"/>
      <c r="EYY2" s="258"/>
      <c r="EYZ2" s="258"/>
      <c r="EZA2" s="258"/>
      <c r="EZB2" s="258"/>
      <c r="EZC2" s="258"/>
      <c r="EZD2" s="258"/>
      <c r="EZE2" s="258"/>
      <c r="EZF2" s="258"/>
      <c r="EZG2" s="258"/>
      <c r="EZH2" s="258"/>
      <c r="EZI2" s="258"/>
      <c r="EZJ2" s="258"/>
      <c r="EZK2" s="258"/>
      <c r="EZL2" s="258"/>
      <c r="EZM2" s="258"/>
      <c r="EZN2" s="258"/>
      <c r="EZO2" s="258"/>
      <c r="EZP2" s="258"/>
      <c r="EZQ2" s="258"/>
      <c r="EZR2" s="258"/>
      <c r="EZS2" s="258"/>
      <c r="EZT2" s="258"/>
      <c r="EZU2" s="258"/>
      <c r="EZV2" s="258"/>
      <c r="EZW2" s="258"/>
      <c r="EZX2" s="258"/>
      <c r="EZY2" s="258"/>
      <c r="EZZ2" s="258"/>
      <c r="FAA2" s="258"/>
      <c r="FAB2" s="258"/>
      <c r="FAC2" s="258"/>
      <c r="FAD2" s="258"/>
      <c r="FAE2" s="258"/>
      <c r="FAF2" s="258"/>
      <c r="FAG2" s="258"/>
      <c r="FAH2" s="258"/>
      <c r="FAI2" s="258"/>
      <c r="FAJ2" s="258"/>
      <c r="FAK2" s="258"/>
      <c r="FAL2" s="258"/>
      <c r="FAM2" s="258"/>
      <c r="FAN2" s="258"/>
      <c r="FAO2" s="258"/>
      <c r="FAP2" s="258"/>
      <c r="FAQ2" s="258"/>
      <c r="FAR2" s="258"/>
      <c r="FAS2" s="258"/>
      <c r="FAT2" s="258"/>
      <c r="FAU2" s="258"/>
      <c r="FAV2" s="258"/>
      <c r="FAW2" s="258"/>
      <c r="FAX2" s="258"/>
      <c r="FAY2" s="258"/>
      <c r="FAZ2" s="258"/>
      <c r="FBA2" s="258"/>
      <c r="FBB2" s="258"/>
      <c r="FBC2" s="258"/>
      <c r="FBD2" s="258"/>
      <c r="FBE2" s="258"/>
      <c r="FBF2" s="258"/>
      <c r="FBG2" s="258"/>
      <c r="FBH2" s="258"/>
      <c r="FBI2" s="258"/>
      <c r="FBJ2" s="258"/>
      <c r="FBK2" s="258"/>
      <c r="FBL2" s="258"/>
      <c r="FBM2" s="258"/>
      <c r="FBN2" s="258"/>
      <c r="FBO2" s="258"/>
      <c r="FBP2" s="258"/>
      <c r="FBQ2" s="258"/>
      <c r="FBR2" s="258"/>
      <c r="FBS2" s="258"/>
      <c r="FBT2" s="258"/>
      <c r="FBU2" s="258"/>
      <c r="FBV2" s="258"/>
      <c r="FBW2" s="258"/>
      <c r="FBX2" s="258"/>
      <c r="FBY2" s="258"/>
      <c r="FBZ2" s="258"/>
      <c r="FCA2" s="258"/>
      <c r="FCB2" s="258"/>
      <c r="FCC2" s="258"/>
      <c r="FCD2" s="258"/>
      <c r="FCE2" s="258"/>
      <c r="FCF2" s="258"/>
      <c r="FCG2" s="258"/>
      <c r="FCH2" s="258"/>
      <c r="FCI2" s="258"/>
      <c r="FCJ2" s="258"/>
      <c r="FCK2" s="258"/>
      <c r="FCL2" s="258"/>
      <c r="FCM2" s="258"/>
      <c r="FCN2" s="258"/>
      <c r="FCO2" s="258"/>
      <c r="FCP2" s="258"/>
      <c r="FCQ2" s="258"/>
      <c r="FCR2" s="258"/>
      <c r="FCS2" s="258"/>
      <c r="FCT2" s="258"/>
      <c r="FCU2" s="258"/>
      <c r="FCV2" s="258"/>
      <c r="FCW2" s="258"/>
      <c r="FCX2" s="258"/>
      <c r="FCY2" s="258"/>
      <c r="FCZ2" s="258"/>
      <c r="FDA2" s="258"/>
      <c r="FDB2" s="258"/>
      <c r="FDC2" s="258"/>
      <c r="FDD2" s="258"/>
      <c r="FDE2" s="258"/>
      <c r="FDF2" s="258"/>
      <c r="FDG2" s="258"/>
      <c r="FDH2" s="258"/>
      <c r="FDI2" s="258"/>
      <c r="FDJ2" s="258"/>
      <c r="FDK2" s="258"/>
      <c r="FDL2" s="258"/>
      <c r="FDM2" s="258"/>
      <c r="FDN2" s="258"/>
      <c r="FDO2" s="258"/>
      <c r="FDP2" s="258"/>
      <c r="FDQ2" s="258"/>
      <c r="FDR2" s="258"/>
      <c r="FDS2" s="258"/>
      <c r="FDT2" s="258"/>
      <c r="FDU2" s="258"/>
      <c r="FDV2" s="258"/>
      <c r="FDW2" s="258"/>
      <c r="FDX2" s="258"/>
      <c r="FDY2" s="258"/>
      <c r="FDZ2" s="258"/>
      <c r="FEA2" s="258"/>
      <c r="FEB2" s="258"/>
      <c r="FEC2" s="258"/>
      <c r="FED2" s="258"/>
      <c r="FEE2" s="258"/>
      <c r="FEF2" s="258"/>
      <c r="FEG2" s="258"/>
      <c r="FEH2" s="258"/>
      <c r="FEI2" s="258"/>
      <c r="FEJ2" s="258"/>
      <c r="FEK2" s="258"/>
      <c r="FEL2" s="258"/>
      <c r="FEM2" s="258"/>
      <c r="FEN2" s="258"/>
      <c r="FEO2" s="258"/>
      <c r="FEP2" s="258"/>
      <c r="FEQ2" s="258"/>
      <c r="FER2" s="258"/>
      <c r="FES2" s="258"/>
      <c r="FET2" s="258"/>
      <c r="FEU2" s="258"/>
      <c r="FEV2" s="258"/>
      <c r="FEW2" s="258"/>
      <c r="FEX2" s="258"/>
      <c r="FEY2" s="258"/>
      <c r="FEZ2" s="258"/>
      <c r="FFA2" s="258"/>
      <c r="FFB2" s="258"/>
      <c r="FFC2" s="258"/>
      <c r="FFD2" s="258"/>
      <c r="FFE2" s="258"/>
      <c r="FFF2" s="258"/>
      <c r="FFG2" s="258"/>
      <c r="FFH2" s="258"/>
      <c r="FFI2" s="258"/>
      <c r="FFJ2" s="258"/>
      <c r="FFK2" s="258"/>
      <c r="FFL2" s="258"/>
      <c r="FFM2" s="258"/>
      <c r="FFN2" s="258"/>
      <c r="FFO2" s="258"/>
      <c r="FFP2" s="258"/>
      <c r="FFQ2" s="258"/>
      <c r="FFR2" s="258"/>
      <c r="FFS2" s="258"/>
      <c r="FFT2" s="258"/>
      <c r="FFU2" s="258"/>
      <c r="FFV2" s="258"/>
      <c r="FFW2" s="258"/>
      <c r="FFX2" s="258"/>
      <c r="FFY2" s="258"/>
      <c r="FFZ2" s="258"/>
      <c r="FGA2" s="258"/>
      <c r="FGB2" s="258"/>
      <c r="FGC2" s="258"/>
      <c r="FGD2" s="258"/>
      <c r="FGE2" s="258"/>
      <c r="FGF2" s="258"/>
      <c r="FGG2" s="258"/>
      <c r="FGH2" s="258"/>
      <c r="FGI2" s="258"/>
      <c r="FGJ2" s="258"/>
      <c r="FGK2" s="258"/>
      <c r="FGL2" s="258"/>
      <c r="FGM2" s="258"/>
      <c r="FGN2" s="258"/>
      <c r="FGO2" s="258"/>
      <c r="FGP2" s="258"/>
      <c r="FGQ2" s="258"/>
      <c r="FGR2" s="258"/>
      <c r="FGS2" s="258"/>
      <c r="FGT2" s="258"/>
      <c r="FGU2" s="258"/>
      <c r="FGV2" s="258"/>
      <c r="FGW2" s="258"/>
      <c r="FGX2" s="258"/>
      <c r="FGY2" s="258"/>
      <c r="FGZ2" s="258"/>
      <c r="FHA2" s="258"/>
      <c r="FHB2" s="258"/>
      <c r="FHC2" s="258"/>
      <c r="FHD2" s="258"/>
      <c r="FHE2" s="258"/>
      <c r="FHF2" s="258"/>
      <c r="FHG2" s="258"/>
      <c r="FHH2" s="258"/>
      <c r="FHI2" s="258"/>
      <c r="FHJ2" s="258"/>
      <c r="FHK2" s="258"/>
      <c r="FHL2" s="258"/>
      <c r="FHM2" s="258"/>
      <c r="FHN2" s="258"/>
      <c r="FHO2" s="258"/>
      <c r="FHP2" s="258"/>
      <c r="FHQ2" s="258"/>
      <c r="FHR2" s="258"/>
      <c r="FHS2" s="258"/>
      <c r="FHT2" s="258"/>
      <c r="FHU2" s="258"/>
      <c r="FHV2" s="258"/>
      <c r="FHW2" s="258"/>
      <c r="FHX2" s="258"/>
      <c r="FHY2" s="258"/>
      <c r="FHZ2" s="258"/>
      <c r="FIA2" s="258"/>
      <c r="FIB2" s="258"/>
      <c r="FIC2" s="258"/>
      <c r="FID2" s="258"/>
      <c r="FIE2" s="258"/>
      <c r="FIF2" s="258"/>
      <c r="FIG2" s="258"/>
      <c r="FIH2" s="258"/>
      <c r="FII2" s="258"/>
      <c r="FIJ2" s="258"/>
      <c r="FIK2" s="258"/>
      <c r="FIL2" s="258"/>
      <c r="FIM2" s="258"/>
      <c r="FIN2" s="258"/>
      <c r="FIO2" s="258"/>
      <c r="FIP2" s="258"/>
      <c r="FIQ2" s="258"/>
      <c r="FIR2" s="258"/>
      <c r="FIS2" s="258"/>
      <c r="FIT2" s="258"/>
      <c r="FIU2" s="258"/>
      <c r="FIV2" s="258"/>
      <c r="FIW2" s="258"/>
      <c r="FIX2" s="258"/>
      <c r="FIY2" s="258"/>
      <c r="FIZ2" s="258"/>
      <c r="FJA2" s="258"/>
      <c r="FJB2" s="258"/>
      <c r="FJC2" s="258"/>
      <c r="FJD2" s="258"/>
      <c r="FJE2" s="258"/>
      <c r="FJF2" s="258"/>
      <c r="FJG2" s="258"/>
      <c r="FJH2" s="258"/>
      <c r="FJI2" s="258"/>
      <c r="FJJ2" s="258"/>
      <c r="FJK2" s="258"/>
      <c r="FJL2" s="258"/>
      <c r="FJM2" s="258"/>
      <c r="FJN2" s="258"/>
      <c r="FJO2" s="258"/>
      <c r="FJP2" s="258"/>
      <c r="FJQ2" s="258"/>
      <c r="FJR2" s="258"/>
      <c r="FJS2" s="258"/>
      <c r="FJT2" s="258"/>
      <c r="FJU2" s="258"/>
      <c r="FJV2" s="258"/>
      <c r="FJW2" s="258"/>
      <c r="FJX2" s="258"/>
      <c r="FJY2" s="258"/>
      <c r="FJZ2" s="258"/>
      <c r="FKA2" s="258"/>
      <c r="FKB2" s="258"/>
      <c r="FKC2" s="258"/>
      <c r="FKD2" s="258"/>
      <c r="FKE2" s="258"/>
      <c r="FKF2" s="258"/>
      <c r="FKG2" s="258"/>
      <c r="FKH2" s="258"/>
      <c r="FKI2" s="258"/>
      <c r="FKJ2" s="258"/>
      <c r="FKK2" s="258"/>
      <c r="FKL2" s="258"/>
      <c r="FKM2" s="258"/>
      <c r="FKN2" s="258"/>
      <c r="FKO2" s="258"/>
      <c r="FKP2" s="258"/>
      <c r="FKQ2" s="258"/>
      <c r="FKR2" s="258"/>
      <c r="FKS2" s="258"/>
      <c r="FKT2" s="258"/>
      <c r="FKU2" s="258"/>
      <c r="FKV2" s="258"/>
      <c r="FKW2" s="258"/>
      <c r="FKX2" s="258"/>
      <c r="FKY2" s="258"/>
      <c r="FKZ2" s="258"/>
      <c r="FLA2" s="258"/>
      <c r="FLB2" s="258"/>
      <c r="FLC2" s="258"/>
      <c r="FLD2" s="258"/>
      <c r="FLE2" s="258"/>
      <c r="FLF2" s="258"/>
      <c r="FLG2" s="258"/>
      <c r="FLH2" s="258"/>
      <c r="FLI2" s="258"/>
      <c r="FLJ2" s="258"/>
      <c r="FLK2" s="258"/>
      <c r="FLL2" s="258"/>
      <c r="FLM2" s="258"/>
      <c r="FLN2" s="258"/>
      <c r="FLO2" s="258"/>
      <c r="FLP2" s="258"/>
      <c r="FLQ2" s="258"/>
      <c r="FLR2" s="258"/>
      <c r="FLS2" s="258"/>
      <c r="FLT2" s="258"/>
      <c r="FLU2" s="258"/>
      <c r="FLV2" s="258"/>
      <c r="FLW2" s="258"/>
      <c r="FLX2" s="258"/>
      <c r="FLY2" s="258"/>
      <c r="FLZ2" s="258"/>
      <c r="FMA2" s="258"/>
      <c r="FMB2" s="258"/>
      <c r="FMC2" s="258"/>
      <c r="FMD2" s="258"/>
      <c r="FME2" s="258"/>
      <c r="FMF2" s="258"/>
      <c r="FMG2" s="258"/>
      <c r="FMH2" s="258"/>
      <c r="FMI2" s="258"/>
      <c r="FMJ2" s="258"/>
      <c r="FMK2" s="258"/>
      <c r="FML2" s="258"/>
      <c r="FMM2" s="258"/>
      <c r="FMN2" s="258"/>
      <c r="FMO2" s="258"/>
      <c r="FMP2" s="258"/>
      <c r="FMQ2" s="258"/>
      <c r="FMR2" s="258"/>
      <c r="FMS2" s="258"/>
      <c r="FMT2" s="258"/>
      <c r="FMU2" s="258"/>
      <c r="FMV2" s="258"/>
      <c r="FMW2" s="258"/>
      <c r="FMX2" s="258"/>
      <c r="FMY2" s="258"/>
      <c r="FMZ2" s="258"/>
      <c r="FNA2" s="258"/>
      <c r="FNB2" s="258"/>
      <c r="FNC2" s="258"/>
      <c r="FND2" s="258"/>
      <c r="FNE2" s="258"/>
      <c r="FNF2" s="258"/>
      <c r="FNG2" s="258"/>
      <c r="FNH2" s="258"/>
      <c r="FNI2" s="258"/>
      <c r="FNJ2" s="258"/>
      <c r="FNK2" s="258"/>
      <c r="FNL2" s="258"/>
      <c r="FNM2" s="258"/>
      <c r="FNN2" s="258"/>
      <c r="FNO2" s="258"/>
      <c r="FNP2" s="258"/>
      <c r="FNQ2" s="258"/>
      <c r="FNR2" s="258"/>
      <c r="FNS2" s="258"/>
      <c r="FNT2" s="258"/>
      <c r="FNU2" s="258"/>
      <c r="FNV2" s="258"/>
      <c r="FNW2" s="258"/>
      <c r="FNX2" s="258"/>
      <c r="FNY2" s="258"/>
      <c r="FNZ2" s="258"/>
      <c r="FOA2" s="258"/>
      <c r="FOB2" s="258"/>
      <c r="FOC2" s="258"/>
      <c r="FOD2" s="258"/>
      <c r="FOE2" s="258"/>
      <c r="FOF2" s="258"/>
      <c r="FOG2" s="258"/>
      <c r="FOH2" s="258"/>
      <c r="FOI2" s="258"/>
      <c r="FOJ2" s="258"/>
      <c r="FOK2" s="258"/>
      <c r="FOL2" s="258"/>
      <c r="FOM2" s="258"/>
      <c r="FON2" s="258"/>
      <c r="FOO2" s="258"/>
      <c r="FOP2" s="258"/>
      <c r="FOQ2" s="258"/>
      <c r="FOR2" s="258"/>
      <c r="FOS2" s="258"/>
      <c r="FOT2" s="258"/>
      <c r="FOU2" s="258"/>
      <c r="FOV2" s="258"/>
      <c r="FOW2" s="258"/>
      <c r="FOX2" s="258"/>
      <c r="FOY2" s="258"/>
      <c r="FOZ2" s="258"/>
      <c r="FPA2" s="258"/>
      <c r="FPB2" s="258"/>
      <c r="FPC2" s="258"/>
      <c r="FPD2" s="258"/>
      <c r="FPE2" s="258"/>
      <c r="FPF2" s="258"/>
      <c r="FPG2" s="258"/>
      <c r="FPH2" s="258"/>
      <c r="FPI2" s="258"/>
      <c r="FPJ2" s="258"/>
      <c r="FPK2" s="258"/>
      <c r="FPL2" s="258"/>
      <c r="FPM2" s="258"/>
      <c r="FPN2" s="258"/>
      <c r="FPO2" s="258"/>
      <c r="FPP2" s="258"/>
      <c r="FPQ2" s="258"/>
      <c r="FPR2" s="258"/>
      <c r="FPS2" s="258"/>
      <c r="FPT2" s="258"/>
      <c r="FPU2" s="258"/>
      <c r="FPV2" s="258"/>
      <c r="FPW2" s="258"/>
      <c r="FPX2" s="258"/>
      <c r="FPY2" s="258"/>
      <c r="FPZ2" s="258"/>
      <c r="FQA2" s="258"/>
      <c r="FQB2" s="258"/>
      <c r="FQC2" s="258"/>
      <c r="FQD2" s="258"/>
      <c r="FQE2" s="258"/>
      <c r="FQF2" s="258"/>
      <c r="FQG2" s="258"/>
      <c r="FQH2" s="258"/>
      <c r="FQI2" s="258"/>
      <c r="FQJ2" s="258"/>
      <c r="FQK2" s="258"/>
      <c r="FQL2" s="258"/>
      <c r="FQM2" s="258"/>
      <c r="FQN2" s="258"/>
      <c r="FQO2" s="258"/>
      <c r="FQP2" s="258"/>
      <c r="FQQ2" s="258"/>
      <c r="FQR2" s="258"/>
      <c r="FQS2" s="258"/>
      <c r="FQT2" s="258"/>
      <c r="FQU2" s="258"/>
      <c r="FQV2" s="258"/>
      <c r="FQW2" s="258"/>
      <c r="FQX2" s="258"/>
      <c r="FQY2" s="258"/>
      <c r="FQZ2" s="258"/>
      <c r="FRA2" s="258"/>
      <c r="FRB2" s="258"/>
      <c r="FRC2" s="258"/>
      <c r="FRD2" s="258"/>
      <c r="FRE2" s="258"/>
      <c r="FRF2" s="258"/>
      <c r="FRG2" s="258"/>
      <c r="FRH2" s="258"/>
      <c r="FRI2" s="258"/>
      <c r="FRJ2" s="258"/>
      <c r="FRK2" s="258"/>
      <c r="FRL2" s="258"/>
      <c r="FRM2" s="258"/>
      <c r="FRN2" s="258"/>
      <c r="FRO2" s="258"/>
      <c r="FRP2" s="258"/>
      <c r="FRQ2" s="258"/>
      <c r="FRR2" s="258"/>
      <c r="FRS2" s="258"/>
      <c r="FRT2" s="258"/>
      <c r="FRU2" s="258"/>
      <c r="FRV2" s="258"/>
      <c r="FRW2" s="258"/>
      <c r="FRX2" s="258"/>
      <c r="FRY2" s="258"/>
      <c r="FRZ2" s="258"/>
      <c r="FSA2" s="258"/>
      <c r="FSB2" s="258"/>
      <c r="FSC2" s="258"/>
      <c r="FSD2" s="258"/>
      <c r="FSE2" s="258"/>
      <c r="FSF2" s="258"/>
      <c r="FSG2" s="258"/>
      <c r="FSH2" s="258"/>
      <c r="FSI2" s="258"/>
      <c r="FSJ2" s="258"/>
      <c r="FSK2" s="258"/>
      <c r="FSL2" s="258"/>
      <c r="FSM2" s="258"/>
      <c r="FSN2" s="258"/>
      <c r="FSO2" s="258"/>
      <c r="FSP2" s="258"/>
      <c r="FSQ2" s="258"/>
      <c r="FSR2" s="258"/>
      <c r="FSS2" s="258"/>
      <c r="FST2" s="258"/>
      <c r="FSU2" s="258"/>
      <c r="FSV2" s="258"/>
      <c r="FSW2" s="258"/>
      <c r="FSX2" s="258"/>
      <c r="FSY2" s="258"/>
      <c r="FSZ2" s="258"/>
      <c r="FTA2" s="258"/>
      <c r="FTB2" s="258"/>
      <c r="FTC2" s="258"/>
      <c r="FTD2" s="258"/>
      <c r="FTE2" s="258"/>
      <c r="FTF2" s="258"/>
      <c r="FTG2" s="258"/>
      <c r="FTH2" s="258"/>
      <c r="FTI2" s="258"/>
      <c r="FTJ2" s="258"/>
      <c r="FTK2" s="258"/>
      <c r="FTL2" s="258"/>
      <c r="FTM2" s="258"/>
      <c r="FTN2" s="258"/>
      <c r="FTO2" s="258"/>
      <c r="FTP2" s="258"/>
      <c r="FTQ2" s="258"/>
      <c r="FTR2" s="258"/>
      <c r="FTS2" s="258"/>
      <c r="FTT2" s="258"/>
      <c r="FTU2" s="258"/>
      <c r="FTV2" s="258"/>
      <c r="FTW2" s="258"/>
      <c r="FTX2" s="258"/>
      <c r="FTY2" s="258"/>
      <c r="FTZ2" s="258"/>
      <c r="FUA2" s="258"/>
      <c r="FUB2" s="258"/>
      <c r="FUC2" s="258"/>
      <c r="FUD2" s="258"/>
      <c r="FUE2" s="258"/>
      <c r="FUF2" s="258"/>
      <c r="FUG2" s="258"/>
      <c r="FUH2" s="258"/>
      <c r="FUI2" s="258"/>
      <c r="FUJ2" s="258"/>
      <c r="FUK2" s="258"/>
      <c r="FUL2" s="258"/>
      <c r="FUM2" s="258"/>
      <c r="FUN2" s="258"/>
      <c r="FUO2" s="258"/>
      <c r="FUP2" s="258"/>
      <c r="FUQ2" s="258"/>
      <c r="FUR2" s="258"/>
      <c r="FUS2" s="258"/>
      <c r="FUT2" s="258"/>
      <c r="FUU2" s="258"/>
      <c r="FUV2" s="258"/>
      <c r="FUW2" s="258"/>
      <c r="FUX2" s="258"/>
      <c r="FUY2" s="258"/>
      <c r="FUZ2" s="258"/>
      <c r="FVA2" s="258"/>
      <c r="FVB2" s="258"/>
      <c r="FVC2" s="258"/>
      <c r="FVD2" s="258"/>
      <c r="FVE2" s="258"/>
      <c r="FVF2" s="258"/>
      <c r="FVG2" s="258"/>
      <c r="FVH2" s="258"/>
      <c r="FVI2" s="258"/>
      <c r="FVJ2" s="258"/>
      <c r="FVK2" s="258"/>
      <c r="FVL2" s="258"/>
      <c r="FVM2" s="258"/>
      <c r="FVN2" s="258"/>
      <c r="FVO2" s="258"/>
      <c r="FVP2" s="258"/>
      <c r="FVQ2" s="258"/>
      <c r="FVR2" s="258"/>
      <c r="FVS2" s="258"/>
      <c r="FVT2" s="258"/>
      <c r="FVU2" s="258"/>
      <c r="FVV2" s="258"/>
      <c r="FVW2" s="258"/>
      <c r="FVX2" s="258"/>
      <c r="FVY2" s="258"/>
      <c r="FVZ2" s="258"/>
      <c r="FWA2" s="258"/>
      <c r="FWB2" s="258"/>
      <c r="FWC2" s="258"/>
      <c r="FWD2" s="258"/>
      <c r="FWE2" s="258"/>
      <c r="FWF2" s="258"/>
      <c r="FWG2" s="258"/>
      <c r="FWH2" s="258"/>
      <c r="FWI2" s="258"/>
      <c r="FWJ2" s="258"/>
      <c r="FWK2" s="258"/>
      <c r="FWL2" s="258"/>
      <c r="FWM2" s="258"/>
      <c r="FWN2" s="258"/>
      <c r="FWO2" s="258"/>
      <c r="FWP2" s="258"/>
      <c r="FWQ2" s="258"/>
      <c r="FWR2" s="258"/>
      <c r="FWS2" s="258"/>
      <c r="FWT2" s="258"/>
      <c r="FWU2" s="258"/>
      <c r="FWV2" s="258"/>
      <c r="FWW2" s="258"/>
      <c r="FWX2" s="258"/>
      <c r="FWY2" s="258"/>
      <c r="FWZ2" s="258"/>
      <c r="FXA2" s="258"/>
      <c r="FXB2" s="258"/>
      <c r="FXC2" s="258"/>
      <c r="FXD2" s="258"/>
      <c r="FXE2" s="258"/>
      <c r="FXF2" s="258"/>
      <c r="FXG2" s="258"/>
      <c r="FXH2" s="258"/>
      <c r="FXI2" s="258"/>
      <c r="FXJ2" s="258"/>
      <c r="FXK2" s="258"/>
      <c r="FXL2" s="258"/>
      <c r="FXM2" s="258"/>
      <c r="FXN2" s="258"/>
      <c r="FXO2" s="258"/>
      <c r="FXP2" s="258"/>
      <c r="FXQ2" s="258"/>
      <c r="FXR2" s="258"/>
      <c r="FXS2" s="258"/>
      <c r="FXT2" s="258"/>
      <c r="FXU2" s="258"/>
      <c r="FXV2" s="258"/>
      <c r="FXW2" s="258"/>
      <c r="FXX2" s="258"/>
      <c r="FXY2" s="258"/>
      <c r="FXZ2" s="258"/>
      <c r="FYA2" s="258"/>
      <c r="FYB2" s="258"/>
      <c r="FYC2" s="258"/>
      <c r="FYD2" s="258"/>
      <c r="FYE2" s="258"/>
      <c r="FYF2" s="258"/>
      <c r="FYG2" s="258"/>
      <c r="FYH2" s="258"/>
      <c r="FYI2" s="258"/>
      <c r="FYJ2" s="258"/>
      <c r="FYK2" s="258"/>
      <c r="FYL2" s="258"/>
      <c r="FYM2" s="258"/>
      <c r="FYN2" s="258"/>
      <c r="FYO2" s="258"/>
      <c r="FYP2" s="258"/>
      <c r="FYQ2" s="258"/>
      <c r="FYR2" s="258"/>
      <c r="FYS2" s="258"/>
      <c r="FYT2" s="258"/>
      <c r="FYU2" s="258"/>
      <c r="FYV2" s="258"/>
      <c r="FYW2" s="258"/>
      <c r="FYX2" s="258"/>
      <c r="FYY2" s="258"/>
      <c r="FYZ2" s="258"/>
      <c r="FZA2" s="258"/>
      <c r="FZB2" s="258"/>
      <c r="FZC2" s="258"/>
      <c r="FZD2" s="258"/>
      <c r="FZE2" s="258"/>
      <c r="FZF2" s="258"/>
      <c r="FZG2" s="258"/>
      <c r="FZH2" s="258"/>
      <c r="FZI2" s="258"/>
      <c r="FZJ2" s="258"/>
      <c r="FZK2" s="258"/>
      <c r="FZL2" s="258"/>
      <c r="FZM2" s="258"/>
      <c r="FZN2" s="258"/>
      <c r="FZO2" s="258"/>
      <c r="FZP2" s="258"/>
      <c r="FZQ2" s="258"/>
      <c r="FZR2" s="258"/>
      <c r="FZS2" s="258"/>
      <c r="FZT2" s="258"/>
      <c r="FZU2" s="258"/>
      <c r="FZV2" s="258"/>
      <c r="FZW2" s="258"/>
      <c r="FZX2" s="258"/>
      <c r="FZY2" s="258"/>
      <c r="FZZ2" s="258"/>
      <c r="GAA2" s="258"/>
      <c r="GAB2" s="258"/>
      <c r="GAC2" s="258"/>
      <c r="GAD2" s="258"/>
      <c r="GAE2" s="258"/>
      <c r="GAF2" s="258"/>
      <c r="GAG2" s="258"/>
      <c r="GAH2" s="258"/>
      <c r="GAI2" s="258"/>
      <c r="GAJ2" s="258"/>
      <c r="GAK2" s="258"/>
      <c r="GAL2" s="258"/>
      <c r="GAM2" s="258"/>
      <c r="GAN2" s="258"/>
      <c r="GAO2" s="258"/>
      <c r="GAP2" s="258"/>
      <c r="GAQ2" s="258"/>
      <c r="GAR2" s="258"/>
      <c r="GAS2" s="258"/>
      <c r="GAT2" s="258"/>
      <c r="GAU2" s="258"/>
      <c r="GAV2" s="258"/>
      <c r="GAW2" s="258"/>
      <c r="GAX2" s="258"/>
      <c r="GAY2" s="258"/>
      <c r="GAZ2" s="258"/>
      <c r="GBA2" s="258"/>
      <c r="GBB2" s="258"/>
      <c r="GBC2" s="258"/>
      <c r="GBD2" s="258"/>
      <c r="GBE2" s="258"/>
      <c r="GBF2" s="258"/>
      <c r="GBG2" s="258"/>
      <c r="GBH2" s="258"/>
      <c r="GBI2" s="258"/>
      <c r="GBJ2" s="258"/>
      <c r="GBK2" s="258"/>
      <c r="GBL2" s="258"/>
      <c r="GBM2" s="258"/>
      <c r="GBN2" s="258"/>
      <c r="GBO2" s="258"/>
      <c r="GBP2" s="258"/>
      <c r="GBQ2" s="258"/>
      <c r="GBR2" s="258"/>
      <c r="GBS2" s="258"/>
      <c r="GBT2" s="258"/>
      <c r="GBU2" s="258"/>
      <c r="GBV2" s="258"/>
      <c r="GBW2" s="258"/>
      <c r="GBX2" s="258"/>
      <c r="GBY2" s="258"/>
      <c r="GBZ2" s="258"/>
      <c r="GCA2" s="258"/>
      <c r="GCB2" s="258"/>
      <c r="GCC2" s="258"/>
      <c r="GCD2" s="258"/>
      <c r="GCE2" s="258"/>
      <c r="GCF2" s="258"/>
      <c r="GCG2" s="258"/>
      <c r="GCH2" s="258"/>
      <c r="GCI2" s="258"/>
      <c r="GCJ2" s="258"/>
      <c r="GCK2" s="258"/>
      <c r="GCL2" s="258"/>
      <c r="GCM2" s="258"/>
      <c r="GCN2" s="258"/>
      <c r="GCO2" s="258"/>
      <c r="GCP2" s="258"/>
      <c r="GCQ2" s="258"/>
      <c r="GCR2" s="258"/>
      <c r="GCS2" s="258"/>
      <c r="GCT2" s="258"/>
      <c r="GCU2" s="258"/>
      <c r="GCV2" s="258"/>
      <c r="GCW2" s="258"/>
      <c r="GCX2" s="258"/>
      <c r="GCY2" s="258"/>
      <c r="GCZ2" s="258"/>
      <c r="GDA2" s="258"/>
      <c r="GDB2" s="258"/>
      <c r="GDC2" s="258"/>
      <c r="GDD2" s="258"/>
      <c r="GDE2" s="258"/>
      <c r="GDF2" s="258"/>
      <c r="GDG2" s="258"/>
      <c r="GDH2" s="258"/>
      <c r="GDI2" s="258"/>
      <c r="GDJ2" s="258"/>
      <c r="GDK2" s="258"/>
      <c r="GDL2" s="258"/>
      <c r="GDM2" s="258"/>
      <c r="GDN2" s="258"/>
      <c r="GDO2" s="258"/>
      <c r="GDP2" s="258"/>
      <c r="GDQ2" s="258"/>
      <c r="GDR2" s="258"/>
      <c r="GDS2" s="258"/>
      <c r="GDT2" s="258"/>
      <c r="GDU2" s="258"/>
      <c r="GDV2" s="258"/>
      <c r="GDW2" s="258"/>
      <c r="GDX2" s="258"/>
      <c r="GDY2" s="258"/>
      <c r="GDZ2" s="258"/>
      <c r="GEA2" s="258"/>
      <c r="GEB2" s="258"/>
      <c r="GEC2" s="258"/>
      <c r="GED2" s="258"/>
      <c r="GEE2" s="258"/>
      <c r="GEF2" s="258"/>
      <c r="GEG2" s="258"/>
      <c r="GEH2" s="258"/>
      <c r="GEI2" s="258"/>
      <c r="GEJ2" s="258"/>
      <c r="GEK2" s="258"/>
      <c r="GEL2" s="258"/>
      <c r="GEM2" s="258"/>
      <c r="GEN2" s="258"/>
      <c r="GEO2" s="258"/>
      <c r="GEP2" s="258"/>
      <c r="GEQ2" s="258"/>
      <c r="GER2" s="258"/>
      <c r="GES2" s="258"/>
      <c r="GET2" s="258"/>
      <c r="GEU2" s="258"/>
      <c r="GEV2" s="258"/>
      <c r="GEW2" s="258"/>
      <c r="GEX2" s="258"/>
      <c r="GEY2" s="258"/>
      <c r="GEZ2" s="258"/>
      <c r="GFA2" s="258"/>
      <c r="GFB2" s="258"/>
      <c r="GFC2" s="258"/>
      <c r="GFD2" s="258"/>
      <c r="GFE2" s="258"/>
      <c r="GFF2" s="258"/>
      <c r="GFG2" s="258"/>
      <c r="GFH2" s="258"/>
      <c r="GFI2" s="258"/>
      <c r="GFJ2" s="258"/>
      <c r="GFK2" s="258"/>
      <c r="GFL2" s="258"/>
      <c r="GFM2" s="258"/>
      <c r="GFN2" s="258"/>
      <c r="GFO2" s="258"/>
      <c r="GFP2" s="258"/>
      <c r="GFQ2" s="258"/>
      <c r="GFR2" s="258"/>
      <c r="GFS2" s="258"/>
      <c r="GFT2" s="258"/>
      <c r="GFU2" s="258"/>
      <c r="GFV2" s="258"/>
      <c r="GFW2" s="258"/>
      <c r="GFX2" s="258"/>
      <c r="GFY2" s="258"/>
      <c r="GFZ2" s="258"/>
      <c r="GGA2" s="258"/>
      <c r="GGB2" s="258"/>
      <c r="GGC2" s="258"/>
      <c r="GGD2" s="258"/>
      <c r="GGE2" s="258"/>
      <c r="GGF2" s="258"/>
      <c r="GGG2" s="258"/>
      <c r="GGH2" s="258"/>
      <c r="GGI2" s="258"/>
      <c r="GGJ2" s="258"/>
      <c r="GGK2" s="258"/>
      <c r="GGL2" s="258"/>
      <c r="GGM2" s="258"/>
      <c r="GGN2" s="258"/>
      <c r="GGO2" s="258"/>
      <c r="GGP2" s="258"/>
      <c r="GGQ2" s="258"/>
      <c r="GGR2" s="258"/>
      <c r="GGS2" s="258"/>
      <c r="GGT2" s="258"/>
      <c r="GGU2" s="258"/>
      <c r="GGV2" s="258"/>
      <c r="GGW2" s="258"/>
      <c r="GGX2" s="258"/>
      <c r="GGY2" s="258"/>
      <c r="GGZ2" s="258"/>
      <c r="GHA2" s="258"/>
      <c r="GHB2" s="258"/>
      <c r="GHC2" s="258"/>
      <c r="GHD2" s="258"/>
      <c r="GHE2" s="258"/>
      <c r="GHF2" s="258"/>
      <c r="GHG2" s="258"/>
      <c r="GHH2" s="258"/>
      <c r="GHI2" s="258"/>
      <c r="GHJ2" s="258"/>
      <c r="GHK2" s="258"/>
      <c r="GHL2" s="258"/>
      <c r="GHM2" s="258"/>
      <c r="GHN2" s="258"/>
      <c r="GHO2" s="258"/>
      <c r="GHP2" s="258"/>
      <c r="GHQ2" s="258"/>
      <c r="GHR2" s="258"/>
      <c r="GHS2" s="258"/>
      <c r="GHT2" s="258"/>
      <c r="GHU2" s="258"/>
      <c r="GHV2" s="258"/>
      <c r="GHW2" s="258"/>
      <c r="GHX2" s="258"/>
      <c r="GHY2" s="258"/>
      <c r="GHZ2" s="258"/>
      <c r="GIA2" s="258"/>
      <c r="GIB2" s="258"/>
      <c r="GIC2" s="258"/>
      <c r="GID2" s="258"/>
      <c r="GIE2" s="258"/>
      <c r="GIF2" s="258"/>
      <c r="GIG2" s="258"/>
      <c r="GIH2" s="258"/>
      <c r="GII2" s="258"/>
      <c r="GIJ2" s="258"/>
      <c r="GIK2" s="258"/>
      <c r="GIL2" s="258"/>
      <c r="GIM2" s="258"/>
      <c r="GIN2" s="258"/>
      <c r="GIO2" s="258"/>
      <c r="GIP2" s="258"/>
      <c r="GIQ2" s="258"/>
      <c r="GIR2" s="258"/>
      <c r="GIS2" s="258"/>
      <c r="GIT2" s="258"/>
      <c r="GIU2" s="258"/>
      <c r="GIV2" s="258"/>
      <c r="GIW2" s="258"/>
      <c r="GIX2" s="258"/>
      <c r="GIY2" s="258"/>
      <c r="GIZ2" s="258"/>
      <c r="GJA2" s="258"/>
      <c r="GJB2" s="258"/>
      <c r="GJC2" s="258"/>
      <c r="GJD2" s="258"/>
      <c r="GJE2" s="258"/>
      <c r="GJF2" s="258"/>
      <c r="GJG2" s="258"/>
      <c r="GJH2" s="258"/>
      <c r="GJI2" s="258"/>
      <c r="GJJ2" s="258"/>
      <c r="GJK2" s="258"/>
      <c r="GJL2" s="258"/>
      <c r="GJM2" s="258"/>
      <c r="GJN2" s="258"/>
      <c r="GJO2" s="258"/>
      <c r="GJP2" s="258"/>
      <c r="GJQ2" s="258"/>
      <c r="GJR2" s="258"/>
      <c r="GJS2" s="258"/>
      <c r="GJT2" s="258"/>
      <c r="GJU2" s="258"/>
      <c r="GJV2" s="258"/>
      <c r="GJW2" s="258"/>
      <c r="GJX2" s="258"/>
      <c r="GJY2" s="258"/>
      <c r="GJZ2" s="258"/>
      <c r="GKA2" s="258"/>
      <c r="GKB2" s="258"/>
      <c r="GKC2" s="258"/>
      <c r="GKD2" s="258"/>
      <c r="GKE2" s="258"/>
      <c r="GKF2" s="258"/>
      <c r="GKG2" s="258"/>
      <c r="GKH2" s="258"/>
      <c r="GKI2" s="258"/>
      <c r="GKJ2" s="258"/>
      <c r="GKK2" s="258"/>
      <c r="GKL2" s="258"/>
      <c r="GKM2" s="258"/>
      <c r="GKN2" s="258"/>
      <c r="GKO2" s="258"/>
      <c r="GKP2" s="258"/>
      <c r="GKQ2" s="258"/>
      <c r="GKR2" s="258"/>
      <c r="GKS2" s="258"/>
      <c r="GKT2" s="258"/>
      <c r="GKU2" s="258"/>
      <c r="GKV2" s="258"/>
      <c r="GKW2" s="258"/>
      <c r="GKX2" s="258"/>
      <c r="GKY2" s="258"/>
      <c r="GKZ2" s="258"/>
      <c r="GLA2" s="258"/>
      <c r="GLB2" s="258"/>
      <c r="GLC2" s="258"/>
      <c r="GLD2" s="258"/>
      <c r="GLE2" s="258"/>
      <c r="GLF2" s="258"/>
      <c r="GLG2" s="258"/>
      <c r="GLH2" s="258"/>
      <c r="GLI2" s="258"/>
      <c r="GLJ2" s="258"/>
      <c r="GLK2" s="258"/>
      <c r="GLL2" s="258"/>
      <c r="GLM2" s="258"/>
      <c r="GLN2" s="258"/>
      <c r="GLO2" s="258"/>
      <c r="GLP2" s="258"/>
      <c r="GLQ2" s="258"/>
      <c r="GLR2" s="258"/>
      <c r="GLS2" s="258"/>
      <c r="GLT2" s="258"/>
      <c r="GLU2" s="258"/>
      <c r="GLV2" s="258"/>
      <c r="GLW2" s="258"/>
      <c r="GLX2" s="258"/>
      <c r="GLY2" s="258"/>
      <c r="GLZ2" s="258"/>
      <c r="GMA2" s="258"/>
      <c r="GMB2" s="258"/>
      <c r="GMC2" s="258"/>
      <c r="GMD2" s="258"/>
      <c r="GME2" s="258"/>
      <c r="GMF2" s="258"/>
      <c r="GMG2" s="258"/>
      <c r="GMH2" s="258"/>
      <c r="GMI2" s="258"/>
      <c r="GMJ2" s="258"/>
      <c r="GMK2" s="258"/>
      <c r="GML2" s="258"/>
      <c r="GMM2" s="258"/>
      <c r="GMN2" s="258"/>
      <c r="GMO2" s="258"/>
      <c r="GMP2" s="258"/>
      <c r="GMQ2" s="258"/>
      <c r="GMR2" s="258"/>
      <c r="GMS2" s="258"/>
      <c r="GMT2" s="258"/>
      <c r="GMU2" s="258"/>
      <c r="GMV2" s="258"/>
      <c r="GMW2" s="258"/>
      <c r="GMX2" s="258"/>
      <c r="GMY2" s="258"/>
      <c r="GMZ2" s="258"/>
      <c r="GNA2" s="258"/>
      <c r="GNB2" s="258"/>
      <c r="GNC2" s="258"/>
      <c r="GND2" s="258"/>
      <c r="GNE2" s="258"/>
      <c r="GNF2" s="258"/>
      <c r="GNG2" s="258"/>
      <c r="GNH2" s="258"/>
      <c r="GNI2" s="258"/>
      <c r="GNJ2" s="258"/>
      <c r="GNK2" s="258"/>
      <c r="GNL2" s="258"/>
      <c r="GNM2" s="258"/>
      <c r="GNN2" s="258"/>
      <c r="GNO2" s="258"/>
      <c r="GNP2" s="258"/>
      <c r="GNQ2" s="258"/>
      <c r="GNR2" s="258"/>
      <c r="GNS2" s="258"/>
      <c r="GNT2" s="258"/>
      <c r="GNU2" s="258"/>
      <c r="GNV2" s="258"/>
      <c r="GNW2" s="258"/>
      <c r="GNX2" s="258"/>
      <c r="GNY2" s="258"/>
      <c r="GNZ2" s="258"/>
      <c r="GOA2" s="258"/>
      <c r="GOB2" s="258"/>
      <c r="GOC2" s="258"/>
      <c r="GOD2" s="258"/>
      <c r="GOE2" s="258"/>
      <c r="GOF2" s="258"/>
      <c r="GOG2" s="258"/>
      <c r="GOH2" s="258"/>
      <c r="GOI2" s="258"/>
      <c r="GOJ2" s="258"/>
      <c r="GOK2" s="258"/>
      <c r="GOL2" s="258"/>
      <c r="GOM2" s="258"/>
      <c r="GON2" s="258"/>
      <c r="GOO2" s="258"/>
      <c r="GOP2" s="258"/>
      <c r="GOQ2" s="258"/>
      <c r="GOR2" s="258"/>
      <c r="GOS2" s="258"/>
      <c r="GOT2" s="258"/>
      <c r="GOU2" s="258"/>
      <c r="GOV2" s="258"/>
      <c r="GOW2" s="258"/>
      <c r="GOX2" s="258"/>
      <c r="GOY2" s="258"/>
      <c r="GOZ2" s="258"/>
      <c r="GPA2" s="258"/>
      <c r="GPB2" s="258"/>
      <c r="GPC2" s="258"/>
      <c r="GPD2" s="258"/>
      <c r="GPE2" s="258"/>
      <c r="GPF2" s="258"/>
      <c r="GPG2" s="258"/>
      <c r="GPH2" s="258"/>
      <c r="GPI2" s="258"/>
      <c r="GPJ2" s="258"/>
      <c r="GPK2" s="258"/>
      <c r="GPL2" s="258"/>
      <c r="GPM2" s="258"/>
      <c r="GPN2" s="258"/>
      <c r="GPO2" s="258"/>
      <c r="GPP2" s="258"/>
      <c r="GPQ2" s="258"/>
      <c r="GPR2" s="258"/>
      <c r="GPS2" s="258"/>
      <c r="GPT2" s="258"/>
      <c r="GPU2" s="258"/>
      <c r="GPV2" s="258"/>
      <c r="GPW2" s="258"/>
      <c r="GPX2" s="258"/>
      <c r="GPY2" s="258"/>
      <c r="GPZ2" s="258"/>
      <c r="GQA2" s="258"/>
      <c r="GQB2" s="258"/>
      <c r="GQC2" s="258"/>
      <c r="GQD2" s="258"/>
      <c r="GQE2" s="258"/>
      <c r="GQF2" s="258"/>
      <c r="GQG2" s="258"/>
      <c r="GQH2" s="258"/>
      <c r="GQI2" s="258"/>
      <c r="GQJ2" s="258"/>
      <c r="GQK2" s="258"/>
      <c r="GQL2" s="258"/>
      <c r="GQM2" s="258"/>
      <c r="GQN2" s="258"/>
      <c r="GQO2" s="258"/>
      <c r="GQP2" s="258"/>
      <c r="GQQ2" s="258"/>
      <c r="GQR2" s="258"/>
      <c r="GQS2" s="258"/>
      <c r="GQT2" s="258"/>
      <c r="GQU2" s="258"/>
      <c r="GQV2" s="258"/>
      <c r="GQW2" s="258"/>
      <c r="GQX2" s="258"/>
      <c r="GQY2" s="258"/>
      <c r="GQZ2" s="258"/>
      <c r="GRA2" s="258"/>
      <c r="GRB2" s="258"/>
      <c r="GRC2" s="258"/>
      <c r="GRD2" s="258"/>
      <c r="GRE2" s="258"/>
      <c r="GRF2" s="258"/>
      <c r="GRG2" s="258"/>
      <c r="GRH2" s="258"/>
      <c r="GRI2" s="258"/>
      <c r="GRJ2" s="258"/>
      <c r="GRK2" s="258"/>
      <c r="GRL2" s="258"/>
      <c r="GRM2" s="258"/>
      <c r="GRN2" s="258"/>
      <c r="GRO2" s="258"/>
      <c r="GRP2" s="258"/>
      <c r="GRQ2" s="258"/>
      <c r="GRR2" s="258"/>
      <c r="GRS2" s="258"/>
      <c r="GRT2" s="258"/>
      <c r="GRU2" s="258"/>
      <c r="GRV2" s="258"/>
      <c r="GRW2" s="258"/>
      <c r="GRX2" s="258"/>
      <c r="GRY2" s="258"/>
      <c r="GRZ2" s="258"/>
      <c r="GSA2" s="258"/>
      <c r="GSB2" s="258"/>
      <c r="GSC2" s="258"/>
      <c r="GSD2" s="258"/>
      <c r="GSE2" s="258"/>
      <c r="GSF2" s="258"/>
      <c r="GSG2" s="258"/>
      <c r="GSH2" s="258"/>
      <c r="GSI2" s="258"/>
      <c r="GSJ2" s="258"/>
      <c r="GSK2" s="258"/>
      <c r="GSL2" s="258"/>
      <c r="GSM2" s="258"/>
      <c r="GSN2" s="258"/>
      <c r="GSO2" s="258"/>
      <c r="GSP2" s="258"/>
      <c r="GSQ2" s="258"/>
      <c r="GSR2" s="258"/>
      <c r="GSS2" s="258"/>
      <c r="GST2" s="258"/>
      <c r="GSU2" s="258"/>
      <c r="GSV2" s="258"/>
      <c r="GSW2" s="258"/>
      <c r="GSX2" s="258"/>
      <c r="GSY2" s="258"/>
      <c r="GSZ2" s="258"/>
      <c r="GTA2" s="258"/>
      <c r="GTB2" s="258"/>
      <c r="GTC2" s="258"/>
      <c r="GTD2" s="258"/>
      <c r="GTE2" s="258"/>
      <c r="GTF2" s="258"/>
      <c r="GTG2" s="258"/>
      <c r="GTH2" s="258"/>
      <c r="GTI2" s="258"/>
      <c r="GTJ2" s="258"/>
      <c r="GTK2" s="258"/>
      <c r="GTL2" s="258"/>
      <c r="GTM2" s="258"/>
      <c r="GTN2" s="258"/>
      <c r="GTO2" s="258"/>
      <c r="GTP2" s="258"/>
      <c r="GTQ2" s="258"/>
      <c r="GTR2" s="258"/>
      <c r="GTS2" s="258"/>
      <c r="GTT2" s="258"/>
      <c r="GTU2" s="258"/>
      <c r="GTV2" s="258"/>
      <c r="GTW2" s="258"/>
      <c r="GTX2" s="258"/>
      <c r="GTY2" s="258"/>
      <c r="GTZ2" s="258"/>
      <c r="GUA2" s="258"/>
      <c r="GUB2" s="258"/>
      <c r="GUC2" s="258"/>
      <c r="GUD2" s="258"/>
      <c r="GUE2" s="258"/>
      <c r="GUF2" s="258"/>
      <c r="GUG2" s="258"/>
      <c r="GUH2" s="258"/>
      <c r="GUI2" s="258"/>
      <c r="GUJ2" s="258"/>
      <c r="GUK2" s="258"/>
      <c r="GUL2" s="258"/>
      <c r="GUM2" s="258"/>
      <c r="GUN2" s="258"/>
      <c r="GUO2" s="258"/>
      <c r="GUP2" s="258"/>
      <c r="GUQ2" s="258"/>
      <c r="GUR2" s="258"/>
      <c r="GUS2" s="258"/>
      <c r="GUT2" s="258"/>
      <c r="GUU2" s="258"/>
      <c r="GUV2" s="258"/>
      <c r="GUW2" s="258"/>
      <c r="GUX2" s="258"/>
      <c r="GUY2" s="258"/>
      <c r="GUZ2" s="258"/>
      <c r="GVA2" s="258"/>
      <c r="GVB2" s="258"/>
      <c r="GVC2" s="258"/>
      <c r="GVD2" s="258"/>
      <c r="GVE2" s="258"/>
      <c r="GVF2" s="258"/>
      <c r="GVG2" s="258"/>
      <c r="GVH2" s="258"/>
      <c r="GVI2" s="258"/>
      <c r="GVJ2" s="258"/>
      <c r="GVK2" s="258"/>
      <c r="GVL2" s="258"/>
      <c r="GVM2" s="258"/>
      <c r="GVN2" s="258"/>
      <c r="GVO2" s="258"/>
      <c r="GVP2" s="258"/>
      <c r="GVQ2" s="258"/>
      <c r="GVR2" s="258"/>
      <c r="GVS2" s="258"/>
      <c r="GVT2" s="258"/>
      <c r="GVU2" s="258"/>
      <c r="GVV2" s="258"/>
      <c r="GVW2" s="258"/>
      <c r="GVX2" s="258"/>
      <c r="GVY2" s="258"/>
      <c r="GVZ2" s="258"/>
      <c r="GWA2" s="258"/>
      <c r="GWB2" s="258"/>
      <c r="GWC2" s="258"/>
      <c r="GWD2" s="258"/>
      <c r="GWE2" s="258"/>
      <c r="GWF2" s="258"/>
      <c r="GWG2" s="258"/>
      <c r="GWH2" s="258"/>
      <c r="GWI2" s="258"/>
      <c r="GWJ2" s="258"/>
      <c r="GWK2" s="258"/>
      <c r="GWL2" s="258"/>
      <c r="GWM2" s="258"/>
      <c r="GWN2" s="258"/>
      <c r="GWO2" s="258"/>
      <c r="GWP2" s="258"/>
      <c r="GWQ2" s="258"/>
      <c r="GWR2" s="258"/>
      <c r="GWS2" s="258"/>
      <c r="GWT2" s="258"/>
      <c r="GWU2" s="258"/>
      <c r="GWV2" s="258"/>
      <c r="GWW2" s="258"/>
      <c r="GWX2" s="258"/>
      <c r="GWY2" s="258"/>
      <c r="GWZ2" s="258"/>
      <c r="GXA2" s="258"/>
      <c r="GXB2" s="258"/>
      <c r="GXC2" s="258"/>
      <c r="GXD2" s="258"/>
      <c r="GXE2" s="258"/>
      <c r="GXF2" s="258"/>
      <c r="GXG2" s="258"/>
      <c r="GXH2" s="258"/>
      <c r="GXI2" s="258"/>
      <c r="GXJ2" s="258"/>
      <c r="GXK2" s="258"/>
      <c r="GXL2" s="258"/>
      <c r="GXM2" s="258"/>
      <c r="GXN2" s="258"/>
      <c r="GXO2" s="258"/>
      <c r="GXP2" s="258"/>
      <c r="GXQ2" s="258"/>
      <c r="GXR2" s="258"/>
      <c r="GXS2" s="258"/>
      <c r="GXT2" s="258"/>
      <c r="GXU2" s="258"/>
      <c r="GXV2" s="258"/>
      <c r="GXW2" s="258"/>
      <c r="GXX2" s="258"/>
      <c r="GXY2" s="258"/>
      <c r="GXZ2" s="258"/>
      <c r="GYA2" s="258"/>
      <c r="GYB2" s="258"/>
      <c r="GYC2" s="258"/>
      <c r="GYD2" s="258"/>
      <c r="GYE2" s="258"/>
      <c r="GYF2" s="258"/>
      <c r="GYG2" s="258"/>
      <c r="GYH2" s="258"/>
      <c r="GYI2" s="258"/>
      <c r="GYJ2" s="258"/>
      <c r="GYK2" s="258"/>
      <c r="GYL2" s="258"/>
      <c r="GYM2" s="258"/>
      <c r="GYN2" s="258"/>
      <c r="GYO2" s="258"/>
      <c r="GYP2" s="258"/>
      <c r="GYQ2" s="258"/>
      <c r="GYR2" s="258"/>
      <c r="GYS2" s="258"/>
      <c r="GYT2" s="258"/>
      <c r="GYU2" s="258"/>
      <c r="GYV2" s="258"/>
      <c r="GYW2" s="258"/>
      <c r="GYX2" s="258"/>
      <c r="GYY2" s="258"/>
      <c r="GYZ2" s="258"/>
      <c r="GZA2" s="258"/>
      <c r="GZB2" s="258"/>
      <c r="GZC2" s="258"/>
      <c r="GZD2" s="258"/>
      <c r="GZE2" s="258"/>
      <c r="GZF2" s="258"/>
      <c r="GZG2" s="258"/>
      <c r="GZH2" s="258"/>
      <c r="GZI2" s="258"/>
      <c r="GZJ2" s="258"/>
      <c r="GZK2" s="258"/>
      <c r="GZL2" s="258"/>
      <c r="GZM2" s="258"/>
      <c r="GZN2" s="258"/>
      <c r="GZO2" s="258"/>
      <c r="GZP2" s="258"/>
      <c r="GZQ2" s="258"/>
      <c r="GZR2" s="258"/>
      <c r="GZS2" s="258"/>
      <c r="GZT2" s="258"/>
      <c r="GZU2" s="258"/>
      <c r="GZV2" s="258"/>
      <c r="GZW2" s="258"/>
      <c r="GZX2" s="258"/>
      <c r="GZY2" s="258"/>
      <c r="GZZ2" s="258"/>
      <c r="HAA2" s="258"/>
      <c r="HAB2" s="258"/>
      <c r="HAC2" s="258"/>
      <c r="HAD2" s="258"/>
      <c r="HAE2" s="258"/>
      <c r="HAF2" s="258"/>
      <c r="HAG2" s="258"/>
      <c r="HAH2" s="258"/>
      <c r="HAI2" s="258"/>
      <c r="HAJ2" s="258"/>
      <c r="HAK2" s="258"/>
      <c r="HAL2" s="258"/>
      <c r="HAM2" s="258"/>
      <c r="HAN2" s="258"/>
      <c r="HAO2" s="258"/>
      <c r="HAP2" s="258"/>
      <c r="HAQ2" s="258"/>
      <c r="HAR2" s="258"/>
      <c r="HAS2" s="258"/>
      <c r="HAT2" s="258"/>
      <c r="HAU2" s="258"/>
      <c r="HAV2" s="258"/>
      <c r="HAW2" s="258"/>
      <c r="HAX2" s="258"/>
      <c r="HAY2" s="258"/>
      <c r="HAZ2" s="258"/>
      <c r="HBA2" s="258"/>
      <c r="HBB2" s="258"/>
      <c r="HBC2" s="258"/>
      <c r="HBD2" s="258"/>
      <c r="HBE2" s="258"/>
      <c r="HBF2" s="258"/>
      <c r="HBG2" s="258"/>
      <c r="HBH2" s="258"/>
      <c r="HBI2" s="258"/>
      <c r="HBJ2" s="258"/>
      <c r="HBK2" s="258"/>
      <c r="HBL2" s="258"/>
      <c r="HBM2" s="258"/>
      <c r="HBN2" s="258"/>
      <c r="HBO2" s="258"/>
      <c r="HBP2" s="258"/>
      <c r="HBQ2" s="258"/>
      <c r="HBR2" s="258"/>
      <c r="HBS2" s="258"/>
      <c r="HBT2" s="258"/>
      <c r="HBU2" s="258"/>
      <c r="HBV2" s="258"/>
      <c r="HBW2" s="258"/>
      <c r="HBX2" s="258"/>
      <c r="HBY2" s="258"/>
      <c r="HBZ2" s="258"/>
      <c r="HCA2" s="258"/>
      <c r="HCB2" s="258"/>
      <c r="HCC2" s="258"/>
      <c r="HCD2" s="258"/>
      <c r="HCE2" s="258"/>
      <c r="HCF2" s="258"/>
      <c r="HCG2" s="258"/>
      <c r="HCH2" s="258"/>
      <c r="HCI2" s="258"/>
      <c r="HCJ2" s="258"/>
      <c r="HCK2" s="258"/>
      <c r="HCL2" s="258"/>
      <c r="HCM2" s="258"/>
      <c r="HCN2" s="258"/>
      <c r="HCO2" s="258"/>
      <c r="HCP2" s="258"/>
      <c r="HCQ2" s="258"/>
      <c r="HCR2" s="258"/>
      <c r="HCS2" s="258"/>
      <c r="HCT2" s="258"/>
      <c r="HCU2" s="258"/>
      <c r="HCV2" s="258"/>
      <c r="HCW2" s="258"/>
      <c r="HCX2" s="258"/>
      <c r="HCY2" s="258"/>
      <c r="HCZ2" s="258"/>
      <c r="HDA2" s="258"/>
      <c r="HDB2" s="258"/>
      <c r="HDC2" s="258"/>
      <c r="HDD2" s="258"/>
      <c r="HDE2" s="258"/>
      <c r="HDF2" s="258"/>
      <c r="HDG2" s="258"/>
      <c r="HDH2" s="258"/>
      <c r="HDI2" s="258"/>
      <c r="HDJ2" s="258"/>
      <c r="HDK2" s="258"/>
      <c r="HDL2" s="258"/>
      <c r="HDM2" s="258"/>
      <c r="HDN2" s="258"/>
      <c r="HDO2" s="258"/>
      <c r="HDP2" s="258"/>
      <c r="HDQ2" s="258"/>
      <c r="HDR2" s="258"/>
      <c r="HDS2" s="258"/>
      <c r="HDT2" s="258"/>
      <c r="HDU2" s="258"/>
      <c r="HDV2" s="258"/>
      <c r="HDW2" s="258"/>
      <c r="HDX2" s="258"/>
      <c r="HDY2" s="258"/>
      <c r="HDZ2" s="258"/>
      <c r="HEA2" s="258"/>
      <c r="HEB2" s="258"/>
      <c r="HEC2" s="258"/>
      <c r="HED2" s="258"/>
      <c r="HEE2" s="258"/>
      <c r="HEF2" s="258"/>
      <c r="HEG2" s="258"/>
      <c r="HEH2" s="258"/>
      <c r="HEI2" s="258"/>
      <c r="HEJ2" s="258"/>
      <c r="HEK2" s="258"/>
      <c r="HEL2" s="258"/>
      <c r="HEM2" s="258"/>
      <c r="HEN2" s="258"/>
      <c r="HEO2" s="258"/>
      <c r="HEP2" s="258"/>
      <c r="HEQ2" s="258"/>
      <c r="HER2" s="258"/>
      <c r="HES2" s="258"/>
      <c r="HET2" s="258"/>
      <c r="HEU2" s="258"/>
      <c r="HEV2" s="258"/>
      <c r="HEW2" s="258"/>
      <c r="HEX2" s="258"/>
      <c r="HEY2" s="258"/>
      <c r="HEZ2" s="258"/>
      <c r="HFA2" s="258"/>
      <c r="HFB2" s="258"/>
      <c r="HFC2" s="258"/>
      <c r="HFD2" s="258"/>
      <c r="HFE2" s="258"/>
      <c r="HFF2" s="258"/>
      <c r="HFG2" s="258"/>
      <c r="HFH2" s="258"/>
      <c r="HFI2" s="258"/>
      <c r="HFJ2" s="258"/>
      <c r="HFK2" s="258"/>
      <c r="HFL2" s="258"/>
      <c r="HFM2" s="258"/>
      <c r="HFN2" s="258"/>
      <c r="HFO2" s="258"/>
      <c r="HFP2" s="258"/>
      <c r="HFQ2" s="258"/>
      <c r="HFR2" s="258"/>
      <c r="HFS2" s="258"/>
      <c r="HFT2" s="258"/>
      <c r="HFU2" s="258"/>
      <c r="HFV2" s="258"/>
      <c r="HFW2" s="258"/>
      <c r="HFX2" s="258"/>
      <c r="HFY2" s="258"/>
      <c r="HFZ2" s="258"/>
      <c r="HGA2" s="258"/>
      <c r="HGB2" s="258"/>
      <c r="HGC2" s="258"/>
      <c r="HGD2" s="258"/>
      <c r="HGE2" s="258"/>
      <c r="HGF2" s="258"/>
      <c r="HGG2" s="258"/>
      <c r="HGH2" s="258"/>
      <c r="HGI2" s="258"/>
      <c r="HGJ2" s="258"/>
      <c r="HGK2" s="258"/>
      <c r="HGL2" s="258"/>
      <c r="HGM2" s="258"/>
      <c r="HGN2" s="258"/>
      <c r="HGO2" s="258"/>
      <c r="HGP2" s="258"/>
      <c r="HGQ2" s="258"/>
      <c r="HGR2" s="258"/>
      <c r="HGS2" s="258"/>
      <c r="HGT2" s="258"/>
      <c r="HGU2" s="258"/>
      <c r="HGV2" s="258"/>
      <c r="HGW2" s="258"/>
      <c r="HGX2" s="258"/>
      <c r="HGY2" s="258"/>
      <c r="HGZ2" s="258"/>
      <c r="HHA2" s="258"/>
      <c r="HHB2" s="258"/>
      <c r="HHC2" s="258"/>
      <c r="HHD2" s="258"/>
      <c r="HHE2" s="258"/>
      <c r="HHF2" s="258"/>
      <c r="HHG2" s="258"/>
      <c r="HHH2" s="258"/>
      <c r="HHI2" s="258"/>
      <c r="HHJ2" s="258"/>
      <c r="HHK2" s="258"/>
      <c r="HHL2" s="258"/>
      <c r="HHM2" s="258"/>
      <c r="HHN2" s="258"/>
      <c r="HHO2" s="258"/>
      <c r="HHP2" s="258"/>
      <c r="HHQ2" s="258"/>
      <c r="HHR2" s="258"/>
      <c r="HHS2" s="258"/>
      <c r="HHT2" s="258"/>
      <c r="HHU2" s="258"/>
      <c r="HHV2" s="258"/>
      <c r="HHW2" s="258"/>
      <c r="HHX2" s="258"/>
      <c r="HHY2" s="258"/>
      <c r="HHZ2" s="258"/>
      <c r="HIA2" s="258"/>
      <c r="HIB2" s="258"/>
      <c r="HIC2" s="258"/>
      <c r="HID2" s="258"/>
      <c r="HIE2" s="258"/>
      <c r="HIF2" s="258"/>
      <c r="HIG2" s="258"/>
      <c r="HIH2" s="258"/>
      <c r="HII2" s="258"/>
      <c r="HIJ2" s="258"/>
      <c r="HIK2" s="258"/>
      <c r="HIL2" s="258"/>
      <c r="HIM2" s="258"/>
      <c r="HIN2" s="258"/>
      <c r="HIO2" s="258"/>
      <c r="HIP2" s="258"/>
      <c r="HIQ2" s="258"/>
      <c r="HIR2" s="258"/>
      <c r="HIS2" s="258"/>
      <c r="HIT2" s="258"/>
      <c r="HIU2" s="258"/>
      <c r="HIV2" s="258"/>
      <c r="HIW2" s="258"/>
      <c r="HIX2" s="258"/>
      <c r="HIY2" s="258"/>
      <c r="HIZ2" s="258"/>
      <c r="HJA2" s="258"/>
      <c r="HJB2" s="258"/>
      <c r="HJC2" s="258"/>
      <c r="HJD2" s="258"/>
      <c r="HJE2" s="258"/>
      <c r="HJF2" s="258"/>
      <c r="HJG2" s="258"/>
      <c r="HJH2" s="258"/>
      <c r="HJI2" s="258"/>
      <c r="HJJ2" s="258"/>
      <c r="HJK2" s="258"/>
      <c r="HJL2" s="258"/>
      <c r="HJM2" s="258"/>
      <c r="HJN2" s="258"/>
      <c r="HJO2" s="258"/>
      <c r="HJP2" s="258"/>
      <c r="HJQ2" s="258"/>
      <c r="HJR2" s="258"/>
      <c r="HJS2" s="258"/>
      <c r="HJT2" s="258"/>
      <c r="HJU2" s="258"/>
      <c r="HJV2" s="258"/>
      <c r="HJW2" s="258"/>
      <c r="HJX2" s="258"/>
      <c r="HJY2" s="258"/>
      <c r="HJZ2" s="258"/>
      <c r="HKA2" s="258"/>
      <c r="HKB2" s="258"/>
      <c r="HKC2" s="258"/>
      <c r="HKD2" s="258"/>
      <c r="HKE2" s="258"/>
      <c r="HKF2" s="258"/>
      <c r="HKG2" s="258"/>
      <c r="HKH2" s="258"/>
      <c r="HKI2" s="258"/>
      <c r="HKJ2" s="258"/>
      <c r="HKK2" s="258"/>
      <c r="HKL2" s="258"/>
      <c r="HKM2" s="258"/>
      <c r="HKN2" s="258"/>
      <c r="HKO2" s="258"/>
      <c r="HKP2" s="258"/>
      <c r="HKQ2" s="258"/>
      <c r="HKR2" s="258"/>
      <c r="HKS2" s="258"/>
      <c r="HKT2" s="258"/>
      <c r="HKU2" s="258"/>
      <c r="HKV2" s="258"/>
      <c r="HKW2" s="258"/>
      <c r="HKX2" s="258"/>
      <c r="HKY2" s="258"/>
      <c r="HKZ2" s="258"/>
      <c r="HLA2" s="258"/>
      <c r="HLB2" s="258"/>
      <c r="HLC2" s="258"/>
      <c r="HLD2" s="258"/>
      <c r="HLE2" s="258"/>
      <c r="HLF2" s="258"/>
      <c r="HLG2" s="258"/>
      <c r="HLH2" s="258"/>
      <c r="HLI2" s="258"/>
      <c r="HLJ2" s="258"/>
      <c r="HLK2" s="258"/>
      <c r="HLL2" s="258"/>
      <c r="HLM2" s="258"/>
      <c r="HLN2" s="258"/>
      <c r="HLO2" s="258"/>
      <c r="HLP2" s="258"/>
      <c r="HLQ2" s="258"/>
      <c r="HLR2" s="258"/>
      <c r="HLS2" s="258"/>
      <c r="HLT2" s="258"/>
      <c r="HLU2" s="258"/>
      <c r="HLV2" s="258"/>
      <c r="HLW2" s="258"/>
      <c r="HLX2" s="258"/>
      <c r="HLY2" s="258"/>
      <c r="HLZ2" s="258"/>
      <c r="HMA2" s="258"/>
      <c r="HMB2" s="258"/>
      <c r="HMC2" s="258"/>
      <c r="HMD2" s="258"/>
      <c r="HME2" s="258"/>
      <c r="HMF2" s="258"/>
      <c r="HMG2" s="258"/>
      <c r="HMH2" s="258"/>
      <c r="HMI2" s="258"/>
      <c r="HMJ2" s="258"/>
      <c r="HMK2" s="258"/>
      <c r="HML2" s="258"/>
      <c r="HMM2" s="258"/>
      <c r="HMN2" s="258"/>
      <c r="HMO2" s="258"/>
      <c r="HMP2" s="258"/>
      <c r="HMQ2" s="258"/>
      <c r="HMR2" s="258"/>
      <c r="HMS2" s="258"/>
      <c r="HMT2" s="258"/>
      <c r="HMU2" s="258"/>
      <c r="HMV2" s="258"/>
      <c r="HMW2" s="258"/>
      <c r="HMX2" s="258"/>
      <c r="HMY2" s="258"/>
      <c r="HMZ2" s="258"/>
      <c r="HNA2" s="258"/>
      <c r="HNB2" s="258"/>
      <c r="HNC2" s="258"/>
      <c r="HND2" s="258"/>
      <c r="HNE2" s="258"/>
      <c r="HNF2" s="258"/>
      <c r="HNG2" s="258"/>
      <c r="HNH2" s="258"/>
      <c r="HNI2" s="258"/>
      <c r="HNJ2" s="258"/>
      <c r="HNK2" s="258"/>
      <c r="HNL2" s="258"/>
      <c r="HNM2" s="258"/>
      <c r="HNN2" s="258"/>
      <c r="HNO2" s="258"/>
      <c r="HNP2" s="258"/>
      <c r="HNQ2" s="258"/>
      <c r="HNR2" s="258"/>
      <c r="HNS2" s="258"/>
      <c r="HNT2" s="258"/>
      <c r="HNU2" s="258"/>
      <c r="HNV2" s="258"/>
      <c r="HNW2" s="258"/>
      <c r="HNX2" s="258"/>
      <c r="HNY2" s="258"/>
      <c r="HNZ2" s="258"/>
      <c r="HOA2" s="258"/>
      <c r="HOB2" s="258"/>
      <c r="HOC2" s="258"/>
      <c r="HOD2" s="258"/>
      <c r="HOE2" s="258"/>
      <c r="HOF2" s="258"/>
      <c r="HOG2" s="258"/>
      <c r="HOH2" s="258"/>
      <c r="HOI2" s="258"/>
      <c r="HOJ2" s="258"/>
      <c r="HOK2" s="258"/>
      <c r="HOL2" s="258"/>
      <c r="HOM2" s="258"/>
      <c r="HON2" s="258"/>
      <c r="HOO2" s="258"/>
      <c r="HOP2" s="258"/>
      <c r="HOQ2" s="258"/>
      <c r="HOR2" s="258"/>
      <c r="HOS2" s="258"/>
      <c r="HOT2" s="258"/>
      <c r="HOU2" s="258"/>
      <c r="HOV2" s="258"/>
      <c r="HOW2" s="258"/>
      <c r="HOX2" s="258"/>
      <c r="HOY2" s="258"/>
      <c r="HOZ2" s="258"/>
      <c r="HPA2" s="258"/>
      <c r="HPB2" s="258"/>
      <c r="HPC2" s="258"/>
      <c r="HPD2" s="258"/>
      <c r="HPE2" s="258"/>
      <c r="HPF2" s="258"/>
      <c r="HPG2" s="258"/>
      <c r="HPH2" s="258"/>
      <c r="HPI2" s="258"/>
      <c r="HPJ2" s="258"/>
      <c r="HPK2" s="258"/>
      <c r="HPL2" s="258"/>
      <c r="HPM2" s="258"/>
      <c r="HPN2" s="258"/>
      <c r="HPO2" s="258"/>
      <c r="HPP2" s="258"/>
      <c r="HPQ2" s="258"/>
      <c r="HPR2" s="258"/>
      <c r="HPS2" s="258"/>
      <c r="HPT2" s="258"/>
      <c r="HPU2" s="258"/>
      <c r="HPV2" s="258"/>
      <c r="HPW2" s="258"/>
      <c r="HPX2" s="258"/>
      <c r="HPY2" s="258"/>
      <c r="HPZ2" s="258"/>
      <c r="HQA2" s="258"/>
      <c r="HQB2" s="258"/>
      <c r="HQC2" s="258"/>
      <c r="HQD2" s="258"/>
      <c r="HQE2" s="258"/>
      <c r="HQF2" s="258"/>
      <c r="HQG2" s="258"/>
      <c r="HQH2" s="258"/>
      <c r="HQI2" s="258"/>
      <c r="HQJ2" s="258"/>
      <c r="HQK2" s="258"/>
      <c r="HQL2" s="258"/>
      <c r="HQM2" s="258"/>
      <c r="HQN2" s="258"/>
      <c r="HQO2" s="258"/>
      <c r="HQP2" s="258"/>
      <c r="HQQ2" s="258"/>
      <c r="HQR2" s="258"/>
      <c r="HQS2" s="258"/>
      <c r="HQT2" s="258"/>
      <c r="HQU2" s="258"/>
      <c r="HQV2" s="258"/>
      <c r="HQW2" s="258"/>
      <c r="HQX2" s="258"/>
      <c r="HQY2" s="258"/>
      <c r="HQZ2" s="258"/>
      <c r="HRA2" s="258"/>
      <c r="HRB2" s="258"/>
      <c r="HRC2" s="258"/>
      <c r="HRD2" s="258"/>
      <c r="HRE2" s="258"/>
      <c r="HRF2" s="258"/>
      <c r="HRG2" s="258"/>
      <c r="HRH2" s="258"/>
      <c r="HRI2" s="258"/>
      <c r="HRJ2" s="258"/>
      <c r="HRK2" s="258"/>
      <c r="HRL2" s="258"/>
      <c r="HRM2" s="258"/>
      <c r="HRN2" s="258"/>
      <c r="HRO2" s="258"/>
      <c r="HRP2" s="258"/>
      <c r="HRQ2" s="258"/>
      <c r="HRR2" s="258"/>
      <c r="HRS2" s="258"/>
      <c r="HRT2" s="258"/>
      <c r="HRU2" s="258"/>
      <c r="HRV2" s="258"/>
      <c r="HRW2" s="258"/>
      <c r="HRX2" s="258"/>
      <c r="HRY2" s="258"/>
      <c r="HRZ2" s="258"/>
      <c r="HSA2" s="258"/>
      <c r="HSB2" s="258"/>
      <c r="HSC2" s="258"/>
      <c r="HSD2" s="258"/>
      <c r="HSE2" s="258"/>
      <c r="HSF2" s="258"/>
      <c r="HSG2" s="258"/>
      <c r="HSH2" s="258"/>
      <c r="HSI2" s="258"/>
      <c r="HSJ2" s="258"/>
      <c r="HSK2" s="258"/>
      <c r="HSL2" s="258"/>
      <c r="HSM2" s="258"/>
      <c r="HSN2" s="258"/>
      <c r="HSO2" s="258"/>
      <c r="HSP2" s="258"/>
      <c r="HSQ2" s="258"/>
      <c r="HSR2" s="258"/>
      <c r="HSS2" s="258"/>
      <c r="HST2" s="258"/>
      <c r="HSU2" s="258"/>
      <c r="HSV2" s="258"/>
      <c r="HSW2" s="258"/>
      <c r="HSX2" s="258"/>
      <c r="HSY2" s="258"/>
      <c r="HSZ2" s="258"/>
      <c r="HTA2" s="258"/>
      <c r="HTB2" s="258"/>
      <c r="HTC2" s="258"/>
      <c r="HTD2" s="258"/>
      <c r="HTE2" s="258"/>
      <c r="HTF2" s="258"/>
      <c r="HTG2" s="258"/>
      <c r="HTH2" s="258"/>
      <c r="HTI2" s="258"/>
      <c r="HTJ2" s="258"/>
      <c r="HTK2" s="258"/>
      <c r="HTL2" s="258"/>
      <c r="HTM2" s="258"/>
      <c r="HTN2" s="258"/>
      <c r="HTO2" s="258"/>
      <c r="HTP2" s="258"/>
      <c r="HTQ2" s="258"/>
      <c r="HTR2" s="258"/>
      <c r="HTS2" s="258"/>
      <c r="HTT2" s="258"/>
      <c r="HTU2" s="258"/>
      <c r="HTV2" s="258"/>
      <c r="HTW2" s="258"/>
      <c r="HTX2" s="258"/>
      <c r="HTY2" s="258"/>
      <c r="HTZ2" s="258"/>
      <c r="HUA2" s="258"/>
      <c r="HUB2" s="258"/>
      <c r="HUC2" s="258"/>
      <c r="HUD2" s="258"/>
      <c r="HUE2" s="258"/>
      <c r="HUF2" s="258"/>
      <c r="HUG2" s="258"/>
      <c r="HUH2" s="258"/>
      <c r="HUI2" s="258"/>
      <c r="HUJ2" s="258"/>
      <c r="HUK2" s="258"/>
      <c r="HUL2" s="258"/>
      <c r="HUM2" s="258"/>
      <c r="HUN2" s="258"/>
      <c r="HUO2" s="258"/>
      <c r="HUP2" s="258"/>
      <c r="HUQ2" s="258"/>
      <c r="HUR2" s="258"/>
      <c r="HUS2" s="258"/>
      <c r="HUT2" s="258"/>
      <c r="HUU2" s="258"/>
      <c r="HUV2" s="258"/>
      <c r="HUW2" s="258"/>
      <c r="HUX2" s="258"/>
      <c r="HUY2" s="258"/>
      <c r="HUZ2" s="258"/>
      <c r="HVA2" s="258"/>
      <c r="HVB2" s="258"/>
      <c r="HVC2" s="258"/>
      <c r="HVD2" s="258"/>
      <c r="HVE2" s="258"/>
      <c r="HVF2" s="258"/>
      <c r="HVG2" s="258"/>
      <c r="HVH2" s="258"/>
      <c r="HVI2" s="258"/>
      <c r="HVJ2" s="258"/>
      <c r="HVK2" s="258"/>
      <c r="HVL2" s="258"/>
      <c r="HVM2" s="258"/>
      <c r="HVN2" s="258"/>
      <c r="HVO2" s="258"/>
      <c r="HVP2" s="258"/>
      <c r="HVQ2" s="258"/>
      <c r="HVR2" s="258"/>
      <c r="HVS2" s="258"/>
      <c r="HVT2" s="258"/>
      <c r="HVU2" s="258"/>
      <c r="HVV2" s="258"/>
      <c r="HVW2" s="258"/>
      <c r="HVX2" s="258"/>
      <c r="HVY2" s="258"/>
      <c r="HVZ2" s="258"/>
      <c r="HWA2" s="258"/>
      <c r="HWB2" s="258"/>
      <c r="HWC2" s="258"/>
      <c r="HWD2" s="258"/>
      <c r="HWE2" s="258"/>
      <c r="HWF2" s="258"/>
      <c r="HWG2" s="258"/>
      <c r="HWH2" s="258"/>
      <c r="HWI2" s="258"/>
      <c r="HWJ2" s="258"/>
      <c r="HWK2" s="258"/>
      <c r="HWL2" s="258"/>
      <c r="HWM2" s="258"/>
      <c r="HWN2" s="258"/>
      <c r="HWO2" s="258"/>
      <c r="HWP2" s="258"/>
      <c r="HWQ2" s="258"/>
      <c r="HWR2" s="258"/>
      <c r="HWS2" s="258"/>
      <c r="HWT2" s="258"/>
      <c r="HWU2" s="258"/>
      <c r="HWV2" s="258"/>
      <c r="HWW2" s="258"/>
      <c r="HWX2" s="258"/>
      <c r="HWY2" s="258"/>
      <c r="HWZ2" s="258"/>
      <c r="HXA2" s="258"/>
      <c r="HXB2" s="258"/>
      <c r="HXC2" s="258"/>
      <c r="HXD2" s="258"/>
      <c r="HXE2" s="258"/>
      <c r="HXF2" s="258"/>
      <c r="HXG2" s="258"/>
      <c r="HXH2" s="258"/>
      <c r="HXI2" s="258"/>
      <c r="HXJ2" s="258"/>
      <c r="HXK2" s="258"/>
      <c r="HXL2" s="258"/>
      <c r="HXM2" s="258"/>
      <c r="HXN2" s="258"/>
      <c r="HXO2" s="258"/>
      <c r="HXP2" s="258"/>
      <c r="HXQ2" s="258"/>
      <c r="HXR2" s="258"/>
      <c r="HXS2" s="258"/>
      <c r="HXT2" s="258"/>
      <c r="HXU2" s="258"/>
      <c r="HXV2" s="258"/>
      <c r="HXW2" s="258"/>
      <c r="HXX2" s="258"/>
      <c r="HXY2" s="258"/>
      <c r="HXZ2" s="258"/>
      <c r="HYA2" s="258"/>
      <c r="HYB2" s="258"/>
      <c r="HYC2" s="258"/>
      <c r="HYD2" s="258"/>
      <c r="HYE2" s="258"/>
      <c r="HYF2" s="258"/>
      <c r="HYG2" s="258"/>
      <c r="HYH2" s="258"/>
      <c r="HYI2" s="258"/>
      <c r="HYJ2" s="258"/>
      <c r="HYK2" s="258"/>
      <c r="HYL2" s="258"/>
      <c r="HYM2" s="258"/>
      <c r="HYN2" s="258"/>
      <c r="HYO2" s="258"/>
      <c r="HYP2" s="258"/>
      <c r="HYQ2" s="258"/>
      <c r="HYR2" s="258"/>
      <c r="HYS2" s="258"/>
      <c r="HYT2" s="258"/>
      <c r="HYU2" s="258"/>
      <c r="HYV2" s="258"/>
      <c r="HYW2" s="258"/>
      <c r="HYX2" s="258"/>
      <c r="HYY2" s="258"/>
      <c r="HYZ2" s="258"/>
      <c r="HZA2" s="258"/>
      <c r="HZB2" s="258"/>
      <c r="HZC2" s="258"/>
      <c r="HZD2" s="258"/>
      <c r="HZE2" s="258"/>
      <c r="HZF2" s="258"/>
      <c r="HZG2" s="258"/>
      <c r="HZH2" s="258"/>
      <c r="HZI2" s="258"/>
      <c r="HZJ2" s="258"/>
      <c r="HZK2" s="258"/>
      <c r="HZL2" s="258"/>
      <c r="HZM2" s="258"/>
      <c r="HZN2" s="258"/>
      <c r="HZO2" s="258"/>
      <c r="HZP2" s="258"/>
      <c r="HZQ2" s="258"/>
      <c r="HZR2" s="258"/>
      <c r="HZS2" s="258"/>
      <c r="HZT2" s="258"/>
      <c r="HZU2" s="258"/>
      <c r="HZV2" s="258"/>
      <c r="HZW2" s="258"/>
      <c r="HZX2" s="258"/>
      <c r="HZY2" s="258"/>
      <c r="HZZ2" s="258"/>
      <c r="IAA2" s="258"/>
      <c r="IAB2" s="258"/>
      <c r="IAC2" s="258"/>
      <c r="IAD2" s="258"/>
      <c r="IAE2" s="258"/>
      <c r="IAF2" s="258"/>
      <c r="IAG2" s="258"/>
      <c r="IAH2" s="258"/>
      <c r="IAI2" s="258"/>
      <c r="IAJ2" s="258"/>
      <c r="IAK2" s="258"/>
      <c r="IAL2" s="258"/>
      <c r="IAM2" s="258"/>
      <c r="IAN2" s="258"/>
      <c r="IAO2" s="258"/>
      <c r="IAP2" s="258"/>
      <c r="IAQ2" s="258"/>
      <c r="IAR2" s="258"/>
      <c r="IAS2" s="258"/>
      <c r="IAT2" s="258"/>
      <c r="IAU2" s="258"/>
      <c r="IAV2" s="258"/>
      <c r="IAW2" s="258"/>
      <c r="IAX2" s="258"/>
      <c r="IAY2" s="258"/>
      <c r="IAZ2" s="258"/>
      <c r="IBA2" s="258"/>
      <c r="IBB2" s="258"/>
      <c r="IBC2" s="258"/>
      <c r="IBD2" s="258"/>
      <c r="IBE2" s="258"/>
      <c r="IBF2" s="258"/>
      <c r="IBG2" s="258"/>
      <c r="IBH2" s="258"/>
      <c r="IBI2" s="258"/>
      <c r="IBJ2" s="258"/>
      <c r="IBK2" s="258"/>
      <c r="IBL2" s="258"/>
      <c r="IBM2" s="258"/>
      <c r="IBN2" s="258"/>
      <c r="IBO2" s="258"/>
      <c r="IBP2" s="258"/>
      <c r="IBQ2" s="258"/>
      <c r="IBR2" s="258"/>
      <c r="IBS2" s="258"/>
      <c r="IBT2" s="258"/>
      <c r="IBU2" s="258"/>
      <c r="IBV2" s="258"/>
      <c r="IBW2" s="258"/>
      <c r="IBX2" s="258"/>
      <c r="IBY2" s="258"/>
      <c r="IBZ2" s="258"/>
      <c r="ICA2" s="258"/>
      <c r="ICB2" s="258"/>
      <c r="ICC2" s="258"/>
      <c r="ICD2" s="258"/>
      <c r="ICE2" s="258"/>
      <c r="ICF2" s="258"/>
      <c r="ICG2" s="258"/>
      <c r="ICH2" s="258"/>
      <c r="ICI2" s="258"/>
      <c r="ICJ2" s="258"/>
      <c r="ICK2" s="258"/>
      <c r="ICL2" s="258"/>
      <c r="ICM2" s="258"/>
      <c r="ICN2" s="258"/>
      <c r="ICO2" s="258"/>
      <c r="ICP2" s="258"/>
      <c r="ICQ2" s="258"/>
      <c r="ICR2" s="258"/>
      <c r="ICS2" s="258"/>
      <c r="ICT2" s="258"/>
      <c r="ICU2" s="258"/>
      <c r="ICV2" s="258"/>
      <c r="ICW2" s="258"/>
      <c r="ICX2" s="258"/>
      <c r="ICY2" s="258"/>
      <c r="ICZ2" s="258"/>
      <c r="IDA2" s="258"/>
      <c r="IDB2" s="258"/>
      <c r="IDC2" s="258"/>
      <c r="IDD2" s="258"/>
      <c r="IDE2" s="258"/>
      <c r="IDF2" s="258"/>
      <c r="IDG2" s="258"/>
      <c r="IDH2" s="258"/>
      <c r="IDI2" s="258"/>
      <c r="IDJ2" s="258"/>
      <c r="IDK2" s="258"/>
      <c r="IDL2" s="258"/>
      <c r="IDM2" s="258"/>
      <c r="IDN2" s="258"/>
      <c r="IDO2" s="258"/>
      <c r="IDP2" s="258"/>
      <c r="IDQ2" s="258"/>
      <c r="IDR2" s="258"/>
      <c r="IDS2" s="258"/>
      <c r="IDT2" s="258"/>
      <c r="IDU2" s="258"/>
      <c r="IDV2" s="258"/>
      <c r="IDW2" s="258"/>
      <c r="IDX2" s="258"/>
      <c r="IDY2" s="258"/>
      <c r="IDZ2" s="258"/>
      <c r="IEA2" s="258"/>
      <c r="IEB2" s="258"/>
      <c r="IEC2" s="258"/>
      <c r="IED2" s="258"/>
      <c r="IEE2" s="258"/>
      <c r="IEF2" s="258"/>
      <c r="IEG2" s="258"/>
      <c r="IEH2" s="258"/>
      <c r="IEI2" s="258"/>
      <c r="IEJ2" s="258"/>
      <c r="IEK2" s="258"/>
      <c r="IEL2" s="258"/>
      <c r="IEM2" s="258"/>
      <c r="IEN2" s="258"/>
      <c r="IEO2" s="258"/>
      <c r="IEP2" s="258"/>
      <c r="IEQ2" s="258"/>
      <c r="IER2" s="258"/>
      <c r="IES2" s="258"/>
      <c r="IET2" s="258"/>
      <c r="IEU2" s="258"/>
      <c r="IEV2" s="258"/>
      <c r="IEW2" s="258"/>
      <c r="IEX2" s="258"/>
      <c r="IEY2" s="258"/>
      <c r="IEZ2" s="258"/>
      <c r="IFA2" s="258"/>
      <c r="IFB2" s="258"/>
      <c r="IFC2" s="258"/>
      <c r="IFD2" s="258"/>
      <c r="IFE2" s="258"/>
      <c r="IFF2" s="258"/>
      <c r="IFG2" s="258"/>
      <c r="IFH2" s="258"/>
      <c r="IFI2" s="258"/>
      <c r="IFJ2" s="258"/>
      <c r="IFK2" s="258"/>
      <c r="IFL2" s="258"/>
      <c r="IFM2" s="258"/>
      <c r="IFN2" s="258"/>
      <c r="IFO2" s="258"/>
      <c r="IFP2" s="258"/>
      <c r="IFQ2" s="258"/>
      <c r="IFR2" s="258"/>
      <c r="IFS2" s="258"/>
      <c r="IFT2" s="258"/>
      <c r="IFU2" s="258"/>
      <c r="IFV2" s="258"/>
      <c r="IFW2" s="258"/>
      <c r="IFX2" s="258"/>
      <c r="IFY2" s="258"/>
      <c r="IFZ2" s="258"/>
      <c r="IGA2" s="258"/>
      <c r="IGB2" s="258"/>
      <c r="IGC2" s="258"/>
      <c r="IGD2" s="258"/>
      <c r="IGE2" s="258"/>
      <c r="IGF2" s="258"/>
      <c r="IGG2" s="258"/>
      <c r="IGH2" s="258"/>
      <c r="IGI2" s="258"/>
      <c r="IGJ2" s="258"/>
      <c r="IGK2" s="258"/>
      <c r="IGL2" s="258"/>
      <c r="IGM2" s="258"/>
      <c r="IGN2" s="258"/>
      <c r="IGO2" s="258"/>
      <c r="IGP2" s="258"/>
      <c r="IGQ2" s="258"/>
      <c r="IGR2" s="258"/>
      <c r="IGS2" s="258"/>
      <c r="IGT2" s="258"/>
      <c r="IGU2" s="258"/>
      <c r="IGV2" s="258"/>
      <c r="IGW2" s="258"/>
      <c r="IGX2" s="258"/>
      <c r="IGY2" s="258"/>
      <c r="IGZ2" s="258"/>
      <c r="IHA2" s="258"/>
      <c r="IHB2" s="258"/>
      <c r="IHC2" s="258"/>
      <c r="IHD2" s="258"/>
      <c r="IHE2" s="258"/>
      <c r="IHF2" s="258"/>
      <c r="IHG2" s="258"/>
      <c r="IHH2" s="258"/>
      <c r="IHI2" s="258"/>
      <c r="IHJ2" s="258"/>
      <c r="IHK2" s="258"/>
      <c r="IHL2" s="258"/>
      <c r="IHM2" s="258"/>
      <c r="IHN2" s="258"/>
      <c r="IHO2" s="258"/>
      <c r="IHP2" s="258"/>
      <c r="IHQ2" s="258"/>
      <c r="IHR2" s="258"/>
      <c r="IHS2" s="258"/>
      <c r="IHT2" s="258"/>
      <c r="IHU2" s="258"/>
      <c r="IHV2" s="258"/>
      <c r="IHW2" s="258"/>
      <c r="IHX2" s="258"/>
      <c r="IHY2" s="258"/>
      <c r="IHZ2" s="258"/>
      <c r="IIA2" s="258"/>
      <c r="IIB2" s="258"/>
      <c r="IIC2" s="258"/>
      <c r="IID2" s="258"/>
      <c r="IIE2" s="258"/>
      <c r="IIF2" s="258"/>
      <c r="IIG2" s="258"/>
      <c r="IIH2" s="258"/>
      <c r="III2" s="258"/>
      <c r="IIJ2" s="258"/>
      <c r="IIK2" s="258"/>
      <c r="IIL2" s="258"/>
      <c r="IIM2" s="258"/>
      <c r="IIN2" s="258"/>
      <c r="IIO2" s="258"/>
      <c r="IIP2" s="258"/>
      <c r="IIQ2" s="258"/>
      <c r="IIR2" s="258"/>
      <c r="IIS2" s="258"/>
      <c r="IIT2" s="258"/>
      <c r="IIU2" s="258"/>
      <c r="IIV2" s="258"/>
      <c r="IIW2" s="258"/>
      <c r="IIX2" s="258"/>
      <c r="IIY2" s="258"/>
      <c r="IIZ2" s="258"/>
      <c r="IJA2" s="258"/>
      <c r="IJB2" s="258"/>
      <c r="IJC2" s="258"/>
      <c r="IJD2" s="258"/>
      <c r="IJE2" s="258"/>
      <c r="IJF2" s="258"/>
      <c r="IJG2" s="258"/>
      <c r="IJH2" s="258"/>
      <c r="IJI2" s="258"/>
      <c r="IJJ2" s="258"/>
      <c r="IJK2" s="258"/>
      <c r="IJL2" s="258"/>
      <c r="IJM2" s="258"/>
      <c r="IJN2" s="258"/>
      <c r="IJO2" s="258"/>
      <c r="IJP2" s="258"/>
      <c r="IJQ2" s="258"/>
      <c r="IJR2" s="258"/>
      <c r="IJS2" s="258"/>
      <c r="IJT2" s="258"/>
      <c r="IJU2" s="258"/>
      <c r="IJV2" s="258"/>
      <c r="IJW2" s="258"/>
      <c r="IJX2" s="258"/>
      <c r="IJY2" s="258"/>
      <c r="IJZ2" s="258"/>
      <c r="IKA2" s="258"/>
      <c r="IKB2" s="258"/>
      <c r="IKC2" s="258"/>
      <c r="IKD2" s="258"/>
      <c r="IKE2" s="258"/>
      <c r="IKF2" s="258"/>
      <c r="IKG2" s="258"/>
      <c r="IKH2" s="258"/>
      <c r="IKI2" s="258"/>
      <c r="IKJ2" s="258"/>
      <c r="IKK2" s="258"/>
      <c r="IKL2" s="258"/>
      <c r="IKM2" s="258"/>
      <c r="IKN2" s="258"/>
      <c r="IKO2" s="258"/>
      <c r="IKP2" s="258"/>
      <c r="IKQ2" s="258"/>
      <c r="IKR2" s="258"/>
      <c r="IKS2" s="258"/>
      <c r="IKT2" s="258"/>
      <c r="IKU2" s="258"/>
      <c r="IKV2" s="258"/>
      <c r="IKW2" s="258"/>
      <c r="IKX2" s="258"/>
      <c r="IKY2" s="258"/>
      <c r="IKZ2" s="258"/>
      <c r="ILA2" s="258"/>
      <c r="ILB2" s="258"/>
      <c r="ILC2" s="258"/>
      <c r="ILD2" s="258"/>
      <c r="ILE2" s="258"/>
      <c r="ILF2" s="258"/>
      <c r="ILG2" s="258"/>
      <c r="ILH2" s="258"/>
      <c r="ILI2" s="258"/>
      <c r="ILJ2" s="258"/>
      <c r="ILK2" s="258"/>
      <c r="ILL2" s="258"/>
      <c r="ILM2" s="258"/>
      <c r="ILN2" s="258"/>
      <c r="ILO2" s="258"/>
      <c r="ILP2" s="258"/>
      <c r="ILQ2" s="258"/>
      <c r="ILR2" s="258"/>
      <c r="ILS2" s="258"/>
      <c r="ILT2" s="258"/>
      <c r="ILU2" s="258"/>
      <c r="ILV2" s="258"/>
      <c r="ILW2" s="258"/>
      <c r="ILX2" s="258"/>
      <c r="ILY2" s="258"/>
      <c r="ILZ2" s="258"/>
      <c r="IMA2" s="258"/>
      <c r="IMB2" s="258"/>
      <c r="IMC2" s="258"/>
      <c r="IMD2" s="258"/>
      <c r="IME2" s="258"/>
      <c r="IMF2" s="258"/>
      <c r="IMG2" s="258"/>
      <c r="IMH2" s="258"/>
      <c r="IMI2" s="258"/>
      <c r="IMJ2" s="258"/>
      <c r="IMK2" s="258"/>
      <c r="IML2" s="258"/>
      <c r="IMM2" s="258"/>
      <c r="IMN2" s="258"/>
      <c r="IMO2" s="258"/>
      <c r="IMP2" s="258"/>
      <c r="IMQ2" s="258"/>
      <c r="IMR2" s="258"/>
      <c r="IMS2" s="258"/>
      <c r="IMT2" s="258"/>
      <c r="IMU2" s="258"/>
      <c r="IMV2" s="258"/>
      <c r="IMW2" s="258"/>
      <c r="IMX2" s="258"/>
      <c r="IMY2" s="258"/>
      <c r="IMZ2" s="258"/>
      <c r="INA2" s="258"/>
      <c r="INB2" s="258"/>
      <c r="INC2" s="258"/>
      <c r="IND2" s="258"/>
      <c r="INE2" s="258"/>
      <c r="INF2" s="258"/>
      <c r="ING2" s="258"/>
      <c r="INH2" s="258"/>
      <c r="INI2" s="258"/>
      <c r="INJ2" s="258"/>
      <c r="INK2" s="258"/>
      <c r="INL2" s="258"/>
      <c r="INM2" s="258"/>
      <c r="INN2" s="258"/>
      <c r="INO2" s="258"/>
      <c r="INP2" s="258"/>
      <c r="INQ2" s="258"/>
      <c r="INR2" s="258"/>
      <c r="INS2" s="258"/>
      <c r="INT2" s="258"/>
      <c r="INU2" s="258"/>
      <c r="INV2" s="258"/>
      <c r="INW2" s="258"/>
      <c r="INX2" s="258"/>
      <c r="INY2" s="258"/>
      <c r="INZ2" s="258"/>
      <c r="IOA2" s="258"/>
      <c r="IOB2" s="258"/>
      <c r="IOC2" s="258"/>
      <c r="IOD2" s="258"/>
      <c r="IOE2" s="258"/>
      <c r="IOF2" s="258"/>
      <c r="IOG2" s="258"/>
      <c r="IOH2" s="258"/>
      <c r="IOI2" s="258"/>
      <c r="IOJ2" s="258"/>
      <c r="IOK2" s="258"/>
      <c r="IOL2" s="258"/>
      <c r="IOM2" s="258"/>
      <c r="ION2" s="258"/>
      <c r="IOO2" s="258"/>
      <c r="IOP2" s="258"/>
      <c r="IOQ2" s="258"/>
      <c r="IOR2" s="258"/>
      <c r="IOS2" s="258"/>
      <c r="IOT2" s="258"/>
      <c r="IOU2" s="258"/>
      <c r="IOV2" s="258"/>
      <c r="IOW2" s="258"/>
      <c r="IOX2" s="258"/>
      <c r="IOY2" s="258"/>
      <c r="IOZ2" s="258"/>
      <c r="IPA2" s="258"/>
      <c r="IPB2" s="258"/>
      <c r="IPC2" s="258"/>
      <c r="IPD2" s="258"/>
      <c r="IPE2" s="258"/>
      <c r="IPF2" s="258"/>
      <c r="IPG2" s="258"/>
      <c r="IPH2" s="258"/>
      <c r="IPI2" s="258"/>
      <c r="IPJ2" s="258"/>
      <c r="IPK2" s="258"/>
      <c r="IPL2" s="258"/>
      <c r="IPM2" s="258"/>
      <c r="IPN2" s="258"/>
      <c r="IPO2" s="258"/>
      <c r="IPP2" s="258"/>
      <c r="IPQ2" s="258"/>
      <c r="IPR2" s="258"/>
      <c r="IPS2" s="258"/>
      <c r="IPT2" s="258"/>
      <c r="IPU2" s="258"/>
      <c r="IPV2" s="258"/>
      <c r="IPW2" s="258"/>
      <c r="IPX2" s="258"/>
      <c r="IPY2" s="258"/>
      <c r="IPZ2" s="258"/>
      <c r="IQA2" s="258"/>
      <c r="IQB2" s="258"/>
      <c r="IQC2" s="258"/>
      <c r="IQD2" s="258"/>
      <c r="IQE2" s="258"/>
      <c r="IQF2" s="258"/>
      <c r="IQG2" s="258"/>
      <c r="IQH2" s="258"/>
      <c r="IQI2" s="258"/>
      <c r="IQJ2" s="258"/>
      <c r="IQK2" s="258"/>
      <c r="IQL2" s="258"/>
      <c r="IQM2" s="258"/>
      <c r="IQN2" s="258"/>
      <c r="IQO2" s="258"/>
      <c r="IQP2" s="258"/>
      <c r="IQQ2" s="258"/>
      <c r="IQR2" s="258"/>
      <c r="IQS2" s="258"/>
      <c r="IQT2" s="258"/>
      <c r="IQU2" s="258"/>
      <c r="IQV2" s="258"/>
      <c r="IQW2" s="258"/>
      <c r="IQX2" s="258"/>
      <c r="IQY2" s="258"/>
      <c r="IQZ2" s="258"/>
      <c r="IRA2" s="258"/>
      <c r="IRB2" s="258"/>
      <c r="IRC2" s="258"/>
      <c r="IRD2" s="258"/>
      <c r="IRE2" s="258"/>
      <c r="IRF2" s="258"/>
      <c r="IRG2" s="258"/>
      <c r="IRH2" s="258"/>
      <c r="IRI2" s="258"/>
      <c r="IRJ2" s="258"/>
      <c r="IRK2" s="258"/>
      <c r="IRL2" s="258"/>
      <c r="IRM2" s="258"/>
      <c r="IRN2" s="258"/>
      <c r="IRO2" s="258"/>
      <c r="IRP2" s="258"/>
      <c r="IRQ2" s="258"/>
      <c r="IRR2" s="258"/>
      <c r="IRS2" s="258"/>
      <c r="IRT2" s="258"/>
      <c r="IRU2" s="258"/>
      <c r="IRV2" s="258"/>
      <c r="IRW2" s="258"/>
      <c r="IRX2" s="258"/>
      <c r="IRY2" s="258"/>
      <c r="IRZ2" s="258"/>
      <c r="ISA2" s="258"/>
      <c r="ISB2" s="258"/>
      <c r="ISC2" s="258"/>
      <c r="ISD2" s="258"/>
      <c r="ISE2" s="258"/>
      <c r="ISF2" s="258"/>
      <c r="ISG2" s="258"/>
      <c r="ISH2" s="258"/>
      <c r="ISI2" s="258"/>
      <c r="ISJ2" s="258"/>
      <c r="ISK2" s="258"/>
      <c r="ISL2" s="258"/>
      <c r="ISM2" s="258"/>
      <c r="ISN2" s="258"/>
      <c r="ISO2" s="258"/>
      <c r="ISP2" s="258"/>
      <c r="ISQ2" s="258"/>
      <c r="ISR2" s="258"/>
      <c r="ISS2" s="258"/>
      <c r="IST2" s="258"/>
      <c r="ISU2" s="258"/>
      <c r="ISV2" s="258"/>
      <c r="ISW2" s="258"/>
      <c r="ISX2" s="258"/>
      <c r="ISY2" s="258"/>
      <c r="ISZ2" s="258"/>
      <c r="ITA2" s="258"/>
      <c r="ITB2" s="258"/>
      <c r="ITC2" s="258"/>
      <c r="ITD2" s="258"/>
      <c r="ITE2" s="258"/>
      <c r="ITF2" s="258"/>
      <c r="ITG2" s="258"/>
      <c r="ITH2" s="258"/>
      <c r="ITI2" s="258"/>
      <c r="ITJ2" s="258"/>
      <c r="ITK2" s="258"/>
      <c r="ITL2" s="258"/>
      <c r="ITM2" s="258"/>
      <c r="ITN2" s="258"/>
      <c r="ITO2" s="258"/>
      <c r="ITP2" s="258"/>
      <c r="ITQ2" s="258"/>
      <c r="ITR2" s="258"/>
      <c r="ITS2" s="258"/>
      <c r="ITT2" s="258"/>
      <c r="ITU2" s="258"/>
      <c r="ITV2" s="258"/>
      <c r="ITW2" s="258"/>
      <c r="ITX2" s="258"/>
      <c r="ITY2" s="258"/>
      <c r="ITZ2" s="258"/>
      <c r="IUA2" s="258"/>
      <c r="IUB2" s="258"/>
      <c r="IUC2" s="258"/>
      <c r="IUD2" s="258"/>
      <c r="IUE2" s="258"/>
      <c r="IUF2" s="258"/>
      <c r="IUG2" s="258"/>
      <c r="IUH2" s="258"/>
      <c r="IUI2" s="258"/>
      <c r="IUJ2" s="258"/>
      <c r="IUK2" s="258"/>
      <c r="IUL2" s="258"/>
      <c r="IUM2" s="258"/>
      <c r="IUN2" s="258"/>
      <c r="IUO2" s="258"/>
      <c r="IUP2" s="258"/>
      <c r="IUQ2" s="258"/>
      <c r="IUR2" s="258"/>
      <c r="IUS2" s="258"/>
      <c r="IUT2" s="258"/>
      <c r="IUU2" s="258"/>
      <c r="IUV2" s="258"/>
      <c r="IUW2" s="258"/>
      <c r="IUX2" s="258"/>
      <c r="IUY2" s="258"/>
      <c r="IUZ2" s="258"/>
      <c r="IVA2" s="258"/>
      <c r="IVB2" s="258"/>
      <c r="IVC2" s="258"/>
      <c r="IVD2" s="258"/>
      <c r="IVE2" s="258"/>
      <c r="IVF2" s="258"/>
      <c r="IVG2" s="258"/>
      <c r="IVH2" s="258"/>
      <c r="IVI2" s="258"/>
      <c r="IVJ2" s="258"/>
      <c r="IVK2" s="258"/>
      <c r="IVL2" s="258"/>
      <c r="IVM2" s="258"/>
      <c r="IVN2" s="258"/>
      <c r="IVO2" s="258"/>
      <c r="IVP2" s="258"/>
      <c r="IVQ2" s="258"/>
      <c r="IVR2" s="258"/>
      <c r="IVS2" s="258"/>
      <c r="IVT2" s="258"/>
      <c r="IVU2" s="258"/>
      <c r="IVV2" s="258"/>
      <c r="IVW2" s="258"/>
      <c r="IVX2" s="258"/>
      <c r="IVY2" s="258"/>
      <c r="IVZ2" s="258"/>
      <c r="IWA2" s="258"/>
      <c r="IWB2" s="258"/>
      <c r="IWC2" s="258"/>
      <c r="IWD2" s="258"/>
      <c r="IWE2" s="258"/>
      <c r="IWF2" s="258"/>
      <c r="IWG2" s="258"/>
      <c r="IWH2" s="258"/>
      <c r="IWI2" s="258"/>
      <c r="IWJ2" s="258"/>
      <c r="IWK2" s="258"/>
      <c r="IWL2" s="258"/>
      <c r="IWM2" s="258"/>
      <c r="IWN2" s="258"/>
      <c r="IWO2" s="258"/>
      <c r="IWP2" s="258"/>
      <c r="IWQ2" s="258"/>
      <c r="IWR2" s="258"/>
      <c r="IWS2" s="258"/>
      <c r="IWT2" s="258"/>
      <c r="IWU2" s="258"/>
      <c r="IWV2" s="258"/>
      <c r="IWW2" s="258"/>
      <c r="IWX2" s="258"/>
      <c r="IWY2" s="258"/>
      <c r="IWZ2" s="258"/>
      <c r="IXA2" s="258"/>
      <c r="IXB2" s="258"/>
      <c r="IXC2" s="258"/>
      <c r="IXD2" s="258"/>
      <c r="IXE2" s="258"/>
      <c r="IXF2" s="258"/>
      <c r="IXG2" s="258"/>
      <c r="IXH2" s="258"/>
      <c r="IXI2" s="258"/>
      <c r="IXJ2" s="258"/>
      <c r="IXK2" s="258"/>
      <c r="IXL2" s="258"/>
      <c r="IXM2" s="258"/>
      <c r="IXN2" s="258"/>
      <c r="IXO2" s="258"/>
      <c r="IXP2" s="258"/>
      <c r="IXQ2" s="258"/>
      <c r="IXR2" s="258"/>
      <c r="IXS2" s="258"/>
      <c r="IXT2" s="258"/>
      <c r="IXU2" s="258"/>
      <c r="IXV2" s="258"/>
      <c r="IXW2" s="258"/>
      <c r="IXX2" s="258"/>
      <c r="IXY2" s="258"/>
      <c r="IXZ2" s="258"/>
      <c r="IYA2" s="258"/>
      <c r="IYB2" s="258"/>
      <c r="IYC2" s="258"/>
      <c r="IYD2" s="258"/>
      <c r="IYE2" s="258"/>
      <c r="IYF2" s="258"/>
      <c r="IYG2" s="258"/>
      <c r="IYH2" s="258"/>
      <c r="IYI2" s="258"/>
      <c r="IYJ2" s="258"/>
      <c r="IYK2" s="258"/>
      <c r="IYL2" s="258"/>
      <c r="IYM2" s="258"/>
      <c r="IYN2" s="258"/>
      <c r="IYO2" s="258"/>
      <c r="IYP2" s="258"/>
      <c r="IYQ2" s="258"/>
      <c r="IYR2" s="258"/>
      <c r="IYS2" s="258"/>
      <c r="IYT2" s="258"/>
      <c r="IYU2" s="258"/>
      <c r="IYV2" s="258"/>
      <c r="IYW2" s="258"/>
      <c r="IYX2" s="258"/>
      <c r="IYY2" s="258"/>
      <c r="IYZ2" s="258"/>
      <c r="IZA2" s="258"/>
      <c r="IZB2" s="258"/>
      <c r="IZC2" s="258"/>
      <c r="IZD2" s="258"/>
      <c r="IZE2" s="258"/>
      <c r="IZF2" s="258"/>
      <c r="IZG2" s="258"/>
      <c r="IZH2" s="258"/>
      <c r="IZI2" s="258"/>
      <c r="IZJ2" s="258"/>
      <c r="IZK2" s="258"/>
      <c r="IZL2" s="258"/>
      <c r="IZM2" s="258"/>
      <c r="IZN2" s="258"/>
      <c r="IZO2" s="258"/>
      <c r="IZP2" s="258"/>
      <c r="IZQ2" s="258"/>
      <c r="IZR2" s="258"/>
      <c r="IZS2" s="258"/>
      <c r="IZT2" s="258"/>
      <c r="IZU2" s="258"/>
      <c r="IZV2" s="258"/>
      <c r="IZW2" s="258"/>
      <c r="IZX2" s="258"/>
      <c r="IZY2" s="258"/>
      <c r="IZZ2" s="258"/>
      <c r="JAA2" s="258"/>
      <c r="JAB2" s="258"/>
      <c r="JAC2" s="258"/>
      <c r="JAD2" s="258"/>
      <c r="JAE2" s="258"/>
      <c r="JAF2" s="258"/>
      <c r="JAG2" s="258"/>
      <c r="JAH2" s="258"/>
      <c r="JAI2" s="258"/>
      <c r="JAJ2" s="258"/>
      <c r="JAK2" s="258"/>
      <c r="JAL2" s="258"/>
      <c r="JAM2" s="258"/>
      <c r="JAN2" s="258"/>
      <c r="JAO2" s="258"/>
      <c r="JAP2" s="258"/>
      <c r="JAQ2" s="258"/>
      <c r="JAR2" s="258"/>
      <c r="JAS2" s="258"/>
      <c r="JAT2" s="258"/>
      <c r="JAU2" s="258"/>
      <c r="JAV2" s="258"/>
      <c r="JAW2" s="258"/>
      <c r="JAX2" s="258"/>
      <c r="JAY2" s="258"/>
      <c r="JAZ2" s="258"/>
      <c r="JBA2" s="258"/>
      <c r="JBB2" s="258"/>
      <c r="JBC2" s="258"/>
      <c r="JBD2" s="258"/>
      <c r="JBE2" s="258"/>
      <c r="JBF2" s="258"/>
      <c r="JBG2" s="258"/>
      <c r="JBH2" s="258"/>
      <c r="JBI2" s="258"/>
      <c r="JBJ2" s="258"/>
      <c r="JBK2" s="258"/>
      <c r="JBL2" s="258"/>
      <c r="JBM2" s="258"/>
      <c r="JBN2" s="258"/>
      <c r="JBO2" s="258"/>
      <c r="JBP2" s="258"/>
      <c r="JBQ2" s="258"/>
      <c r="JBR2" s="258"/>
      <c r="JBS2" s="258"/>
      <c r="JBT2" s="258"/>
      <c r="JBU2" s="258"/>
      <c r="JBV2" s="258"/>
      <c r="JBW2" s="258"/>
      <c r="JBX2" s="258"/>
      <c r="JBY2" s="258"/>
      <c r="JBZ2" s="258"/>
      <c r="JCA2" s="258"/>
      <c r="JCB2" s="258"/>
      <c r="JCC2" s="258"/>
      <c r="JCD2" s="258"/>
      <c r="JCE2" s="258"/>
      <c r="JCF2" s="258"/>
      <c r="JCG2" s="258"/>
      <c r="JCH2" s="258"/>
      <c r="JCI2" s="258"/>
      <c r="JCJ2" s="258"/>
      <c r="JCK2" s="258"/>
      <c r="JCL2" s="258"/>
      <c r="JCM2" s="258"/>
      <c r="JCN2" s="258"/>
      <c r="JCO2" s="258"/>
      <c r="JCP2" s="258"/>
      <c r="JCQ2" s="258"/>
      <c r="JCR2" s="258"/>
      <c r="JCS2" s="258"/>
      <c r="JCT2" s="258"/>
      <c r="JCU2" s="258"/>
      <c r="JCV2" s="258"/>
      <c r="JCW2" s="258"/>
      <c r="JCX2" s="258"/>
      <c r="JCY2" s="258"/>
      <c r="JCZ2" s="258"/>
      <c r="JDA2" s="258"/>
      <c r="JDB2" s="258"/>
      <c r="JDC2" s="258"/>
      <c r="JDD2" s="258"/>
      <c r="JDE2" s="258"/>
      <c r="JDF2" s="258"/>
      <c r="JDG2" s="258"/>
      <c r="JDH2" s="258"/>
      <c r="JDI2" s="258"/>
      <c r="JDJ2" s="258"/>
      <c r="JDK2" s="258"/>
      <c r="JDL2" s="258"/>
      <c r="JDM2" s="258"/>
      <c r="JDN2" s="258"/>
      <c r="JDO2" s="258"/>
      <c r="JDP2" s="258"/>
      <c r="JDQ2" s="258"/>
      <c r="JDR2" s="258"/>
      <c r="JDS2" s="258"/>
      <c r="JDT2" s="258"/>
      <c r="JDU2" s="258"/>
      <c r="JDV2" s="258"/>
      <c r="JDW2" s="258"/>
      <c r="JDX2" s="258"/>
      <c r="JDY2" s="258"/>
      <c r="JDZ2" s="258"/>
      <c r="JEA2" s="258"/>
      <c r="JEB2" s="258"/>
      <c r="JEC2" s="258"/>
      <c r="JED2" s="258"/>
      <c r="JEE2" s="258"/>
      <c r="JEF2" s="258"/>
      <c r="JEG2" s="258"/>
      <c r="JEH2" s="258"/>
      <c r="JEI2" s="258"/>
      <c r="JEJ2" s="258"/>
      <c r="JEK2" s="258"/>
      <c r="JEL2" s="258"/>
      <c r="JEM2" s="258"/>
      <c r="JEN2" s="258"/>
      <c r="JEO2" s="258"/>
      <c r="JEP2" s="258"/>
      <c r="JEQ2" s="258"/>
      <c r="JER2" s="258"/>
      <c r="JES2" s="258"/>
      <c r="JET2" s="258"/>
      <c r="JEU2" s="258"/>
      <c r="JEV2" s="258"/>
      <c r="JEW2" s="258"/>
      <c r="JEX2" s="258"/>
      <c r="JEY2" s="258"/>
      <c r="JEZ2" s="258"/>
      <c r="JFA2" s="258"/>
      <c r="JFB2" s="258"/>
      <c r="JFC2" s="258"/>
      <c r="JFD2" s="258"/>
      <c r="JFE2" s="258"/>
      <c r="JFF2" s="258"/>
      <c r="JFG2" s="258"/>
      <c r="JFH2" s="258"/>
      <c r="JFI2" s="258"/>
      <c r="JFJ2" s="258"/>
      <c r="JFK2" s="258"/>
      <c r="JFL2" s="258"/>
      <c r="JFM2" s="258"/>
      <c r="JFN2" s="258"/>
      <c r="JFO2" s="258"/>
      <c r="JFP2" s="258"/>
      <c r="JFQ2" s="258"/>
      <c r="JFR2" s="258"/>
      <c r="JFS2" s="258"/>
      <c r="JFT2" s="258"/>
      <c r="JFU2" s="258"/>
      <c r="JFV2" s="258"/>
      <c r="JFW2" s="258"/>
      <c r="JFX2" s="258"/>
      <c r="JFY2" s="258"/>
      <c r="JFZ2" s="258"/>
      <c r="JGA2" s="258"/>
      <c r="JGB2" s="258"/>
      <c r="JGC2" s="258"/>
      <c r="JGD2" s="258"/>
      <c r="JGE2" s="258"/>
      <c r="JGF2" s="258"/>
      <c r="JGG2" s="258"/>
      <c r="JGH2" s="258"/>
      <c r="JGI2" s="258"/>
      <c r="JGJ2" s="258"/>
      <c r="JGK2" s="258"/>
      <c r="JGL2" s="258"/>
      <c r="JGM2" s="258"/>
      <c r="JGN2" s="258"/>
      <c r="JGO2" s="258"/>
      <c r="JGP2" s="258"/>
      <c r="JGQ2" s="258"/>
      <c r="JGR2" s="258"/>
      <c r="JGS2" s="258"/>
      <c r="JGT2" s="258"/>
      <c r="JGU2" s="258"/>
      <c r="JGV2" s="258"/>
      <c r="JGW2" s="258"/>
      <c r="JGX2" s="258"/>
      <c r="JGY2" s="258"/>
      <c r="JGZ2" s="258"/>
      <c r="JHA2" s="258"/>
      <c r="JHB2" s="258"/>
      <c r="JHC2" s="258"/>
      <c r="JHD2" s="258"/>
      <c r="JHE2" s="258"/>
      <c r="JHF2" s="258"/>
      <c r="JHG2" s="258"/>
      <c r="JHH2" s="258"/>
      <c r="JHI2" s="258"/>
      <c r="JHJ2" s="258"/>
      <c r="JHK2" s="258"/>
      <c r="JHL2" s="258"/>
      <c r="JHM2" s="258"/>
      <c r="JHN2" s="258"/>
      <c r="JHO2" s="258"/>
      <c r="JHP2" s="258"/>
      <c r="JHQ2" s="258"/>
      <c r="JHR2" s="258"/>
      <c r="JHS2" s="258"/>
      <c r="JHT2" s="258"/>
      <c r="JHU2" s="258"/>
      <c r="JHV2" s="258"/>
      <c r="JHW2" s="258"/>
      <c r="JHX2" s="258"/>
      <c r="JHY2" s="258"/>
      <c r="JHZ2" s="258"/>
      <c r="JIA2" s="258"/>
      <c r="JIB2" s="258"/>
      <c r="JIC2" s="258"/>
      <c r="JID2" s="258"/>
      <c r="JIE2" s="258"/>
      <c r="JIF2" s="258"/>
      <c r="JIG2" s="258"/>
      <c r="JIH2" s="258"/>
      <c r="JII2" s="258"/>
      <c r="JIJ2" s="258"/>
      <c r="JIK2" s="258"/>
      <c r="JIL2" s="258"/>
      <c r="JIM2" s="258"/>
      <c r="JIN2" s="258"/>
      <c r="JIO2" s="258"/>
      <c r="JIP2" s="258"/>
      <c r="JIQ2" s="258"/>
      <c r="JIR2" s="258"/>
      <c r="JIS2" s="258"/>
      <c r="JIT2" s="258"/>
      <c r="JIU2" s="258"/>
      <c r="JIV2" s="258"/>
      <c r="JIW2" s="258"/>
      <c r="JIX2" s="258"/>
      <c r="JIY2" s="258"/>
      <c r="JIZ2" s="258"/>
      <c r="JJA2" s="258"/>
      <c r="JJB2" s="258"/>
      <c r="JJC2" s="258"/>
      <c r="JJD2" s="258"/>
      <c r="JJE2" s="258"/>
      <c r="JJF2" s="258"/>
      <c r="JJG2" s="258"/>
      <c r="JJH2" s="258"/>
      <c r="JJI2" s="258"/>
      <c r="JJJ2" s="258"/>
      <c r="JJK2" s="258"/>
      <c r="JJL2" s="258"/>
      <c r="JJM2" s="258"/>
      <c r="JJN2" s="258"/>
      <c r="JJO2" s="258"/>
      <c r="JJP2" s="258"/>
      <c r="JJQ2" s="258"/>
      <c r="JJR2" s="258"/>
      <c r="JJS2" s="258"/>
      <c r="JJT2" s="258"/>
      <c r="JJU2" s="258"/>
      <c r="JJV2" s="258"/>
      <c r="JJW2" s="258"/>
      <c r="JJX2" s="258"/>
      <c r="JJY2" s="258"/>
      <c r="JJZ2" s="258"/>
      <c r="JKA2" s="258"/>
      <c r="JKB2" s="258"/>
      <c r="JKC2" s="258"/>
      <c r="JKD2" s="258"/>
      <c r="JKE2" s="258"/>
      <c r="JKF2" s="258"/>
      <c r="JKG2" s="258"/>
      <c r="JKH2" s="258"/>
      <c r="JKI2" s="258"/>
      <c r="JKJ2" s="258"/>
      <c r="JKK2" s="258"/>
      <c r="JKL2" s="258"/>
      <c r="JKM2" s="258"/>
      <c r="JKN2" s="258"/>
      <c r="JKO2" s="258"/>
      <c r="JKP2" s="258"/>
      <c r="JKQ2" s="258"/>
      <c r="JKR2" s="258"/>
      <c r="JKS2" s="258"/>
      <c r="JKT2" s="258"/>
      <c r="JKU2" s="258"/>
      <c r="JKV2" s="258"/>
      <c r="JKW2" s="258"/>
      <c r="JKX2" s="258"/>
      <c r="JKY2" s="258"/>
      <c r="JKZ2" s="258"/>
      <c r="JLA2" s="258"/>
      <c r="JLB2" s="258"/>
      <c r="JLC2" s="258"/>
      <c r="JLD2" s="258"/>
      <c r="JLE2" s="258"/>
      <c r="JLF2" s="258"/>
      <c r="JLG2" s="258"/>
      <c r="JLH2" s="258"/>
      <c r="JLI2" s="258"/>
      <c r="JLJ2" s="258"/>
      <c r="JLK2" s="258"/>
      <c r="JLL2" s="258"/>
      <c r="JLM2" s="258"/>
      <c r="JLN2" s="258"/>
      <c r="JLO2" s="258"/>
      <c r="JLP2" s="258"/>
      <c r="JLQ2" s="258"/>
      <c r="JLR2" s="258"/>
      <c r="JLS2" s="258"/>
      <c r="JLT2" s="258"/>
      <c r="JLU2" s="258"/>
      <c r="JLV2" s="258"/>
      <c r="JLW2" s="258"/>
      <c r="JLX2" s="258"/>
      <c r="JLY2" s="258"/>
      <c r="JLZ2" s="258"/>
      <c r="JMA2" s="258"/>
      <c r="JMB2" s="258"/>
      <c r="JMC2" s="258"/>
      <c r="JMD2" s="258"/>
      <c r="JME2" s="258"/>
      <c r="JMF2" s="258"/>
      <c r="JMG2" s="258"/>
      <c r="JMH2" s="258"/>
      <c r="JMI2" s="258"/>
      <c r="JMJ2" s="258"/>
      <c r="JMK2" s="258"/>
      <c r="JML2" s="258"/>
      <c r="JMM2" s="258"/>
      <c r="JMN2" s="258"/>
      <c r="JMO2" s="258"/>
      <c r="JMP2" s="258"/>
      <c r="JMQ2" s="258"/>
      <c r="JMR2" s="258"/>
      <c r="JMS2" s="258"/>
      <c r="JMT2" s="258"/>
      <c r="JMU2" s="258"/>
      <c r="JMV2" s="258"/>
      <c r="JMW2" s="258"/>
      <c r="JMX2" s="258"/>
      <c r="JMY2" s="258"/>
      <c r="JMZ2" s="258"/>
      <c r="JNA2" s="258"/>
      <c r="JNB2" s="258"/>
      <c r="JNC2" s="258"/>
      <c r="JND2" s="258"/>
      <c r="JNE2" s="258"/>
      <c r="JNF2" s="258"/>
      <c r="JNG2" s="258"/>
      <c r="JNH2" s="258"/>
      <c r="JNI2" s="258"/>
      <c r="JNJ2" s="258"/>
      <c r="JNK2" s="258"/>
      <c r="JNL2" s="258"/>
      <c r="JNM2" s="258"/>
      <c r="JNN2" s="258"/>
      <c r="JNO2" s="258"/>
      <c r="JNP2" s="258"/>
      <c r="JNQ2" s="258"/>
      <c r="JNR2" s="258"/>
      <c r="JNS2" s="258"/>
      <c r="JNT2" s="258"/>
      <c r="JNU2" s="258"/>
      <c r="JNV2" s="258"/>
      <c r="JNW2" s="258"/>
      <c r="JNX2" s="258"/>
      <c r="JNY2" s="258"/>
      <c r="JNZ2" s="258"/>
      <c r="JOA2" s="258"/>
      <c r="JOB2" s="258"/>
      <c r="JOC2" s="258"/>
      <c r="JOD2" s="258"/>
      <c r="JOE2" s="258"/>
      <c r="JOF2" s="258"/>
      <c r="JOG2" s="258"/>
      <c r="JOH2" s="258"/>
      <c r="JOI2" s="258"/>
      <c r="JOJ2" s="258"/>
      <c r="JOK2" s="258"/>
      <c r="JOL2" s="258"/>
      <c r="JOM2" s="258"/>
      <c r="JON2" s="258"/>
      <c r="JOO2" s="258"/>
      <c r="JOP2" s="258"/>
      <c r="JOQ2" s="258"/>
      <c r="JOR2" s="258"/>
      <c r="JOS2" s="258"/>
      <c r="JOT2" s="258"/>
      <c r="JOU2" s="258"/>
      <c r="JOV2" s="258"/>
      <c r="JOW2" s="258"/>
      <c r="JOX2" s="258"/>
      <c r="JOY2" s="258"/>
      <c r="JOZ2" s="258"/>
      <c r="JPA2" s="258"/>
      <c r="JPB2" s="258"/>
      <c r="JPC2" s="258"/>
      <c r="JPD2" s="258"/>
      <c r="JPE2" s="258"/>
      <c r="JPF2" s="258"/>
      <c r="JPG2" s="258"/>
      <c r="JPH2" s="258"/>
      <c r="JPI2" s="258"/>
      <c r="JPJ2" s="258"/>
      <c r="JPK2" s="258"/>
      <c r="JPL2" s="258"/>
      <c r="JPM2" s="258"/>
      <c r="JPN2" s="258"/>
      <c r="JPO2" s="258"/>
      <c r="JPP2" s="258"/>
      <c r="JPQ2" s="258"/>
      <c r="JPR2" s="258"/>
      <c r="JPS2" s="258"/>
      <c r="JPT2" s="258"/>
      <c r="JPU2" s="258"/>
      <c r="JPV2" s="258"/>
      <c r="JPW2" s="258"/>
      <c r="JPX2" s="258"/>
      <c r="JPY2" s="258"/>
      <c r="JPZ2" s="258"/>
      <c r="JQA2" s="258"/>
      <c r="JQB2" s="258"/>
      <c r="JQC2" s="258"/>
      <c r="JQD2" s="258"/>
      <c r="JQE2" s="258"/>
      <c r="JQF2" s="258"/>
      <c r="JQG2" s="258"/>
      <c r="JQH2" s="258"/>
      <c r="JQI2" s="258"/>
      <c r="JQJ2" s="258"/>
      <c r="JQK2" s="258"/>
      <c r="JQL2" s="258"/>
      <c r="JQM2" s="258"/>
      <c r="JQN2" s="258"/>
      <c r="JQO2" s="258"/>
      <c r="JQP2" s="258"/>
      <c r="JQQ2" s="258"/>
      <c r="JQR2" s="258"/>
      <c r="JQS2" s="258"/>
      <c r="JQT2" s="258"/>
      <c r="JQU2" s="258"/>
      <c r="JQV2" s="258"/>
      <c r="JQW2" s="258"/>
      <c r="JQX2" s="258"/>
      <c r="JQY2" s="258"/>
      <c r="JQZ2" s="258"/>
      <c r="JRA2" s="258"/>
      <c r="JRB2" s="258"/>
      <c r="JRC2" s="258"/>
      <c r="JRD2" s="258"/>
      <c r="JRE2" s="258"/>
      <c r="JRF2" s="258"/>
      <c r="JRG2" s="258"/>
      <c r="JRH2" s="258"/>
      <c r="JRI2" s="258"/>
      <c r="JRJ2" s="258"/>
      <c r="JRK2" s="258"/>
      <c r="JRL2" s="258"/>
      <c r="JRM2" s="258"/>
      <c r="JRN2" s="258"/>
      <c r="JRO2" s="258"/>
      <c r="JRP2" s="258"/>
      <c r="JRQ2" s="258"/>
      <c r="JRR2" s="258"/>
      <c r="JRS2" s="258"/>
      <c r="JRT2" s="258"/>
      <c r="JRU2" s="258"/>
      <c r="JRV2" s="258"/>
      <c r="JRW2" s="258"/>
      <c r="JRX2" s="258"/>
      <c r="JRY2" s="258"/>
      <c r="JRZ2" s="258"/>
      <c r="JSA2" s="258"/>
      <c r="JSB2" s="258"/>
      <c r="JSC2" s="258"/>
      <c r="JSD2" s="258"/>
      <c r="JSE2" s="258"/>
      <c r="JSF2" s="258"/>
      <c r="JSG2" s="258"/>
      <c r="JSH2" s="258"/>
      <c r="JSI2" s="258"/>
      <c r="JSJ2" s="258"/>
      <c r="JSK2" s="258"/>
      <c r="JSL2" s="258"/>
      <c r="JSM2" s="258"/>
      <c r="JSN2" s="258"/>
      <c r="JSO2" s="258"/>
      <c r="JSP2" s="258"/>
      <c r="JSQ2" s="258"/>
      <c r="JSR2" s="258"/>
      <c r="JSS2" s="258"/>
      <c r="JST2" s="258"/>
      <c r="JSU2" s="258"/>
      <c r="JSV2" s="258"/>
      <c r="JSW2" s="258"/>
      <c r="JSX2" s="258"/>
      <c r="JSY2" s="258"/>
      <c r="JSZ2" s="258"/>
      <c r="JTA2" s="258"/>
      <c r="JTB2" s="258"/>
      <c r="JTC2" s="258"/>
      <c r="JTD2" s="258"/>
      <c r="JTE2" s="258"/>
      <c r="JTF2" s="258"/>
      <c r="JTG2" s="258"/>
      <c r="JTH2" s="258"/>
      <c r="JTI2" s="258"/>
      <c r="JTJ2" s="258"/>
      <c r="JTK2" s="258"/>
      <c r="JTL2" s="258"/>
      <c r="JTM2" s="258"/>
      <c r="JTN2" s="258"/>
      <c r="JTO2" s="258"/>
      <c r="JTP2" s="258"/>
      <c r="JTQ2" s="258"/>
      <c r="JTR2" s="258"/>
      <c r="JTS2" s="258"/>
      <c r="JTT2" s="258"/>
      <c r="JTU2" s="258"/>
      <c r="JTV2" s="258"/>
      <c r="JTW2" s="258"/>
      <c r="JTX2" s="258"/>
      <c r="JTY2" s="258"/>
      <c r="JTZ2" s="258"/>
      <c r="JUA2" s="258"/>
      <c r="JUB2" s="258"/>
      <c r="JUC2" s="258"/>
      <c r="JUD2" s="258"/>
      <c r="JUE2" s="258"/>
      <c r="JUF2" s="258"/>
      <c r="JUG2" s="258"/>
      <c r="JUH2" s="258"/>
      <c r="JUI2" s="258"/>
      <c r="JUJ2" s="258"/>
      <c r="JUK2" s="258"/>
      <c r="JUL2" s="258"/>
      <c r="JUM2" s="258"/>
      <c r="JUN2" s="258"/>
      <c r="JUO2" s="258"/>
      <c r="JUP2" s="258"/>
      <c r="JUQ2" s="258"/>
      <c r="JUR2" s="258"/>
      <c r="JUS2" s="258"/>
      <c r="JUT2" s="258"/>
      <c r="JUU2" s="258"/>
      <c r="JUV2" s="258"/>
      <c r="JUW2" s="258"/>
      <c r="JUX2" s="258"/>
      <c r="JUY2" s="258"/>
      <c r="JUZ2" s="258"/>
      <c r="JVA2" s="258"/>
      <c r="JVB2" s="258"/>
      <c r="JVC2" s="258"/>
      <c r="JVD2" s="258"/>
      <c r="JVE2" s="258"/>
      <c r="JVF2" s="258"/>
      <c r="JVG2" s="258"/>
      <c r="JVH2" s="258"/>
      <c r="JVI2" s="258"/>
      <c r="JVJ2" s="258"/>
      <c r="JVK2" s="258"/>
      <c r="JVL2" s="258"/>
      <c r="JVM2" s="258"/>
      <c r="JVN2" s="258"/>
      <c r="JVO2" s="258"/>
      <c r="JVP2" s="258"/>
      <c r="JVQ2" s="258"/>
      <c r="JVR2" s="258"/>
      <c r="JVS2" s="258"/>
      <c r="JVT2" s="258"/>
      <c r="JVU2" s="258"/>
      <c r="JVV2" s="258"/>
      <c r="JVW2" s="258"/>
      <c r="JVX2" s="258"/>
      <c r="JVY2" s="258"/>
      <c r="JVZ2" s="258"/>
      <c r="JWA2" s="258"/>
      <c r="JWB2" s="258"/>
      <c r="JWC2" s="258"/>
      <c r="JWD2" s="258"/>
      <c r="JWE2" s="258"/>
      <c r="JWF2" s="258"/>
      <c r="JWG2" s="258"/>
      <c r="JWH2" s="258"/>
      <c r="JWI2" s="258"/>
      <c r="JWJ2" s="258"/>
      <c r="JWK2" s="258"/>
      <c r="JWL2" s="258"/>
      <c r="JWM2" s="258"/>
      <c r="JWN2" s="258"/>
      <c r="JWO2" s="258"/>
      <c r="JWP2" s="258"/>
      <c r="JWQ2" s="258"/>
      <c r="JWR2" s="258"/>
      <c r="JWS2" s="258"/>
      <c r="JWT2" s="258"/>
      <c r="JWU2" s="258"/>
      <c r="JWV2" s="258"/>
      <c r="JWW2" s="258"/>
      <c r="JWX2" s="258"/>
      <c r="JWY2" s="258"/>
      <c r="JWZ2" s="258"/>
      <c r="JXA2" s="258"/>
      <c r="JXB2" s="258"/>
      <c r="JXC2" s="258"/>
      <c r="JXD2" s="258"/>
      <c r="JXE2" s="258"/>
      <c r="JXF2" s="258"/>
      <c r="JXG2" s="258"/>
      <c r="JXH2" s="258"/>
      <c r="JXI2" s="258"/>
      <c r="JXJ2" s="258"/>
      <c r="JXK2" s="258"/>
      <c r="JXL2" s="258"/>
      <c r="JXM2" s="258"/>
      <c r="JXN2" s="258"/>
      <c r="JXO2" s="258"/>
      <c r="JXP2" s="258"/>
      <c r="JXQ2" s="258"/>
      <c r="JXR2" s="258"/>
      <c r="JXS2" s="258"/>
      <c r="JXT2" s="258"/>
      <c r="JXU2" s="258"/>
      <c r="JXV2" s="258"/>
      <c r="JXW2" s="258"/>
      <c r="JXX2" s="258"/>
      <c r="JXY2" s="258"/>
      <c r="JXZ2" s="258"/>
      <c r="JYA2" s="258"/>
      <c r="JYB2" s="258"/>
      <c r="JYC2" s="258"/>
      <c r="JYD2" s="258"/>
      <c r="JYE2" s="258"/>
      <c r="JYF2" s="258"/>
      <c r="JYG2" s="258"/>
      <c r="JYH2" s="258"/>
      <c r="JYI2" s="258"/>
      <c r="JYJ2" s="258"/>
      <c r="JYK2" s="258"/>
      <c r="JYL2" s="258"/>
      <c r="JYM2" s="258"/>
      <c r="JYN2" s="258"/>
      <c r="JYO2" s="258"/>
      <c r="JYP2" s="258"/>
      <c r="JYQ2" s="258"/>
      <c r="JYR2" s="258"/>
      <c r="JYS2" s="258"/>
      <c r="JYT2" s="258"/>
      <c r="JYU2" s="258"/>
      <c r="JYV2" s="258"/>
      <c r="JYW2" s="258"/>
      <c r="JYX2" s="258"/>
      <c r="JYY2" s="258"/>
      <c r="JYZ2" s="258"/>
      <c r="JZA2" s="258"/>
      <c r="JZB2" s="258"/>
      <c r="JZC2" s="258"/>
      <c r="JZD2" s="258"/>
      <c r="JZE2" s="258"/>
      <c r="JZF2" s="258"/>
      <c r="JZG2" s="258"/>
      <c r="JZH2" s="258"/>
      <c r="JZI2" s="258"/>
      <c r="JZJ2" s="258"/>
      <c r="JZK2" s="258"/>
      <c r="JZL2" s="258"/>
      <c r="JZM2" s="258"/>
      <c r="JZN2" s="258"/>
      <c r="JZO2" s="258"/>
      <c r="JZP2" s="258"/>
      <c r="JZQ2" s="258"/>
      <c r="JZR2" s="258"/>
      <c r="JZS2" s="258"/>
      <c r="JZT2" s="258"/>
      <c r="JZU2" s="258"/>
      <c r="JZV2" s="258"/>
      <c r="JZW2" s="258"/>
      <c r="JZX2" s="258"/>
      <c r="JZY2" s="258"/>
      <c r="JZZ2" s="258"/>
      <c r="KAA2" s="258"/>
      <c r="KAB2" s="258"/>
      <c r="KAC2" s="258"/>
      <c r="KAD2" s="258"/>
      <c r="KAE2" s="258"/>
      <c r="KAF2" s="258"/>
      <c r="KAG2" s="258"/>
      <c r="KAH2" s="258"/>
      <c r="KAI2" s="258"/>
      <c r="KAJ2" s="258"/>
      <c r="KAK2" s="258"/>
      <c r="KAL2" s="258"/>
      <c r="KAM2" s="258"/>
      <c r="KAN2" s="258"/>
      <c r="KAO2" s="258"/>
      <c r="KAP2" s="258"/>
      <c r="KAQ2" s="258"/>
      <c r="KAR2" s="258"/>
      <c r="KAS2" s="258"/>
      <c r="KAT2" s="258"/>
      <c r="KAU2" s="258"/>
      <c r="KAV2" s="258"/>
      <c r="KAW2" s="258"/>
      <c r="KAX2" s="258"/>
      <c r="KAY2" s="258"/>
      <c r="KAZ2" s="258"/>
      <c r="KBA2" s="258"/>
      <c r="KBB2" s="258"/>
      <c r="KBC2" s="258"/>
      <c r="KBD2" s="258"/>
      <c r="KBE2" s="258"/>
      <c r="KBF2" s="258"/>
      <c r="KBG2" s="258"/>
      <c r="KBH2" s="258"/>
      <c r="KBI2" s="258"/>
      <c r="KBJ2" s="258"/>
      <c r="KBK2" s="258"/>
      <c r="KBL2" s="258"/>
      <c r="KBM2" s="258"/>
      <c r="KBN2" s="258"/>
      <c r="KBO2" s="258"/>
      <c r="KBP2" s="258"/>
      <c r="KBQ2" s="258"/>
      <c r="KBR2" s="258"/>
      <c r="KBS2" s="258"/>
      <c r="KBT2" s="258"/>
      <c r="KBU2" s="258"/>
      <c r="KBV2" s="258"/>
      <c r="KBW2" s="258"/>
      <c r="KBX2" s="258"/>
      <c r="KBY2" s="258"/>
      <c r="KBZ2" s="258"/>
      <c r="KCA2" s="258"/>
      <c r="KCB2" s="258"/>
      <c r="KCC2" s="258"/>
      <c r="KCD2" s="258"/>
      <c r="KCE2" s="258"/>
      <c r="KCF2" s="258"/>
      <c r="KCG2" s="258"/>
      <c r="KCH2" s="258"/>
      <c r="KCI2" s="258"/>
      <c r="KCJ2" s="258"/>
      <c r="KCK2" s="258"/>
      <c r="KCL2" s="258"/>
      <c r="KCM2" s="258"/>
      <c r="KCN2" s="258"/>
      <c r="KCO2" s="258"/>
      <c r="KCP2" s="258"/>
      <c r="KCQ2" s="258"/>
      <c r="KCR2" s="258"/>
      <c r="KCS2" s="258"/>
      <c r="KCT2" s="258"/>
      <c r="KCU2" s="258"/>
      <c r="KCV2" s="258"/>
      <c r="KCW2" s="258"/>
      <c r="KCX2" s="258"/>
      <c r="KCY2" s="258"/>
      <c r="KCZ2" s="258"/>
      <c r="KDA2" s="258"/>
      <c r="KDB2" s="258"/>
      <c r="KDC2" s="258"/>
      <c r="KDD2" s="258"/>
      <c r="KDE2" s="258"/>
      <c r="KDF2" s="258"/>
      <c r="KDG2" s="258"/>
      <c r="KDH2" s="258"/>
      <c r="KDI2" s="258"/>
      <c r="KDJ2" s="258"/>
      <c r="KDK2" s="258"/>
      <c r="KDL2" s="258"/>
      <c r="KDM2" s="258"/>
      <c r="KDN2" s="258"/>
      <c r="KDO2" s="258"/>
      <c r="KDP2" s="258"/>
      <c r="KDQ2" s="258"/>
      <c r="KDR2" s="258"/>
      <c r="KDS2" s="258"/>
      <c r="KDT2" s="258"/>
      <c r="KDU2" s="258"/>
      <c r="KDV2" s="258"/>
      <c r="KDW2" s="258"/>
      <c r="KDX2" s="258"/>
      <c r="KDY2" s="258"/>
      <c r="KDZ2" s="258"/>
      <c r="KEA2" s="258"/>
      <c r="KEB2" s="258"/>
      <c r="KEC2" s="258"/>
      <c r="KED2" s="258"/>
      <c r="KEE2" s="258"/>
      <c r="KEF2" s="258"/>
      <c r="KEG2" s="258"/>
      <c r="KEH2" s="258"/>
      <c r="KEI2" s="258"/>
      <c r="KEJ2" s="258"/>
      <c r="KEK2" s="258"/>
      <c r="KEL2" s="258"/>
      <c r="KEM2" s="258"/>
      <c r="KEN2" s="258"/>
      <c r="KEO2" s="258"/>
      <c r="KEP2" s="258"/>
      <c r="KEQ2" s="258"/>
      <c r="KER2" s="258"/>
      <c r="KES2" s="258"/>
      <c r="KET2" s="258"/>
      <c r="KEU2" s="258"/>
      <c r="KEV2" s="258"/>
      <c r="KEW2" s="258"/>
      <c r="KEX2" s="258"/>
      <c r="KEY2" s="258"/>
      <c r="KEZ2" s="258"/>
      <c r="KFA2" s="258"/>
      <c r="KFB2" s="258"/>
      <c r="KFC2" s="258"/>
      <c r="KFD2" s="258"/>
      <c r="KFE2" s="258"/>
      <c r="KFF2" s="258"/>
      <c r="KFG2" s="258"/>
      <c r="KFH2" s="258"/>
      <c r="KFI2" s="258"/>
      <c r="KFJ2" s="258"/>
      <c r="KFK2" s="258"/>
      <c r="KFL2" s="258"/>
      <c r="KFM2" s="258"/>
      <c r="KFN2" s="258"/>
      <c r="KFO2" s="258"/>
      <c r="KFP2" s="258"/>
      <c r="KFQ2" s="258"/>
      <c r="KFR2" s="258"/>
      <c r="KFS2" s="258"/>
      <c r="KFT2" s="258"/>
      <c r="KFU2" s="258"/>
      <c r="KFV2" s="258"/>
      <c r="KFW2" s="258"/>
      <c r="KFX2" s="258"/>
      <c r="KFY2" s="258"/>
      <c r="KFZ2" s="258"/>
      <c r="KGA2" s="258"/>
      <c r="KGB2" s="258"/>
      <c r="KGC2" s="258"/>
      <c r="KGD2" s="258"/>
      <c r="KGE2" s="258"/>
      <c r="KGF2" s="258"/>
      <c r="KGG2" s="258"/>
      <c r="KGH2" s="258"/>
      <c r="KGI2" s="258"/>
      <c r="KGJ2" s="258"/>
      <c r="KGK2" s="258"/>
      <c r="KGL2" s="258"/>
      <c r="KGM2" s="258"/>
      <c r="KGN2" s="258"/>
      <c r="KGO2" s="258"/>
      <c r="KGP2" s="258"/>
      <c r="KGQ2" s="258"/>
      <c r="KGR2" s="258"/>
      <c r="KGS2" s="258"/>
      <c r="KGT2" s="258"/>
      <c r="KGU2" s="258"/>
      <c r="KGV2" s="258"/>
      <c r="KGW2" s="258"/>
      <c r="KGX2" s="258"/>
      <c r="KGY2" s="258"/>
      <c r="KGZ2" s="258"/>
      <c r="KHA2" s="258"/>
      <c r="KHB2" s="258"/>
      <c r="KHC2" s="258"/>
      <c r="KHD2" s="258"/>
      <c r="KHE2" s="258"/>
      <c r="KHF2" s="258"/>
      <c r="KHG2" s="258"/>
      <c r="KHH2" s="258"/>
      <c r="KHI2" s="258"/>
      <c r="KHJ2" s="258"/>
      <c r="KHK2" s="258"/>
      <c r="KHL2" s="258"/>
      <c r="KHM2" s="258"/>
      <c r="KHN2" s="258"/>
      <c r="KHO2" s="258"/>
      <c r="KHP2" s="258"/>
      <c r="KHQ2" s="258"/>
      <c r="KHR2" s="258"/>
      <c r="KHS2" s="258"/>
      <c r="KHT2" s="258"/>
      <c r="KHU2" s="258"/>
      <c r="KHV2" s="258"/>
      <c r="KHW2" s="258"/>
      <c r="KHX2" s="258"/>
      <c r="KHY2" s="258"/>
      <c r="KHZ2" s="258"/>
      <c r="KIA2" s="258"/>
      <c r="KIB2" s="258"/>
      <c r="KIC2" s="258"/>
      <c r="KID2" s="258"/>
      <c r="KIE2" s="258"/>
      <c r="KIF2" s="258"/>
      <c r="KIG2" s="258"/>
      <c r="KIH2" s="258"/>
      <c r="KII2" s="258"/>
      <c r="KIJ2" s="258"/>
      <c r="KIK2" s="258"/>
      <c r="KIL2" s="258"/>
      <c r="KIM2" s="258"/>
      <c r="KIN2" s="258"/>
      <c r="KIO2" s="258"/>
      <c r="KIP2" s="258"/>
      <c r="KIQ2" s="258"/>
      <c r="KIR2" s="258"/>
      <c r="KIS2" s="258"/>
      <c r="KIT2" s="258"/>
      <c r="KIU2" s="258"/>
      <c r="KIV2" s="258"/>
      <c r="KIW2" s="258"/>
      <c r="KIX2" s="258"/>
      <c r="KIY2" s="258"/>
      <c r="KIZ2" s="258"/>
      <c r="KJA2" s="258"/>
      <c r="KJB2" s="258"/>
      <c r="KJC2" s="258"/>
      <c r="KJD2" s="258"/>
      <c r="KJE2" s="258"/>
      <c r="KJF2" s="258"/>
      <c r="KJG2" s="258"/>
      <c r="KJH2" s="258"/>
      <c r="KJI2" s="258"/>
      <c r="KJJ2" s="258"/>
      <c r="KJK2" s="258"/>
      <c r="KJL2" s="258"/>
      <c r="KJM2" s="258"/>
      <c r="KJN2" s="258"/>
      <c r="KJO2" s="258"/>
      <c r="KJP2" s="258"/>
      <c r="KJQ2" s="258"/>
      <c r="KJR2" s="258"/>
      <c r="KJS2" s="258"/>
      <c r="KJT2" s="258"/>
      <c r="KJU2" s="258"/>
      <c r="KJV2" s="258"/>
      <c r="KJW2" s="258"/>
      <c r="KJX2" s="258"/>
      <c r="KJY2" s="258"/>
      <c r="KJZ2" s="258"/>
      <c r="KKA2" s="258"/>
      <c r="KKB2" s="258"/>
      <c r="KKC2" s="258"/>
      <c r="KKD2" s="258"/>
      <c r="KKE2" s="258"/>
      <c r="KKF2" s="258"/>
      <c r="KKG2" s="258"/>
      <c r="KKH2" s="258"/>
      <c r="KKI2" s="258"/>
      <c r="KKJ2" s="258"/>
      <c r="KKK2" s="258"/>
      <c r="KKL2" s="258"/>
      <c r="KKM2" s="258"/>
      <c r="KKN2" s="258"/>
      <c r="KKO2" s="258"/>
      <c r="KKP2" s="258"/>
      <c r="KKQ2" s="258"/>
      <c r="KKR2" s="258"/>
      <c r="KKS2" s="258"/>
      <c r="KKT2" s="258"/>
      <c r="KKU2" s="258"/>
      <c r="KKV2" s="258"/>
      <c r="KKW2" s="258"/>
      <c r="KKX2" s="258"/>
      <c r="KKY2" s="258"/>
      <c r="KKZ2" s="258"/>
      <c r="KLA2" s="258"/>
      <c r="KLB2" s="258"/>
      <c r="KLC2" s="258"/>
      <c r="KLD2" s="258"/>
      <c r="KLE2" s="258"/>
      <c r="KLF2" s="258"/>
      <c r="KLG2" s="258"/>
      <c r="KLH2" s="258"/>
      <c r="KLI2" s="258"/>
      <c r="KLJ2" s="258"/>
      <c r="KLK2" s="258"/>
      <c r="KLL2" s="258"/>
      <c r="KLM2" s="258"/>
      <c r="KLN2" s="258"/>
      <c r="KLO2" s="258"/>
      <c r="KLP2" s="258"/>
      <c r="KLQ2" s="258"/>
      <c r="KLR2" s="258"/>
      <c r="KLS2" s="258"/>
      <c r="KLT2" s="258"/>
      <c r="KLU2" s="258"/>
      <c r="KLV2" s="258"/>
      <c r="KLW2" s="258"/>
      <c r="KLX2" s="258"/>
      <c r="KLY2" s="258"/>
      <c r="KLZ2" s="258"/>
      <c r="KMA2" s="258"/>
      <c r="KMB2" s="258"/>
      <c r="KMC2" s="258"/>
      <c r="KMD2" s="258"/>
      <c r="KME2" s="258"/>
      <c r="KMF2" s="258"/>
      <c r="KMG2" s="258"/>
      <c r="KMH2" s="258"/>
      <c r="KMI2" s="258"/>
      <c r="KMJ2" s="258"/>
      <c r="KMK2" s="258"/>
      <c r="KML2" s="258"/>
      <c r="KMM2" s="258"/>
      <c r="KMN2" s="258"/>
      <c r="KMO2" s="258"/>
      <c r="KMP2" s="258"/>
      <c r="KMQ2" s="258"/>
      <c r="KMR2" s="258"/>
      <c r="KMS2" s="258"/>
      <c r="KMT2" s="258"/>
      <c r="KMU2" s="258"/>
      <c r="KMV2" s="258"/>
      <c r="KMW2" s="258"/>
      <c r="KMX2" s="258"/>
      <c r="KMY2" s="258"/>
      <c r="KMZ2" s="258"/>
      <c r="KNA2" s="258"/>
      <c r="KNB2" s="258"/>
      <c r="KNC2" s="258"/>
      <c r="KND2" s="258"/>
      <c r="KNE2" s="258"/>
      <c r="KNF2" s="258"/>
      <c r="KNG2" s="258"/>
      <c r="KNH2" s="258"/>
      <c r="KNI2" s="258"/>
      <c r="KNJ2" s="258"/>
      <c r="KNK2" s="258"/>
      <c r="KNL2" s="258"/>
      <c r="KNM2" s="258"/>
      <c r="KNN2" s="258"/>
      <c r="KNO2" s="258"/>
      <c r="KNP2" s="258"/>
      <c r="KNQ2" s="258"/>
      <c r="KNR2" s="258"/>
      <c r="KNS2" s="258"/>
      <c r="KNT2" s="258"/>
      <c r="KNU2" s="258"/>
      <c r="KNV2" s="258"/>
      <c r="KNW2" s="258"/>
      <c r="KNX2" s="258"/>
      <c r="KNY2" s="258"/>
      <c r="KNZ2" s="258"/>
      <c r="KOA2" s="258"/>
      <c r="KOB2" s="258"/>
      <c r="KOC2" s="258"/>
      <c r="KOD2" s="258"/>
      <c r="KOE2" s="258"/>
      <c r="KOF2" s="258"/>
      <c r="KOG2" s="258"/>
      <c r="KOH2" s="258"/>
      <c r="KOI2" s="258"/>
      <c r="KOJ2" s="258"/>
      <c r="KOK2" s="258"/>
      <c r="KOL2" s="258"/>
      <c r="KOM2" s="258"/>
      <c r="KON2" s="258"/>
      <c r="KOO2" s="258"/>
      <c r="KOP2" s="258"/>
      <c r="KOQ2" s="258"/>
      <c r="KOR2" s="258"/>
      <c r="KOS2" s="258"/>
      <c r="KOT2" s="258"/>
      <c r="KOU2" s="258"/>
      <c r="KOV2" s="258"/>
      <c r="KOW2" s="258"/>
      <c r="KOX2" s="258"/>
      <c r="KOY2" s="258"/>
      <c r="KOZ2" s="258"/>
      <c r="KPA2" s="258"/>
      <c r="KPB2" s="258"/>
      <c r="KPC2" s="258"/>
      <c r="KPD2" s="258"/>
      <c r="KPE2" s="258"/>
      <c r="KPF2" s="258"/>
      <c r="KPG2" s="258"/>
      <c r="KPH2" s="258"/>
      <c r="KPI2" s="258"/>
      <c r="KPJ2" s="258"/>
      <c r="KPK2" s="258"/>
      <c r="KPL2" s="258"/>
      <c r="KPM2" s="258"/>
      <c r="KPN2" s="258"/>
      <c r="KPO2" s="258"/>
      <c r="KPP2" s="258"/>
      <c r="KPQ2" s="258"/>
      <c r="KPR2" s="258"/>
      <c r="KPS2" s="258"/>
      <c r="KPT2" s="258"/>
      <c r="KPU2" s="258"/>
      <c r="KPV2" s="258"/>
      <c r="KPW2" s="258"/>
      <c r="KPX2" s="258"/>
      <c r="KPY2" s="258"/>
      <c r="KPZ2" s="258"/>
      <c r="KQA2" s="258"/>
      <c r="KQB2" s="258"/>
      <c r="KQC2" s="258"/>
      <c r="KQD2" s="258"/>
      <c r="KQE2" s="258"/>
      <c r="KQF2" s="258"/>
      <c r="KQG2" s="258"/>
      <c r="KQH2" s="258"/>
      <c r="KQI2" s="258"/>
      <c r="KQJ2" s="258"/>
      <c r="KQK2" s="258"/>
      <c r="KQL2" s="258"/>
      <c r="KQM2" s="258"/>
      <c r="KQN2" s="258"/>
      <c r="KQO2" s="258"/>
      <c r="KQP2" s="258"/>
      <c r="KQQ2" s="258"/>
      <c r="KQR2" s="258"/>
      <c r="KQS2" s="258"/>
      <c r="KQT2" s="258"/>
      <c r="KQU2" s="258"/>
      <c r="KQV2" s="258"/>
      <c r="KQW2" s="258"/>
      <c r="KQX2" s="258"/>
      <c r="KQY2" s="258"/>
      <c r="KQZ2" s="258"/>
      <c r="KRA2" s="258"/>
      <c r="KRB2" s="258"/>
      <c r="KRC2" s="258"/>
      <c r="KRD2" s="258"/>
      <c r="KRE2" s="258"/>
      <c r="KRF2" s="258"/>
      <c r="KRG2" s="258"/>
      <c r="KRH2" s="258"/>
      <c r="KRI2" s="258"/>
      <c r="KRJ2" s="258"/>
      <c r="KRK2" s="258"/>
      <c r="KRL2" s="258"/>
      <c r="KRM2" s="258"/>
      <c r="KRN2" s="258"/>
      <c r="KRO2" s="258"/>
      <c r="KRP2" s="258"/>
      <c r="KRQ2" s="258"/>
      <c r="KRR2" s="258"/>
      <c r="KRS2" s="258"/>
      <c r="KRT2" s="258"/>
      <c r="KRU2" s="258"/>
      <c r="KRV2" s="258"/>
      <c r="KRW2" s="258"/>
      <c r="KRX2" s="258"/>
      <c r="KRY2" s="258"/>
      <c r="KRZ2" s="258"/>
      <c r="KSA2" s="258"/>
      <c r="KSB2" s="258"/>
      <c r="KSC2" s="258"/>
      <c r="KSD2" s="258"/>
      <c r="KSE2" s="258"/>
      <c r="KSF2" s="258"/>
      <c r="KSG2" s="258"/>
      <c r="KSH2" s="258"/>
      <c r="KSI2" s="258"/>
      <c r="KSJ2" s="258"/>
      <c r="KSK2" s="258"/>
      <c r="KSL2" s="258"/>
      <c r="KSM2" s="258"/>
      <c r="KSN2" s="258"/>
      <c r="KSO2" s="258"/>
      <c r="KSP2" s="258"/>
      <c r="KSQ2" s="258"/>
      <c r="KSR2" s="258"/>
      <c r="KSS2" s="258"/>
      <c r="KST2" s="258"/>
      <c r="KSU2" s="258"/>
      <c r="KSV2" s="258"/>
      <c r="KSW2" s="258"/>
      <c r="KSX2" s="258"/>
      <c r="KSY2" s="258"/>
      <c r="KSZ2" s="258"/>
      <c r="KTA2" s="258"/>
      <c r="KTB2" s="258"/>
      <c r="KTC2" s="258"/>
      <c r="KTD2" s="258"/>
      <c r="KTE2" s="258"/>
      <c r="KTF2" s="258"/>
      <c r="KTG2" s="258"/>
      <c r="KTH2" s="258"/>
      <c r="KTI2" s="258"/>
      <c r="KTJ2" s="258"/>
      <c r="KTK2" s="258"/>
      <c r="KTL2" s="258"/>
      <c r="KTM2" s="258"/>
      <c r="KTN2" s="258"/>
      <c r="KTO2" s="258"/>
      <c r="KTP2" s="258"/>
      <c r="KTQ2" s="258"/>
      <c r="KTR2" s="258"/>
      <c r="KTS2" s="258"/>
      <c r="KTT2" s="258"/>
      <c r="KTU2" s="258"/>
      <c r="KTV2" s="258"/>
      <c r="KTW2" s="258"/>
      <c r="KTX2" s="258"/>
      <c r="KTY2" s="258"/>
      <c r="KTZ2" s="258"/>
      <c r="KUA2" s="258"/>
      <c r="KUB2" s="258"/>
      <c r="KUC2" s="258"/>
      <c r="KUD2" s="258"/>
      <c r="KUE2" s="258"/>
      <c r="KUF2" s="258"/>
      <c r="KUG2" s="258"/>
      <c r="KUH2" s="258"/>
      <c r="KUI2" s="258"/>
      <c r="KUJ2" s="258"/>
      <c r="KUK2" s="258"/>
      <c r="KUL2" s="258"/>
      <c r="KUM2" s="258"/>
      <c r="KUN2" s="258"/>
      <c r="KUO2" s="258"/>
      <c r="KUP2" s="258"/>
      <c r="KUQ2" s="258"/>
      <c r="KUR2" s="258"/>
      <c r="KUS2" s="258"/>
      <c r="KUT2" s="258"/>
      <c r="KUU2" s="258"/>
      <c r="KUV2" s="258"/>
      <c r="KUW2" s="258"/>
      <c r="KUX2" s="258"/>
      <c r="KUY2" s="258"/>
      <c r="KUZ2" s="258"/>
      <c r="KVA2" s="258"/>
      <c r="KVB2" s="258"/>
      <c r="KVC2" s="258"/>
      <c r="KVD2" s="258"/>
      <c r="KVE2" s="258"/>
      <c r="KVF2" s="258"/>
      <c r="KVG2" s="258"/>
      <c r="KVH2" s="258"/>
      <c r="KVI2" s="258"/>
      <c r="KVJ2" s="258"/>
      <c r="KVK2" s="258"/>
      <c r="KVL2" s="258"/>
      <c r="KVM2" s="258"/>
      <c r="KVN2" s="258"/>
      <c r="KVO2" s="258"/>
      <c r="KVP2" s="258"/>
      <c r="KVQ2" s="258"/>
      <c r="KVR2" s="258"/>
      <c r="KVS2" s="258"/>
      <c r="KVT2" s="258"/>
      <c r="KVU2" s="258"/>
      <c r="KVV2" s="258"/>
      <c r="KVW2" s="258"/>
      <c r="KVX2" s="258"/>
      <c r="KVY2" s="258"/>
      <c r="KVZ2" s="258"/>
      <c r="KWA2" s="258"/>
      <c r="KWB2" s="258"/>
      <c r="KWC2" s="258"/>
      <c r="KWD2" s="258"/>
      <c r="KWE2" s="258"/>
      <c r="KWF2" s="258"/>
      <c r="KWG2" s="258"/>
      <c r="KWH2" s="258"/>
      <c r="KWI2" s="258"/>
      <c r="KWJ2" s="258"/>
      <c r="KWK2" s="258"/>
      <c r="KWL2" s="258"/>
      <c r="KWM2" s="258"/>
      <c r="KWN2" s="258"/>
      <c r="KWO2" s="258"/>
      <c r="KWP2" s="258"/>
      <c r="KWQ2" s="258"/>
      <c r="KWR2" s="258"/>
      <c r="KWS2" s="258"/>
      <c r="KWT2" s="258"/>
      <c r="KWU2" s="258"/>
      <c r="KWV2" s="258"/>
      <c r="KWW2" s="258"/>
      <c r="KWX2" s="258"/>
      <c r="KWY2" s="258"/>
      <c r="KWZ2" s="258"/>
      <c r="KXA2" s="258"/>
      <c r="KXB2" s="258"/>
      <c r="KXC2" s="258"/>
      <c r="KXD2" s="258"/>
      <c r="KXE2" s="258"/>
      <c r="KXF2" s="258"/>
      <c r="KXG2" s="258"/>
      <c r="KXH2" s="258"/>
      <c r="KXI2" s="258"/>
      <c r="KXJ2" s="258"/>
      <c r="KXK2" s="258"/>
      <c r="KXL2" s="258"/>
      <c r="KXM2" s="258"/>
      <c r="KXN2" s="258"/>
      <c r="KXO2" s="258"/>
      <c r="KXP2" s="258"/>
      <c r="KXQ2" s="258"/>
      <c r="KXR2" s="258"/>
      <c r="KXS2" s="258"/>
      <c r="KXT2" s="258"/>
      <c r="KXU2" s="258"/>
      <c r="KXV2" s="258"/>
      <c r="KXW2" s="258"/>
      <c r="KXX2" s="258"/>
      <c r="KXY2" s="258"/>
      <c r="KXZ2" s="258"/>
      <c r="KYA2" s="258"/>
      <c r="KYB2" s="258"/>
      <c r="KYC2" s="258"/>
      <c r="KYD2" s="258"/>
      <c r="KYE2" s="258"/>
      <c r="KYF2" s="258"/>
      <c r="KYG2" s="258"/>
      <c r="KYH2" s="258"/>
      <c r="KYI2" s="258"/>
      <c r="KYJ2" s="258"/>
      <c r="KYK2" s="258"/>
      <c r="KYL2" s="258"/>
      <c r="KYM2" s="258"/>
      <c r="KYN2" s="258"/>
      <c r="KYO2" s="258"/>
      <c r="KYP2" s="258"/>
      <c r="KYQ2" s="258"/>
      <c r="KYR2" s="258"/>
      <c r="KYS2" s="258"/>
      <c r="KYT2" s="258"/>
      <c r="KYU2" s="258"/>
      <c r="KYV2" s="258"/>
      <c r="KYW2" s="258"/>
      <c r="KYX2" s="258"/>
      <c r="KYY2" s="258"/>
      <c r="KYZ2" s="258"/>
      <c r="KZA2" s="258"/>
      <c r="KZB2" s="258"/>
      <c r="KZC2" s="258"/>
      <c r="KZD2" s="258"/>
      <c r="KZE2" s="258"/>
      <c r="KZF2" s="258"/>
      <c r="KZG2" s="258"/>
      <c r="KZH2" s="258"/>
      <c r="KZI2" s="258"/>
      <c r="KZJ2" s="258"/>
      <c r="KZK2" s="258"/>
      <c r="KZL2" s="258"/>
      <c r="KZM2" s="258"/>
      <c r="KZN2" s="258"/>
      <c r="KZO2" s="258"/>
      <c r="KZP2" s="258"/>
      <c r="KZQ2" s="258"/>
      <c r="KZR2" s="258"/>
      <c r="KZS2" s="258"/>
      <c r="KZT2" s="258"/>
      <c r="KZU2" s="258"/>
      <c r="KZV2" s="258"/>
      <c r="KZW2" s="258"/>
      <c r="KZX2" s="258"/>
      <c r="KZY2" s="258"/>
      <c r="KZZ2" s="258"/>
      <c r="LAA2" s="258"/>
      <c r="LAB2" s="258"/>
      <c r="LAC2" s="258"/>
      <c r="LAD2" s="258"/>
      <c r="LAE2" s="258"/>
      <c r="LAF2" s="258"/>
      <c r="LAG2" s="258"/>
      <c r="LAH2" s="258"/>
      <c r="LAI2" s="258"/>
      <c r="LAJ2" s="258"/>
      <c r="LAK2" s="258"/>
      <c r="LAL2" s="258"/>
      <c r="LAM2" s="258"/>
      <c r="LAN2" s="258"/>
      <c r="LAO2" s="258"/>
      <c r="LAP2" s="258"/>
      <c r="LAQ2" s="258"/>
      <c r="LAR2" s="258"/>
      <c r="LAS2" s="258"/>
      <c r="LAT2" s="258"/>
      <c r="LAU2" s="258"/>
      <c r="LAV2" s="258"/>
      <c r="LAW2" s="258"/>
      <c r="LAX2" s="258"/>
      <c r="LAY2" s="258"/>
      <c r="LAZ2" s="258"/>
      <c r="LBA2" s="258"/>
      <c r="LBB2" s="258"/>
      <c r="LBC2" s="258"/>
      <c r="LBD2" s="258"/>
      <c r="LBE2" s="258"/>
      <c r="LBF2" s="258"/>
      <c r="LBG2" s="258"/>
      <c r="LBH2" s="258"/>
      <c r="LBI2" s="258"/>
      <c r="LBJ2" s="258"/>
      <c r="LBK2" s="258"/>
      <c r="LBL2" s="258"/>
      <c r="LBM2" s="258"/>
      <c r="LBN2" s="258"/>
      <c r="LBO2" s="258"/>
      <c r="LBP2" s="258"/>
      <c r="LBQ2" s="258"/>
      <c r="LBR2" s="258"/>
      <c r="LBS2" s="258"/>
      <c r="LBT2" s="258"/>
      <c r="LBU2" s="258"/>
      <c r="LBV2" s="258"/>
      <c r="LBW2" s="258"/>
      <c r="LBX2" s="258"/>
      <c r="LBY2" s="258"/>
      <c r="LBZ2" s="258"/>
      <c r="LCA2" s="258"/>
      <c r="LCB2" s="258"/>
      <c r="LCC2" s="258"/>
      <c r="LCD2" s="258"/>
      <c r="LCE2" s="258"/>
      <c r="LCF2" s="258"/>
      <c r="LCG2" s="258"/>
      <c r="LCH2" s="258"/>
      <c r="LCI2" s="258"/>
      <c r="LCJ2" s="258"/>
      <c r="LCK2" s="258"/>
      <c r="LCL2" s="258"/>
      <c r="LCM2" s="258"/>
      <c r="LCN2" s="258"/>
      <c r="LCO2" s="258"/>
      <c r="LCP2" s="258"/>
      <c r="LCQ2" s="258"/>
      <c r="LCR2" s="258"/>
      <c r="LCS2" s="258"/>
      <c r="LCT2" s="258"/>
      <c r="LCU2" s="258"/>
      <c r="LCV2" s="258"/>
      <c r="LCW2" s="258"/>
      <c r="LCX2" s="258"/>
      <c r="LCY2" s="258"/>
      <c r="LCZ2" s="258"/>
      <c r="LDA2" s="258"/>
      <c r="LDB2" s="258"/>
      <c r="LDC2" s="258"/>
      <c r="LDD2" s="258"/>
      <c r="LDE2" s="258"/>
      <c r="LDF2" s="258"/>
      <c r="LDG2" s="258"/>
      <c r="LDH2" s="258"/>
      <c r="LDI2" s="258"/>
      <c r="LDJ2" s="258"/>
      <c r="LDK2" s="258"/>
      <c r="LDL2" s="258"/>
      <c r="LDM2" s="258"/>
      <c r="LDN2" s="258"/>
      <c r="LDO2" s="258"/>
      <c r="LDP2" s="258"/>
      <c r="LDQ2" s="258"/>
      <c r="LDR2" s="258"/>
      <c r="LDS2" s="258"/>
      <c r="LDT2" s="258"/>
      <c r="LDU2" s="258"/>
      <c r="LDV2" s="258"/>
      <c r="LDW2" s="258"/>
      <c r="LDX2" s="258"/>
      <c r="LDY2" s="258"/>
      <c r="LDZ2" s="258"/>
      <c r="LEA2" s="258"/>
      <c r="LEB2" s="258"/>
      <c r="LEC2" s="258"/>
      <c r="LED2" s="258"/>
      <c r="LEE2" s="258"/>
      <c r="LEF2" s="258"/>
      <c r="LEG2" s="258"/>
      <c r="LEH2" s="258"/>
      <c r="LEI2" s="258"/>
      <c r="LEJ2" s="258"/>
      <c r="LEK2" s="258"/>
      <c r="LEL2" s="258"/>
      <c r="LEM2" s="258"/>
      <c r="LEN2" s="258"/>
      <c r="LEO2" s="258"/>
      <c r="LEP2" s="258"/>
      <c r="LEQ2" s="258"/>
      <c r="LER2" s="258"/>
      <c r="LES2" s="258"/>
      <c r="LET2" s="258"/>
      <c r="LEU2" s="258"/>
      <c r="LEV2" s="258"/>
      <c r="LEW2" s="258"/>
      <c r="LEX2" s="258"/>
      <c r="LEY2" s="258"/>
      <c r="LEZ2" s="258"/>
      <c r="LFA2" s="258"/>
      <c r="LFB2" s="258"/>
      <c r="LFC2" s="258"/>
      <c r="LFD2" s="258"/>
      <c r="LFE2" s="258"/>
      <c r="LFF2" s="258"/>
      <c r="LFG2" s="258"/>
      <c r="LFH2" s="258"/>
      <c r="LFI2" s="258"/>
      <c r="LFJ2" s="258"/>
      <c r="LFK2" s="258"/>
      <c r="LFL2" s="258"/>
      <c r="LFM2" s="258"/>
      <c r="LFN2" s="258"/>
      <c r="LFO2" s="258"/>
      <c r="LFP2" s="258"/>
      <c r="LFQ2" s="258"/>
      <c r="LFR2" s="258"/>
      <c r="LFS2" s="258"/>
      <c r="LFT2" s="258"/>
      <c r="LFU2" s="258"/>
      <c r="LFV2" s="258"/>
      <c r="LFW2" s="258"/>
      <c r="LFX2" s="258"/>
      <c r="LFY2" s="258"/>
      <c r="LFZ2" s="258"/>
      <c r="LGA2" s="258"/>
      <c r="LGB2" s="258"/>
      <c r="LGC2" s="258"/>
      <c r="LGD2" s="258"/>
      <c r="LGE2" s="258"/>
      <c r="LGF2" s="258"/>
      <c r="LGG2" s="258"/>
      <c r="LGH2" s="258"/>
      <c r="LGI2" s="258"/>
      <c r="LGJ2" s="258"/>
      <c r="LGK2" s="258"/>
      <c r="LGL2" s="258"/>
      <c r="LGM2" s="258"/>
      <c r="LGN2" s="258"/>
      <c r="LGO2" s="258"/>
      <c r="LGP2" s="258"/>
      <c r="LGQ2" s="258"/>
      <c r="LGR2" s="258"/>
      <c r="LGS2" s="258"/>
      <c r="LGT2" s="258"/>
      <c r="LGU2" s="258"/>
      <c r="LGV2" s="258"/>
      <c r="LGW2" s="258"/>
      <c r="LGX2" s="258"/>
      <c r="LGY2" s="258"/>
      <c r="LGZ2" s="258"/>
      <c r="LHA2" s="258"/>
      <c r="LHB2" s="258"/>
      <c r="LHC2" s="258"/>
      <c r="LHD2" s="258"/>
      <c r="LHE2" s="258"/>
      <c r="LHF2" s="258"/>
      <c r="LHG2" s="258"/>
      <c r="LHH2" s="258"/>
      <c r="LHI2" s="258"/>
      <c r="LHJ2" s="258"/>
      <c r="LHK2" s="258"/>
      <c r="LHL2" s="258"/>
      <c r="LHM2" s="258"/>
      <c r="LHN2" s="258"/>
      <c r="LHO2" s="258"/>
      <c r="LHP2" s="258"/>
      <c r="LHQ2" s="258"/>
      <c r="LHR2" s="258"/>
      <c r="LHS2" s="258"/>
      <c r="LHT2" s="258"/>
      <c r="LHU2" s="258"/>
      <c r="LHV2" s="258"/>
      <c r="LHW2" s="258"/>
      <c r="LHX2" s="258"/>
      <c r="LHY2" s="258"/>
      <c r="LHZ2" s="258"/>
      <c r="LIA2" s="258"/>
      <c r="LIB2" s="258"/>
      <c r="LIC2" s="258"/>
      <c r="LID2" s="258"/>
      <c r="LIE2" s="258"/>
      <c r="LIF2" s="258"/>
      <c r="LIG2" s="258"/>
      <c r="LIH2" s="258"/>
      <c r="LII2" s="258"/>
      <c r="LIJ2" s="258"/>
      <c r="LIK2" s="258"/>
      <c r="LIL2" s="258"/>
      <c r="LIM2" s="258"/>
      <c r="LIN2" s="258"/>
      <c r="LIO2" s="258"/>
      <c r="LIP2" s="258"/>
      <c r="LIQ2" s="258"/>
      <c r="LIR2" s="258"/>
      <c r="LIS2" s="258"/>
      <c r="LIT2" s="258"/>
      <c r="LIU2" s="258"/>
      <c r="LIV2" s="258"/>
      <c r="LIW2" s="258"/>
      <c r="LIX2" s="258"/>
      <c r="LIY2" s="258"/>
      <c r="LIZ2" s="258"/>
      <c r="LJA2" s="258"/>
      <c r="LJB2" s="258"/>
      <c r="LJC2" s="258"/>
      <c r="LJD2" s="258"/>
      <c r="LJE2" s="258"/>
      <c r="LJF2" s="258"/>
      <c r="LJG2" s="258"/>
      <c r="LJH2" s="258"/>
      <c r="LJI2" s="258"/>
      <c r="LJJ2" s="258"/>
      <c r="LJK2" s="258"/>
      <c r="LJL2" s="258"/>
      <c r="LJM2" s="258"/>
      <c r="LJN2" s="258"/>
      <c r="LJO2" s="258"/>
      <c r="LJP2" s="258"/>
      <c r="LJQ2" s="258"/>
      <c r="LJR2" s="258"/>
      <c r="LJS2" s="258"/>
      <c r="LJT2" s="258"/>
      <c r="LJU2" s="258"/>
      <c r="LJV2" s="258"/>
      <c r="LJW2" s="258"/>
      <c r="LJX2" s="258"/>
      <c r="LJY2" s="258"/>
      <c r="LJZ2" s="258"/>
      <c r="LKA2" s="258"/>
      <c r="LKB2" s="258"/>
      <c r="LKC2" s="258"/>
      <c r="LKD2" s="258"/>
      <c r="LKE2" s="258"/>
      <c r="LKF2" s="258"/>
      <c r="LKG2" s="258"/>
      <c r="LKH2" s="258"/>
      <c r="LKI2" s="258"/>
      <c r="LKJ2" s="258"/>
      <c r="LKK2" s="258"/>
      <c r="LKL2" s="258"/>
      <c r="LKM2" s="258"/>
      <c r="LKN2" s="258"/>
      <c r="LKO2" s="258"/>
      <c r="LKP2" s="258"/>
      <c r="LKQ2" s="258"/>
      <c r="LKR2" s="258"/>
      <c r="LKS2" s="258"/>
      <c r="LKT2" s="258"/>
      <c r="LKU2" s="258"/>
      <c r="LKV2" s="258"/>
      <c r="LKW2" s="258"/>
      <c r="LKX2" s="258"/>
      <c r="LKY2" s="258"/>
      <c r="LKZ2" s="258"/>
      <c r="LLA2" s="258"/>
      <c r="LLB2" s="258"/>
      <c r="LLC2" s="258"/>
      <c r="LLD2" s="258"/>
      <c r="LLE2" s="258"/>
      <c r="LLF2" s="258"/>
      <c r="LLG2" s="258"/>
      <c r="LLH2" s="258"/>
      <c r="LLI2" s="258"/>
      <c r="LLJ2" s="258"/>
      <c r="LLK2" s="258"/>
      <c r="LLL2" s="258"/>
      <c r="LLM2" s="258"/>
      <c r="LLN2" s="258"/>
      <c r="LLO2" s="258"/>
      <c r="LLP2" s="258"/>
      <c r="LLQ2" s="258"/>
      <c r="LLR2" s="258"/>
      <c r="LLS2" s="258"/>
      <c r="LLT2" s="258"/>
      <c r="LLU2" s="258"/>
      <c r="LLV2" s="258"/>
      <c r="LLW2" s="258"/>
      <c r="LLX2" s="258"/>
      <c r="LLY2" s="258"/>
      <c r="LLZ2" s="258"/>
      <c r="LMA2" s="258"/>
      <c r="LMB2" s="258"/>
      <c r="LMC2" s="258"/>
      <c r="LMD2" s="258"/>
      <c r="LME2" s="258"/>
      <c r="LMF2" s="258"/>
      <c r="LMG2" s="258"/>
      <c r="LMH2" s="258"/>
      <c r="LMI2" s="258"/>
      <c r="LMJ2" s="258"/>
      <c r="LMK2" s="258"/>
      <c r="LML2" s="258"/>
      <c r="LMM2" s="258"/>
      <c r="LMN2" s="258"/>
      <c r="LMO2" s="258"/>
      <c r="LMP2" s="258"/>
      <c r="LMQ2" s="258"/>
      <c r="LMR2" s="258"/>
      <c r="LMS2" s="258"/>
      <c r="LMT2" s="258"/>
      <c r="LMU2" s="258"/>
      <c r="LMV2" s="258"/>
      <c r="LMW2" s="258"/>
      <c r="LMX2" s="258"/>
      <c r="LMY2" s="258"/>
      <c r="LMZ2" s="258"/>
      <c r="LNA2" s="258"/>
      <c r="LNB2" s="258"/>
      <c r="LNC2" s="258"/>
      <c r="LND2" s="258"/>
      <c r="LNE2" s="258"/>
      <c r="LNF2" s="258"/>
      <c r="LNG2" s="258"/>
      <c r="LNH2" s="258"/>
      <c r="LNI2" s="258"/>
      <c r="LNJ2" s="258"/>
      <c r="LNK2" s="258"/>
      <c r="LNL2" s="258"/>
      <c r="LNM2" s="258"/>
      <c r="LNN2" s="258"/>
      <c r="LNO2" s="258"/>
      <c r="LNP2" s="258"/>
      <c r="LNQ2" s="258"/>
      <c r="LNR2" s="258"/>
      <c r="LNS2" s="258"/>
      <c r="LNT2" s="258"/>
      <c r="LNU2" s="258"/>
      <c r="LNV2" s="258"/>
      <c r="LNW2" s="258"/>
      <c r="LNX2" s="258"/>
      <c r="LNY2" s="258"/>
      <c r="LNZ2" s="258"/>
      <c r="LOA2" s="258"/>
      <c r="LOB2" s="258"/>
      <c r="LOC2" s="258"/>
      <c r="LOD2" s="258"/>
      <c r="LOE2" s="258"/>
      <c r="LOF2" s="258"/>
      <c r="LOG2" s="258"/>
      <c r="LOH2" s="258"/>
      <c r="LOI2" s="258"/>
      <c r="LOJ2" s="258"/>
      <c r="LOK2" s="258"/>
      <c r="LOL2" s="258"/>
      <c r="LOM2" s="258"/>
      <c r="LON2" s="258"/>
      <c r="LOO2" s="258"/>
      <c r="LOP2" s="258"/>
      <c r="LOQ2" s="258"/>
      <c r="LOR2" s="258"/>
      <c r="LOS2" s="258"/>
      <c r="LOT2" s="258"/>
      <c r="LOU2" s="258"/>
      <c r="LOV2" s="258"/>
      <c r="LOW2" s="258"/>
      <c r="LOX2" s="258"/>
      <c r="LOY2" s="258"/>
      <c r="LOZ2" s="258"/>
      <c r="LPA2" s="258"/>
      <c r="LPB2" s="258"/>
      <c r="LPC2" s="258"/>
      <c r="LPD2" s="258"/>
      <c r="LPE2" s="258"/>
      <c r="LPF2" s="258"/>
      <c r="LPG2" s="258"/>
      <c r="LPH2" s="258"/>
      <c r="LPI2" s="258"/>
      <c r="LPJ2" s="258"/>
      <c r="LPK2" s="258"/>
      <c r="LPL2" s="258"/>
      <c r="LPM2" s="258"/>
      <c r="LPN2" s="258"/>
      <c r="LPO2" s="258"/>
      <c r="LPP2" s="258"/>
      <c r="LPQ2" s="258"/>
      <c r="LPR2" s="258"/>
      <c r="LPS2" s="258"/>
      <c r="LPT2" s="258"/>
      <c r="LPU2" s="258"/>
      <c r="LPV2" s="258"/>
      <c r="LPW2" s="258"/>
      <c r="LPX2" s="258"/>
      <c r="LPY2" s="258"/>
      <c r="LPZ2" s="258"/>
      <c r="LQA2" s="258"/>
      <c r="LQB2" s="258"/>
      <c r="LQC2" s="258"/>
      <c r="LQD2" s="258"/>
      <c r="LQE2" s="258"/>
      <c r="LQF2" s="258"/>
      <c r="LQG2" s="258"/>
      <c r="LQH2" s="258"/>
      <c r="LQI2" s="258"/>
      <c r="LQJ2" s="258"/>
      <c r="LQK2" s="258"/>
      <c r="LQL2" s="258"/>
      <c r="LQM2" s="258"/>
      <c r="LQN2" s="258"/>
      <c r="LQO2" s="258"/>
      <c r="LQP2" s="258"/>
      <c r="LQQ2" s="258"/>
      <c r="LQR2" s="258"/>
      <c r="LQS2" s="258"/>
      <c r="LQT2" s="258"/>
      <c r="LQU2" s="258"/>
      <c r="LQV2" s="258"/>
      <c r="LQW2" s="258"/>
      <c r="LQX2" s="258"/>
      <c r="LQY2" s="258"/>
      <c r="LQZ2" s="258"/>
      <c r="LRA2" s="258"/>
      <c r="LRB2" s="258"/>
      <c r="LRC2" s="258"/>
      <c r="LRD2" s="258"/>
      <c r="LRE2" s="258"/>
      <c r="LRF2" s="258"/>
      <c r="LRG2" s="258"/>
      <c r="LRH2" s="258"/>
      <c r="LRI2" s="258"/>
      <c r="LRJ2" s="258"/>
      <c r="LRK2" s="258"/>
      <c r="LRL2" s="258"/>
      <c r="LRM2" s="258"/>
      <c r="LRN2" s="258"/>
      <c r="LRO2" s="258"/>
      <c r="LRP2" s="258"/>
      <c r="LRQ2" s="258"/>
      <c r="LRR2" s="258"/>
      <c r="LRS2" s="258"/>
      <c r="LRT2" s="258"/>
      <c r="LRU2" s="258"/>
      <c r="LRV2" s="258"/>
      <c r="LRW2" s="258"/>
      <c r="LRX2" s="258"/>
      <c r="LRY2" s="258"/>
      <c r="LRZ2" s="258"/>
      <c r="LSA2" s="258"/>
      <c r="LSB2" s="258"/>
      <c r="LSC2" s="258"/>
      <c r="LSD2" s="258"/>
      <c r="LSE2" s="258"/>
      <c r="LSF2" s="258"/>
      <c r="LSG2" s="258"/>
      <c r="LSH2" s="258"/>
      <c r="LSI2" s="258"/>
      <c r="LSJ2" s="258"/>
      <c r="LSK2" s="258"/>
      <c r="LSL2" s="258"/>
      <c r="LSM2" s="258"/>
      <c r="LSN2" s="258"/>
      <c r="LSO2" s="258"/>
      <c r="LSP2" s="258"/>
      <c r="LSQ2" s="258"/>
      <c r="LSR2" s="258"/>
      <c r="LSS2" s="258"/>
      <c r="LST2" s="258"/>
      <c r="LSU2" s="258"/>
      <c r="LSV2" s="258"/>
      <c r="LSW2" s="258"/>
      <c r="LSX2" s="258"/>
      <c r="LSY2" s="258"/>
      <c r="LSZ2" s="258"/>
      <c r="LTA2" s="258"/>
      <c r="LTB2" s="258"/>
      <c r="LTC2" s="258"/>
      <c r="LTD2" s="258"/>
      <c r="LTE2" s="258"/>
      <c r="LTF2" s="258"/>
      <c r="LTG2" s="258"/>
      <c r="LTH2" s="258"/>
      <c r="LTI2" s="258"/>
      <c r="LTJ2" s="258"/>
      <c r="LTK2" s="258"/>
      <c r="LTL2" s="258"/>
      <c r="LTM2" s="258"/>
      <c r="LTN2" s="258"/>
      <c r="LTO2" s="258"/>
      <c r="LTP2" s="258"/>
      <c r="LTQ2" s="258"/>
      <c r="LTR2" s="258"/>
      <c r="LTS2" s="258"/>
      <c r="LTT2" s="258"/>
      <c r="LTU2" s="258"/>
      <c r="LTV2" s="258"/>
      <c r="LTW2" s="258"/>
      <c r="LTX2" s="258"/>
      <c r="LTY2" s="258"/>
      <c r="LTZ2" s="258"/>
      <c r="LUA2" s="258"/>
      <c r="LUB2" s="258"/>
      <c r="LUC2" s="258"/>
      <c r="LUD2" s="258"/>
      <c r="LUE2" s="258"/>
      <c r="LUF2" s="258"/>
      <c r="LUG2" s="258"/>
      <c r="LUH2" s="258"/>
      <c r="LUI2" s="258"/>
      <c r="LUJ2" s="258"/>
      <c r="LUK2" s="258"/>
      <c r="LUL2" s="258"/>
      <c r="LUM2" s="258"/>
      <c r="LUN2" s="258"/>
      <c r="LUO2" s="258"/>
      <c r="LUP2" s="258"/>
      <c r="LUQ2" s="258"/>
      <c r="LUR2" s="258"/>
      <c r="LUS2" s="258"/>
      <c r="LUT2" s="258"/>
      <c r="LUU2" s="258"/>
      <c r="LUV2" s="258"/>
      <c r="LUW2" s="258"/>
      <c r="LUX2" s="258"/>
      <c r="LUY2" s="258"/>
      <c r="LUZ2" s="258"/>
      <c r="LVA2" s="258"/>
      <c r="LVB2" s="258"/>
      <c r="LVC2" s="258"/>
      <c r="LVD2" s="258"/>
      <c r="LVE2" s="258"/>
      <c r="LVF2" s="258"/>
      <c r="LVG2" s="258"/>
      <c r="LVH2" s="258"/>
      <c r="LVI2" s="258"/>
      <c r="LVJ2" s="258"/>
      <c r="LVK2" s="258"/>
      <c r="LVL2" s="258"/>
      <c r="LVM2" s="258"/>
      <c r="LVN2" s="258"/>
      <c r="LVO2" s="258"/>
      <c r="LVP2" s="258"/>
      <c r="LVQ2" s="258"/>
      <c r="LVR2" s="258"/>
      <c r="LVS2" s="258"/>
      <c r="LVT2" s="258"/>
      <c r="LVU2" s="258"/>
      <c r="LVV2" s="258"/>
      <c r="LVW2" s="258"/>
      <c r="LVX2" s="258"/>
      <c r="LVY2" s="258"/>
      <c r="LVZ2" s="258"/>
      <c r="LWA2" s="258"/>
      <c r="LWB2" s="258"/>
      <c r="LWC2" s="258"/>
      <c r="LWD2" s="258"/>
      <c r="LWE2" s="258"/>
      <c r="LWF2" s="258"/>
      <c r="LWG2" s="258"/>
      <c r="LWH2" s="258"/>
      <c r="LWI2" s="258"/>
      <c r="LWJ2" s="258"/>
      <c r="LWK2" s="258"/>
      <c r="LWL2" s="258"/>
      <c r="LWM2" s="258"/>
      <c r="LWN2" s="258"/>
      <c r="LWO2" s="258"/>
      <c r="LWP2" s="258"/>
      <c r="LWQ2" s="258"/>
      <c r="LWR2" s="258"/>
      <c r="LWS2" s="258"/>
      <c r="LWT2" s="258"/>
      <c r="LWU2" s="258"/>
      <c r="LWV2" s="258"/>
      <c r="LWW2" s="258"/>
      <c r="LWX2" s="258"/>
      <c r="LWY2" s="258"/>
      <c r="LWZ2" s="258"/>
      <c r="LXA2" s="258"/>
      <c r="LXB2" s="258"/>
      <c r="LXC2" s="258"/>
      <c r="LXD2" s="258"/>
      <c r="LXE2" s="258"/>
      <c r="LXF2" s="258"/>
      <c r="LXG2" s="258"/>
      <c r="LXH2" s="258"/>
      <c r="LXI2" s="258"/>
      <c r="LXJ2" s="258"/>
      <c r="LXK2" s="258"/>
      <c r="LXL2" s="258"/>
      <c r="LXM2" s="258"/>
      <c r="LXN2" s="258"/>
      <c r="LXO2" s="258"/>
      <c r="LXP2" s="258"/>
      <c r="LXQ2" s="258"/>
      <c r="LXR2" s="258"/>
      <c r="LXS2" s="258"/>
      <c r="LXT2" s="258"/>
      <c r="LXU2" s="258"/>
      <c r="LXV2" s="258"/>
      <c r="LXW2" s="258"/>
      <c r="LXX2" s="258"/>
      <c r="LXY2" s="258"/>
      <c r="LXZ2" s="258"/>
      <c r="LYA2" s="258"/>
      <c r="LYB2" s="258"/>
      <c r="LYC2" s="258"/>
      <c r="LYD2" s="258"/>
      <c r="LYE2" s="258"/>
      <c r="LYF2" s="258"/>
      <c r="LYG2" s="258"/>
      <c r="LYH2" s="258"/>
      <c r="LYI2" s="258"/>
      <c r="LYJ2" s="258"/>
      <c r="LYK2" s="258"/>
      <c r="LYL2" s="258"/>
      <c r="LYM2" s="258"/>
      <c r="LYN2" s="258"/>
      <c r="LYO2" s="258"/>
      <c r="LYP2" s="258"/>
      <c r="LYQ2" s="258"/>
      <c r="LYR2" s="258"/>
      <c r="LYS2" s="258"/>
      <c r="LYT2" s="258"/>
      <c r="LYU2" s="258"/>
      <c r="LYV2" s="258"/>
      <c r="LYW2" s="258"/>
      <c r="LYX2" s="258"/>
      <c r="LYY2" s="258"/>
      <c r="LYZ2" s="258"/>
      <c r="LZA2" s="258"/>
      <c r="LZB2" s="258"/>
      <c r="LZC2" s="258"/>
      <c r="LZD2" s="258"/>
      <c r="LZE2" s="258"/>
      <c r="LZF2" s="258"/>
      <c r="LZG2" s="258"/>
      <c r="LZH2" s="258"/>
      <c r="LZI2" s="258"/>
      <c r="LZJ2" s="258"/>
      <c r="LZK2" s="258"/>
      <c r="LZL2" s="258"/>
      <c r="LZM2" s="258"/>
      <c r="LZN2" s="258"/>
      <c r="LZO2" s="258"/>
      <c r="LZP2" s="258"/>
      <c r="LZQ2" s="258"/>
      <c r="LZR2" s="258"/>
      <c r="LZS2" s="258"/>
      <c r="LZT2" s="258"/>
      <c r="LZU2" s="258"/>
      <c r="LZV2" s="258"/>
      <c r="LZW2" s="258"/>
      <c r="LZX2" s="258"/>
      <c r="LZY2" s="258"/>
      <c r="LZZ2" s="258"/>
      <c r="MAA2" s="258"/>
      <c r="MAB2" s="258"/>
      <c r="MAC2" s="258"/>
      <c r="MAD2" s="258"/>
      <c r="MAE2" s="258"/>
      <c r="MAF2" s="258"/>
      <c r="MAG2" s="258"/>
      <c r="MAH2" s="258"/>
      <c r="MAI2" s="258"/>
      <c r="MAJ2" s="258"/>
      <c r="MAK2" s="258"/>
      <c r="MAL2" s="258"/>
      <c r="MAM2" s="258"/>
      <c r="MAN2" s="258"/>
      <c r="MAO2" s="258"/>
      <c r="MAP2" s="258"/>
      <c r="MAQ2" s="258"/>
      <c r="MAR2" s="258"/>
      <c r="MAS2" s="258"/>
      <c r="MAT2" s="258"/>
      <c r="MAU2" s="258"/>
      <c r="MAV2" s="258"/>
      <c r="MAW2" s="258"/>
      <c r="MAX2" s="258"/>
      <c r="MAY2" s="258"/>
      <c r="MAZ2" s="258"/>
      <c r="MBA2" s="258"/>
      <c r="MBB2" s="258"/>
      <c r="MBC2" s="258"/>
      <c r="MBD2" s="258"/>
      <c r="MBE2" s="258"/>
      <c r="MBF2" s="258"/>
      <c r="MBG2" s="258"/>
      <c r="MBH2" s="258"/>
      <c r="MBI2" s="258"/>
      <c r="MBJ2" s="258"/>
      <c r="MBK2" s="258"/>
      <c r="MBL2" s="258"/>
      <c r="MBM2" s="258"/>
      <c r="MBN2" s="258"/>
      <c r="MBO2" s="258"/>
      <c r="MBP2" s="258"/>
      <c r="MBQ2" s="258"/>
      <c r="MBR2" s="258"/>
      <c r="MBS2" s="258"/>
      <c r="MBT2" s="258"/>
      <c r="MBU2" s="258"/>
      <c r="MBV2" s="258"/>
      <c r="MBW2" s="258"/>
      <c r="MBX2" s="258"/>
      <c r="MBY2" s="258"/>
      <c r="MBZ2" s="258"/>
      <c r="MCA2" s="258"/>
      <c r="MCB2" s="258"/>
      <c r="MCC2" s="258"/>
      <c r="MCD2" s="258"/>
      <c r="MCE2" s="258"/>
      <c r="MCF2" s="258"/>
      <c r="MCG2" s="258"/>
      <c r="MCH2" s="258"/>
      <c r="MCI2" s="258"/>
      <c r="MCJ2" s="258"/>
      <c r="MCK2" s="258"/>
      <c r="MCL2" s="258"/>
      <c r="MCM2" s="258"/>
      <c r="MCN2" s="258"/>
      <c r="MCO2" s="258"/>
      <c r="MCP2" s="258"/>
      <c r="MCQ2" s="258"/>
      <c r="MCR2" s="258"/>
      <c r="MCS2" s="258"/>
      <c r="MCT2" s="258"/>
      <c r="MCU2" s="258"/>
      <c r="MCV2" s="258"/>
      <c r="MCW2" s="258"/>
      <c r="MCX2" s="258"/>
      <c r="MCY2" s="258"/>
      <c r="MCZ2" s="258"/>
      <c r="MDA2" s="258"/>
      <c r="MDB2" s="258"/>
      <c r="MDC2" s="258"/>
      <c r="MDD2" s="258"/>
      <c r="MDE2" s="258"/>
      <c r="MDF2" s="258"/>
      <c r="MDG2" s="258"/>
      <c r="MDH2" s="258"/>
      <c r="MDI2" s="258"/>
      <c r="MDJ2" s="258"/>
      <c r="MDK2" s="258"/>
      <c r="MDL2" s="258"/>
      <c r="MDM2" s="258"/>
      <c r="MDN2" s="258"/>
      <c r="MDO2" s="258"/>
      <c r="MDP2" s="258"/>
      <c r="MDQ2" s="258"/>
      <c r="MDR2" s="258"/>
      <c r="MDS2" s="258"/>
      <c r="MDT2" s="258"/>
      <c r="MDU2" s="258"/>
      <c r="MDV2" s="258"/>
      <c r="MDW2" s="258"/>
      <c r="MDX2" s="258"/>
      <c r="MDY2" s="258"/>
      <c r="MDZ2" s="258"/>
      <c r="MEA2" s="258"/>
      <c r="MEB2" s="258"/>
      <c r="MEC2" s="258"/>
      <c r="MED2" s="258"/>
      <c r="MEE2" s="258"/>
      <c r="MEF2" s="258"/>
      <c r="MEG2" s="258"/>
      <c r="MEH2" s="258"/>
      <c r="MEI2" s="258"/>
      <c r="MEJ2" s="258"/>
      <c r="MEK2" s="258"/>
      <c r="MEL2" s="258"/>
      <c r="MEM2" s="258"/>
      <c r="MEN2" s="258"/>
      <c r="MEO2" s="258"/>
      <c r="MEP2" s="258"/>
      <c r="MEQ2" s="258"/>
      <c r="MER2" s="258"/>
      <c r="MES2" s="258"/>
      <c r="MET2" s="258"/>
      <c r="MEU2" s="258"/>
      <c r="MEV2" s="258"/>
      <c r="MEW2" s="258"/>
      <c r="MEX2" s="258"/>
      <c r="MEY2" s="258"/>
      <c r="MEZ2" s="258"/>
      <c r="MFA2" s="258"/>
      <c r="MFB2" s="258"/>
      <c r="MFC2" s="258"/>
      <c r="MFD2" s="258"/>
      <c r="MFE2" s="258"/>
      <c r="MFF2" s="258"/>
      <c r="MFG2" s="258"/>
      <c r="MFH2" s="258"/>
      <c r="MFI2" s="258"/>
      <c r="MFJ2" s="258"/>
      <c r="MFK2" s="258"/>
      <c r="MFL2" s="258"/>
      <c r="MFM2" s="258"/>
      <c r="MFN2" s="258"/>
      <c r="MFO2" s="258"/>
      <c r="MFP2" s="258"/>
      <c r="MFQ2" s="258"/>
      <c r="MFR2" s="258"/>
      <c r="MFS2" s="258"/>
      <c r="MFT2" s="258"/>
      <c r="MFU2" s="258"/>
      <c r="MFV2" s="258"/>
      <c r="MFW2" s="258"/>
      <c r="MFX2" s="258"/>
      <c r="MFY2" s="258"/>
      <c r="MFZ2" s="258"/>
      <c r="MGA2" s="258"/>
      <c r="MGB2" s="258"/>
      <c r="MGC2" s="258"/>
      <c r="MGD2" s="258"/>
      <c r="MGE2" s="258"/>
      <c r="MGF2" s="258"/>
      <c r="MGG2" s="258"/>
      <c r="MGH2" s="258"/>
      <c r="MGI2" s="258"/>
      <c r="MGJ2" s="258"/>
      <c r="MGK2" s="258"/>
      <c r="MGL2" s="258"/>
      <c r="MGM2" s="258"/>
      <c r="MGN2" s="258"/>
      <c r="MGO2" s="258"/>
      <c r="MGP2" s="258"/>
      <c r="MGQ2" s="258"/>
      <c r="MGR2" s="258"/>
      <c r="MGS2" s="258"/>
      <c r="MGT2" s="258"/>
      <c r="MGU2" s="258"/>
      <c r="MGV2" s="258"/>
      <c r="MGW2" s="258"/>
      <c r="MGX2" s="258"/>
      <c r="MGY2" s="258"/>
      <c r="MGZ2" s="258"/>
      <c r="MHA2" s="258"/>
      <c r="MHB2" s="258"/>
      <c r="MHC2" s="258"/>
      <c r="MHD2" s="258"/>
      <c r="MHE2" s="258"/>
      <c r="MHF2" s="258"/>
      <c r="MHG2" s="258"/>
      <c r="MHH2" s="258"/>
      <c r="MHI2" s="258"/>
      <c r="MHJ2" s="258"/>
      <c r="MHK2" s="258"/>
      <c r="MHL2" s="258"/>
      <c r="MHM2" s="258"/>
      <c r="MHN2" s="258"/>
      <c r="MHO2" s="258"/>
      <c r="MHP2" s="258"/>
      <c r="MHQ2" s="258"/>
      <c r="MHR2" s="258"/>
      <c r="MHS2" s="258"/>
      <c r="MHT2" s="258"/>
      <c r="MHU2" s="258"/>
      <c r="MHV2" s="258"/>
      <c r="MHW2" s="258"/>
      <c r="MHX2" s="258"/>
      <c r="MHY2" s="258"/>
      <c r="MHZ2" s="258"/>
      <c r="MIA2" s="258"/>
      <c r="MIB2" s="258"/>
      <c r="MIC2" s="258"/>
      <c r="MID2" s="258"/>
      <c r="MIE2" s="258"/>
      <c r="MIF2" s="258"/>
      <c r="MIG2" s="258"/>
      <c r="MIH2" s="258"/>
      <c r="MII2" s="258"/>
      <c r="MIJ2" s="258"/>
      <c r="MIK2" s="258"/>
      <c r="MIL2" s="258"/>
      <c r="MIM2" s="258"/>
      <c r="MIN2" s="258"/>
      <c r="MIO2" s="258"/>
      <c r="MIP2" s="258"/>
      <c r="MIQ2" s="258"/>
      <c r="MIR2" s="258"/>
      <c r="MIS2" s="258"/>
      <c r="MIT2" s="258"/>
      <c r="MIU2" s="258"/>
      <c r="MIV2" s="258"/>
      <c r="MIW2" s="258"/>
      <c r="MIX2" s="258"/>
      <c r="MIY2" s="258"/>
      <c r="MIZ2" s="258"/>
      <c r="MJA2" s="258"/>
      <c r="MJB2" s="258"/>
      <c r="MJC2" s="258"/>
      <c r="MJD2" s="258"/>
      <c r="MJE2" s="258"/>
      <c r="MJF2" s="258"/>
      <c r="MJG2" s="258"/>
      <c r="MJH2" s="258"/>
      <c r="MJI2" s="258"/>
      <c r="MJJ2" s="258"/>
      <c r="MJK2" s="258"/>
      <c r="MJL2" s="258"/>
      <c r="MJM2" s="258"/>
      <c r="MJN2" s="258"/>
      <c r="MJO2" s="258"/>
      <c r="MJP2" s="258"/>
      <c r="MJQ2" s="258"/>
      <c r="MJR2" s="258"/>
      <c r="MJS2" s="258"/>
      <c r="MJT2" s="258"/>
      <c r="MJU2" s="258"/>
      <c r="MJV2" s="258"/>
      <c r="MJW2" s="258"/>
      <c r="MJX2" s="258"/>
      <c r="MJY2" s="258"/>
      <c r="MJZ2" s="258"/>
      <c r="MKA2" s="258"/>
      <c r="MKB2" s="258"/>
      <c r="MKC2" s="258"/>
      <c r="MKD2" s="258"/>
      <c r="MKE2" s="258"/>
      <c r="MKF2" s="258"/>
      <c r="MKG2" s="258"/>
      <c r="MKH2" s="258"/>
      <c r="MKI2" s="258"/>
      <c r="MKJ2" s="258"/>
      <c r="MKK2" s="258"/>
      <c r="MKL2" s="258"/>
      <c r="MKM2" s="258"/>
      <c r="MKN2" s="258"/>
      <c r="MKO2" s="258"/>
      <c r="MKP2" s="258"/>
      <c r="MKQ2" s="258"/>
      <c r="MKR2" s="258"/>
      <c r="MKS2" s="258"/>
      <c r="MKT2" s="258"/>
      <c r="MKU2" s="258"/>
      <c r="MKV2" s="258"/>
      <c r="MKW2" s="258"/>
      <c r="MKX2" s="258"/>
      <c r="MKY2" s="258"/>
      <c r="MKZ2" s="258"/>
      <c r="MLA2" s="258"/>
      <c r="MLB2" s="258"/>
      <c r="MLC2" s="258"/>
      <c r="MLD2" s="258"/>
      <c r="MLE2" s="258"/>
      <c r="MLF2" s="258"/>
      <c r="MLG2" s="258"/>
      <c r="MLH2" s="258"/>
      <c r="MLI2" s="258"/>
      <c r="MLJ2" s="258"/>
      <c r="MLK2" s="258"/>
      <c r="MLL2" s="258"/>
      <c r="MLM2" s="258"/>
      <c r="MLN2" s="258"/>
      <c r="MLO2" s="258"/>
      <c r="MLP2" s="258"/>
      <c r="MLQ2" s="258"/>
      <c r="MLR2" s="258"/>
      <c r="MLS2" s="258"/>
      <c r="MLT2" s="258"/>
      <c r="MLU2" s="258"/>
      <c r="MLV2" s="258"/>
      <c r="MLW2" s="258"/>
      <c r="MLX2" s="258"/>
      <c r="MLY2" s="258"/>
      <c r="MLZ2" s="258"/>
      <c r="MMA2" s="258"/>
      <c r="MMB2" s="258"/>
      <c r="MMC2" s="258"/>
      <c r="MMD2" s="258"/>
      <c r="MME2" s="258"/>
      <c r="MMF2" s="258"/>
      <c r="MMG2" s="258"/>
      <c r="MMH2" s="258"/>
      <c r="MMI2" s="258"/>
      <c r="MMJ2" s="258"/>
      <c r="MMK2" s="258"/>
      <c r="MML2" s="258"/>
      <c r="MMM2" s="258"/>
      <c r="MMN2" s="258"/>
      <c r="MMO2" s="258"/>
      <c r="MMP2" s="258"/>
      <c r="MMQ2" s="258"/>
      <c r="MMR2" s="258"/>
      <c r="MMS2" s="258"/>
      <c r="MMT2" s="258"/>
      <c r="MMU2" s="258"/>
      <c r="MMV2" s="258"/>
      <c r="MMW2" s="258"/>
      <c r="MMX2" s="258"/>
      <c r="MMY2" s="258"/>
      <c r="MMZ2" s="258"/>
      <c r="MNA2" s="258"/>
      <c r="MNB2" s="258"/>
      <c r="MNC2" s="258"/>
      <c r="MND2" s="258"/>
      <c r="MNE2" s="258"/>
      <c r="MNF2" s="258"/>
      <c r="MNG2" s="258"/>
      <c r="MNH2" s="258"/>
      <c r="MNI2" s="258"/>
      <c r="MNJ2" s="258"/>
      <c r="MNK2" s="258"/>
      <c r="MNL2" s="258"/>
      <c r="MNM2" s="258"/>
      <c r="MNN2" s="258"/>
      <c r="MNO2" s="258"/>
      <c r="MNP2" s="258"/>
      <c r="MNQ2" s="258"/>
      <c r="MNR2" s="258"/>
      <c r="MNS2" s="258"/>
      <c r="MNT2" s="258"/>
      <c r="MNU2" s="258"/>
      <c r="MNV2" s="258"/>
      <c r="MNW2" s="258"/>
      <c r="MNX2" s="258"/>
      <c r="MNY2" s="258"/>
      <c r="MNZ2" s="258"/>
      <c r="MOA2" s="258"/>
      <c r="MOB2" s="258"/>
      <c r="MOC2" s="258"/>
      <c r="MOD2" s="258"/>
      <c r="MOE2" s="258"/>
      <c r="MOF2" s="258"/>
      <c r="MOG2" s="258"/>
      <c r="MOH2" s="258"/>
      <c r="MOI2" s="258"/>
      <c r="MOJ2" s="258"/>
      <c r="MOK2" s="258"/>
      <c r="MOL2" s="258"/>
      <c r="MOM2" s="258"/>
      <c r="MON2" s="258"/>
      <c r="MOO2" s="258"/>
      <c r="MOP2" s="258"/>
      <c r="MOQ2" s="258"/>
      <c r="MOR2" s="258"/>
      <c r="MOS2" s="258"/>
      <c r="MOT2" s="258"/>
      <c r="MOU2" s="258"/>
      <c r="MOV2" s="258"/>
      <c r="MOW2" s="258"/>
      <c r="MOX2" s="258"/>
      <c r="MOY2" s="258"/>
      <c r="MOZ2" s="258"/>
      <c r="MPA2" s="258"/>
      <c r="MPB2" s="258"/>
      <c r="MPC2" s="258"/>
      <c r="MPD2" s="258"/>
      <c r="MPE2" s="258"/>
      <c r="MPF2" s="258"/>
      <c r="MPG2" s="258"/>
      <c r="MPH2" s="258"/>
      <c r="MPI2" s="258"/>
      <c r="MPJ2" s="258"/>
      <c r="MPK2" s="258"/>
      <c r="MPL2" s="258"/>
      <c r="MPM2" s="258"/>
      <c r="MPN2" s="258"/>
      <c r="MPO2" s="258"/>
      <c r="MPP2" s="258"/>
      <c r="MPQ2" s="258"/>
      <c r="MPR2" s="258"/>
      <c r="MPS2" s="258"/>
      <c r="MPT2" s="258"/>
      <c r="MPU2" s="258"/>
      <c r="MPV2" s="258"/>
      <c r="MPW2" s="258"/>
      <c r="MPX2" s="258"/>
      <c r="MPY2" s="258"/>
      <c r="MPZ2" s="258"/>
      <c r="MQA2" s="258"/>
      <c r="MQB2" s="258"/>
      <c r="MQC2" s="258"/>
      <c r="MQD2" s="258"/>
      <c r="MQE2" s="258"/>
      <c r="MQF2" s="258"/>
      <c r="MQG2" s="258"/>
      <c r="MQH2" s="258"/>
      <c r="MQI2" s="258"/>
      <c r="MQJ2" s="258"/>
      <c r="MQK2" s="258"/>
      <c r="MQL2" s="258"/>
      <c r="MQM2" s="258"/>
      <c r="MQN2" s="258"/>
      <c r="MQO2" s="258"/>
      <c r="MQP2" s="258"/>
      <c r="MQQ2" s="258"/>
      <c r="MQR2" s="258"/>
      <c r="MQS2" s="258"/>
      <c r="MQT2" s="258"/>
      <c r="MQU2" s="258"/>
      <c r="MQV2" s="258"/>
      <c r="MQW2" s="258"/>
      <c r="MQX2" s="258"/>
      <c r="MQY2" s="258"/>
      <c r="MQZ2" s="258"/>
      <c r="MRA2" s="258"/>
      <c r="MRB2" s="258"/>
      <c r="MRC2" s="258"/>
      <c r="MRD2" s="258"/>
      <c r="MRE2" s="258"/>
      <c r="MRF2" s="258"/>
      <c r="MRG2" s="258"/>
      <c r="MRH2" s="258"/>
      <c r="MRI2" s="258"/>
      <c r="MRJ2" s="258"/>
      <c r="MRK2" s="258"/>
      <c r="MRL2" s="258"/>
      <c r="MRM2" s="258"/>
      <c r="MRN2" s="258"/>
      <c r="MRO2" s="258"/>
      <c r="MRP2" s="258"/>
      <c r="MRQ2" s="258"/>
      <c r="MRR2" s="258"/>
      <c r="MRS2" s="258"/>
      <c r="MRT2" s="258"/>
      <c r="MRU2" s="258"/>
      <c r="MRV2" s="258"/>
      <c r="MRW2" s="258"/>
      <c r="MRX2" s="258"/>
      <c r="MRY2" s="258"/>
      <c r="MRZ2" s="258"/>
      <c r="MSA2" s="258"/>
      <c r="MSB2" s="258"/>
      <c r="MSC2" s="258"/>
      <c r="MSD2" s="258"/>
      <c r="MSE2" s="258"/>
      <c r="MSF2" s="258"/>
      <c r="MSG2" s="258"/>
      <c r="MSH2" s="258"/>
      <c r="MSI2" s="258"/>
      <c r="MSJ2" s="258"/>
      <c r="MSK2" s="258"/>
      <c r="MSL2" s="258"/>
      <c r="MSM2" s="258"/>
      <c r="MSN2" s="258"/>
      <c r="MSO2" s="258"/>
      <c r="MSP2" s="258"/>
      <c r="MSQ2" s="258"/>
      <c r="MSR2" s="258"/>
      <c r="MSS2" s="258"/>
      <c r="MST2" s="258"/>
      <c r="MSU2" s="258"/>
      <c r="MSV2" s="258"/>
      <c r="MSW2" s="258"/>
      <c r="MSX2" s="258"/>
      <c r="MSY2" s="258"/>
      <c r="MSZ2" s="258"/>
      <c r="MTA2" s="258"/>
      <c r="MTB2" s="258"/>
      <c r="MTC2" s="258"/>
      <c r="MTD2" s="258"/>
      <c r="MTE2" s="258"/>
      <c r="MTF2" s="258"/>
      <c r="MTG2" s="258"/>
      <c r="MTH2" s="258"/>
      <c r="MTI2" s="258"/>
      <c r="MTJ2" s="258"/>
      <c r="MTK2" s="258"/>
      <c r="MTL2" s="258"/>
      <c r="MTM2" s="258"/>
      <c r="MTN2" s="258"/>
      <c r="MTO2" s="258"/>
      <c r="MTP2" s="258"/>
      <c r="MTQ2" s="258"/>
      <c r="MTR2" s="258"/>
      <c r="MTS2" s="258"/>
      <c r="MTT2" s="258"/>
      <c r="MTU2" s="258"/>
      <c r="MTV2" s="258"/>
      <c r="MTW2" s="258"/>
      <c r="MTX2" s="258"/>
      <c r="MTY2" s="258"/>
      <c r="MTZ2" s="258"/>
      <c r="MUA2" s="258"/>
      <c r="MUB2" s="258"/>
      <c r="MUC2" s="258"/>
      <c r="MUD2" s="258"/>
      <c r="MUE2" s="258"/>
      <c r="MUF2" s="258"/>
      <c r="MUG2" s="258"/>
      <c r="MUH2" s="258"/>
      <c r="MUI2" s="258"/>
      <c r="MUJ2" s="258"/>
      <c r="MUK2" s="258"/>
      <c r="MUL2" s="258"/>
      <c r="MUM2" s="258"/>
      <c r="MUN2" s="258"/>
      <c r="MUO2" s="258"/>
      <c r="MUP2" s="258"/>
      <c r="MUQ2" s="258"/>
      <c r="MUR2" s="258"/>
      <c r="MUS2" s="258"/>
      <c r="MUT2" s="258"/>
      <c r="MUU2" s="258"/>
      <c r="MUV2" s="258"/>
      <c r="MUW2" s="258"/>
      <c r="MUX2" s="258"/>
      <c r="MUY2" s="258"/>
      <c r="MUZ2" s="258"/>
      <c r="MVA2" s="258"/>
      <c r="MVB2" s="258"/>
      <c r="MVC2" s="258"/>
      <c r="MVD2" s="258"/>
      <c r="MVE2" s="258"/>
      <c r="MVF2" s="258"/>
      <c r="MVG2" s="258"/>
      <c r="MVH2" s="258"/>
      <c r="MVI2" s="258"/>
      <c r="MVJ2" s="258"/>
      <c r="MVK2" s="258"/>
      <c r="MVL2" s="258"/>
      <c r="MVM2" s="258"/>
      <c r="MVN2" s="258"/>
      <c r="MVO2" s="258"/>
      <c r="MVP2" s="258"/>
      <c r="MVQ2" s="258"/>
      <c r="MVR2" s="258"/>
      <c r="MVS2" s="258"/>
      <c r="MVT2" s="258"/>
      <c r="MVU2" s="258"/>
      <c r="MVV2" s="258"/>
      <c r="MVW2" s="258"/>
      <c r="MVX2" s="258"/>
      <c r="MVY2" s="258"/>
      <c r="MVZ2" s="258"/>
      <c r="MWA2" s="258"/>
      <c r="MWB2" s="258"/>
      <c r="MWC2" s="258"/>
      <c r="MWD2" s="258"/>
      <c r="MWE2" s="258"/>
      <c r="MWF2" s="258"/>
      <c r="MWG2" s="258"/>
      <c r="MWH2" s="258"/>
      <c r="MWI2" s="258"/>
      <c r="MWJ2" s="258"/>
      <c r="MWK2" s="258"/>
      <c r="MWL2" s="258"/>
      <c r="MWM2" s="258"/>
      <c r="MWN2" s="258"/>
      <c r="MWO2" s="258"/>
      <c r="MWP2" s="258"/>
      <c r="MWQ2" s="258"/>
      <c r="MWR2" s="258"/>
      <c r="MWS2" s="258"/>
      <c r="MWT2" s="258"/>
      <c r="MWU2" s="258"/>
      <c r="MWV2" s="258"/>
      <c r="MWW2" s="258"/>
      <c r="MWX2" s="258"/>
      <c r="MWY2" s="258"/>
      <c r="MWZ2" s="258"/>
      <c r="MXA2" s="258"/>
      <c r="MXB2" s="258"/>
      <c r="MXC2" s="258"/>
      <c r="MXD2" s="258"/>
      <c r="MXE2" s="258"/>
      <c r="MXF2" s="258"/>
      <c r="MXG2" s="258"/>
      <c r="MXH2" s="258"/>
      <c r="MXI2" s="258"/>
      <c r="MXJ2" s="258"/>
      <c r="MXK2" s="258"/>
      <c r="MXL2" s="258"/>
      <c r="MXM2" s="258"/>
      <c r="MXN2" s="258"/>
      <c r="MXO2" s="258"/>
      <c r="MXP2" s="258"/>
      <c r="MXQ2" s="258"/>
      <c r="MXR2" s="258"/>
      <c r="MXS2" s="258"/>
      <c r="MXT2" s="258"/>
      <c r="MXU2" s="258"/>
      <c r="MXV2" s="258"/>
      <c r="MXW2" s="258"/>
      <c r="MXX2" s="258"/>
      <c r="MXY2" s="258"/>
      <c r="MXZ2" s="258"/>
      <c r="MYA2" s="258"/>
      <c r="MYB2" s="258"/>
      <c r="MYC2" s="258"/>
      <c r="MYD2" s="258"/>
      <c r="MYE2" s="258"/>
      <c r="MYF2" s="258"/>
      <c r="MYG2" s="258"/>
      <c r="MYH2" s="258"/>
      <c r="MYI2" s="258"/>
      <c r="MYJ2" s="258"/>
      <c r="MYK2" s="258"/>
      <c r="MYL2" s="258"/>
      <c r="MYM2" s="258"/>
      <c r="MYN2" s="258"/>
      <c r="MYO2" s="258"/>
      <c r="MYP2" s="258"/>
      <c r="MYQ2" s="258"/>
      <c r="MYR2" s="258"/>
      <c r="MYS2" s="258"/>
      <c r="MYT2" s="258"/>
      <c r="MYU2" s="258"/>
      <c r="MYV2" s="258"/>
      <c r="MYW2" s="258"/>
      <c r="MYX2" s="258"/>
      <c r="MYY2" s="258"/>
      <c r="MYZ2" s="258"/>
      <c r="MZA2" s="258"/>
      <c r="MZB2" s="258"/>
      <c r="MZC2" s="258"/>
      <c r="MZD2" s="258"/>
      <c r="MZE2" s="258"/>
      <c r="MZF2" s="258"/>
      <c r="MZG2" s="258"/>
      <c r="MZH2" s="258"/>
      <c r="MZI2" s="258"/>
      <c r="MZJ2" s="258"/>
      <c r="MZK2" s="258"/>
      <c r="MZL2" s="258"/>
      <c r="MZM2" s="258"/>
      <c r="MZN2" s="258"/>
      <c r="MZO2" s="258"/>
      <c r="MZP2" s="258"/>
      <c r="MZQ2" s="258"/>
      <c r="MZR2" s="258"/>
      <c r="MZS2" s="258"/>
      <c r="MZT2" s="258"/>
      <c r="MZU2" s="258"/>
      <c r="MZV2" s="258"/>
      <c r="MZW2" s="258"/>
      <c r="MZX2" s="258"/>
      <c r="MZY2" s="258"/>
      <c r="MZZ2" s="258"/>
      <c r="NAA2" s="258"/>
      <c r="NAB2" s="258"/>
      <c r="NAC2" s="258"/>
      <c r="NAD2" s="258"/>
      <c r="NAE2" s="258"/>
      <c r="NAF2" s="258"/>
      <c r="NAG2" s="258"/>
      <c r="NAH2" s="258"/>
      <c r="NAI2" s="258"/>
      <c r="NAJ2" s="258"/>
      <c r="NAK2" s="258"/>
      <c r="NAL2" s="258"/>
      <c r="NAM2" s="258"/>
      <c r="NAN2" s="258"/>
      <c r="NAO2" s="258"/>
      <c r="NAP2" s="258"/>
      <c r="NAQ2" s="258"/>
      <c r="NAR2" s="258"/>
      <c r="NAS2" s="258"/>
      <c r="NAT2" s="258"/>
      <c r="NAU2" s="258"/>
      <c r="NAV2" s="258"/>
      <c r="NAW2" s="258"/>
      <c r="NAX2" s="258"/>
      <c r="NAY2" s="258"/>
      <c r="NAZ2" s="258"/>
      <c r="NBA2" s="258"/>
      <c r="NBB2" s="258"/>
      <c r="NBC2" s="258"/>
      <c r="NBD2" s="258"/>
      <c r="NBE2" s="258"/>
      <c r="NBF2" s="258"/>
      <c r="NBG2" s="258"/>
      <c r="NBH2" s="258"/>
      <c r="NBI2" s="258"/>
      <c r="NBJ2" s="258"/>
      <c r="NBK2" s="258"/>
      <c r="NBL2" s="258"/>
      <c r="NBM2" s="258"/>
      <c r="NBN2" s="258"/>
      <c r="NBO2" s="258"/>
      <c r="NBP2" s="258"/>
      <c r="NBQ2" s="258"/>
      <c r="NBR2" s="258"/>
      <c r="NBS2" s="258"/>
      <c r="NBT2" s="258"/>
      <c r="NBU2" s="258"/>
      <c r="NBV2" s="258"/>
      <c r="NBW2" s="258"/>
      <c r="NBX2" s="258"/>
      <c r="NBY2" s="258"/>
      <c r="NBZ2" s="258"/>
      <c r="NCA2" s="258"/>
      <c r="NCB2" s="258"/>
      <c r="NCC2" s="258"/>
      <c r="NCD2" s="258"/>
      <c r="NCE2" s="258"/>
      <c r="NCF2" s="258"/>
      <c r="NCG2" s="258"/>
      <c r="NCH2" s="258"/>
      <c r="NCI2" s="258"/>
      <c r="NCJ2" s="258"/>
      <c r="NCK2" s="258"/>
      <c r="NCL2" s="258"/>
      <c r="NCM2" s="258"/>
      <c r="NCN2" s="258"/>
      <c r="NCO2" s="258"/>
      <c r="NCP2" s="258"/>
      <c r="NCQ2" s="258"/>
      <c r="NCR2" s="258"/>
      <c r="NCS2" s="258"/>
      <c r="NCT2" s="258"/>
      <c r="NCU2" s="258"/>
      <c r="NCV2" s="258"/>
      <c r="NCW2" s="258"/>
      <c r="NCX2" s="258"/>
      <c r="NCY2" s="258"/>
      <c r="NCZ2" s="258"/>
      <c r="NDA2" s="258"/>
      <c r="NDB2" s="258"/>
      <c r="NDC2" s="258"/>
      <c r="NDD2" s="258"/>
      <c r="NDE2" s="258"/>
      <c r="NDF2" s="258"/>
      <c r="NDG2" s="258"/>
      <c r="NDH2" s="258"/>
      <c r="NDI2" s="258"/>
      <c r="NDJ2" s="258"/>
      <c r="NDK2" s="258"/>
      <c r="NDL2" s="258"/>
      <c r="NDM2" s="258"/>
      <c r="NDN2" s="258"/>
      <c r="NDO2" s="258"/>
      <c r="NDP2" s="258"/>
      <c r="NDQ2" s="258"/>
      <c r="NDR2" s="258"/>
      <c r="NDS2" s="258"/>
      <c r="NDT2" s="258"/>
      <c r="NDU2" s="258"/>
      <c r="NDV2" s="258"/>
      <c r="NDW2" s="258"/>
      <c r="NDX2" s="258"/>
      <c r="NDY2" s="258"/>
      <c r="NDZ2" s="258"/>
      <c r="NEA2" s="258"/>
      <c r="NEB2" s="258"/>
      <c r="NEC2" s="258"/>
      <c r="NED2" s="258"/>
      <c r="NEE2" s="258"/>
      <c r="NEF2" s="258"/>
      <c r="NEG2" s="258"/>
      <c r="NEH2" s="258"/>
      <c r="NEI2" s="258"/>
      <c r="NEJ2" s="258"/>
      <c r="NEK2" s="258"/>
      <c r="NEL2" s="258"/>
      <c r="NEM2" s="258"/>
      <c r="NEN2" s="258"/>
      <c r="NEO2" s="258"/>
      <c r="NEP2" s="258"/>
      <c r="NEQ2" s="258"/>
      <c r="NER2" s="258"/>
      <c r="NES2" s="258"/>
      <c r="NET2" s="258"/>
      <c r="NEU2" s="258"/>
      <c r="NEV2" s="258"/>
      <c r="NEW2" s="258"/>
      <c r="NEX2" s="258"/>
      <c r="NEY2" s="258"/>
      <c r="NEZ2" s="258"/>
      <c r="NFA2" s="258"/>
      <c r="NFB2" s="258"/>
      <c r="NFC2" s="258"/>
      <c r="NFD2" s="258"/>
      <c r="NFE2" s="258"/>
      <c r="NFF2" s="258"/>
      <c r="NFG2" s="258"/>
      <c r="NFH2" s="258"/>
      <c r="NFI2" s="258"/>
      <c r="NFJ2" s="258"/>
      <c r="NFK2" s="258"/>
      <c r="NFL2" s="258"/>
      <c r="NFM2" s="258"/>
      <c r="NFN2" s="258"/>
      <c r="NFO2" s="258"/>
      <c r="NFP2" s="258"/>
      <c r="NFQ2" s="258"/>
      <c r="NFR2" s="258"/>
      <c r="NFS2" s="258"/>
      <c r="NFT2" s="258"/>
      <c r="NFU2" s="258"/>
      <c r="NFV2" s="258"/>
      <c r="NFW2" s="258"/>
      <c r="NFX2" s="258"/>
      <c r="NFY2" s="258"/>
      <c r="NFZ2" s="258"/>
      <c r="NGA2" s="258"/>
      <c r="NGB2" s="258"/>
      <c r="NGC2" s="258"/>
      <c r="NGD2" s="258"/>
      <c r="NGE2" s="258"/>
      <c r="NGF2" s="258"/>
      <c r="NGG2" s="258"/>
      <c r="NGH2" s="258"/>
      <c r="NGI2" s="258"/>
      <c r="NGJ2" s="258"/>
      <c r="NGK2" s="258"/>
      <c r="NGL2" s="258"/>
      <c r="NGM2" s="258"/>
      <c r="NGN2" s="258"/>
      <c r="NGO2" s="258"/>
      <c r="NGP2" s="258"/>
      <c r="NGQ2" s="258"/>
      <c r="NGR2" s="258"/>
      <c r="NGS2" s="258"/>
      <c r="NGT2" s="258"/>
      <c r="NGU2" s="258"/>
      <c r="NGV2" s="258"/>
      <c r="NGW2" s="258"/>
      <c r="NGX2" s="258"/>
      <c r="NGY2" s="258"/>
      <c r="NGZ2" s="258"/>
      <c r="NHA2" s="258"/>
      <c r="NHB2" s="258"/>
      <c r="NHC2" s="258"/>
      <c r="NHD2" s="258"/>
      <c r="NHE2" s="258"/>
      <c r="NHF2" s="258"/>
      <c r="NHG2" s="258"/>
      <c r="NHH2" s="258"/>
      <c r="NHI2" s="258"/>
      <c r="NHJ2" s="258"/>
      <c r="NHK2" s="258"/>
      <c r="NHL2" s="258"/>
      <c r="NHM2" s="258"/>
      <c r="NHN2" s="258"/>
      <c r="NHO2" s="258"/>
      <c r="NHP2" s="258"/>
      <c r="NHQ2" s="258"/>
      <c r="NHR2" s="258"/>
      <c r="NHS2" s="258"/>
      <c r="NHT2" s="258"/>
      <c r="NHU2" s="258"/>
      <c r="NHV2" s="258"/>
      <c r="NHW2" s="258"/>
      <c r="NHX2" s="258"/>
      <c r="NHY2" s="258"/>
      <c r="NHZ2" s="258"/>
      <c r="NIA2" s="258"/>
      <c r="NIB2" s="258"/>
      <c r="NIC2" s="258"/>
      <c r="NID2" s="258"/>
      <c r="NIE2" s="258"/>
      <c r="NIF2" s="258"/>
      <c r="NIG2" s="258"/>
      <c r="NIH2" s="258"/>
      <c r="NII2" s="258"/>
      <c r="NIJ2" s="258"/>
      <c r="NIK2" s="258"/>
      <c r="NIL2" s="258"/>
      <c r="NIM2" s="258"/>
      <c r="NIN2" s="258"/>
      <c r="NIO2" s="258"/>
      <c r="NIP2" s="258"/>
      <c r="NIQ2" s="258"/>
      <c r="NIR2" s="258"/>
      <c r="NIS2" s="258"/>
      <c r="NIT2" s="258"/>
      <c r="NIU2" s="258"/>
      <c r="NIV2" s="258"/>
      <c r="NIW2" s="258"/>
      <c r="NIX2" s="258"/>
      <c r="NIY2" s="258"/>
      <c r="NIZ2" s="258"/>
      <c r="NJA2" s="258"/>
      <c r="NJB2" s="258"/>
      <c r="NJC2" s="258"/>
      <c r="NJD2" s="258"/>
      <c r="NJE2" s="258"/>
      <c r="NJF2" s="258"/>
      <c r="NJG2" s="258"/>
      <c r="NJH2" s="258"/>
      <c r="NJI2" s="258"/>
      <c r="NJJ2" s="258"/>
      <c r="NJK2" s="258"/>
      <c r="NJL2" s="258"/>
      <c r="NJM2" s="258"/>
      <c r="NJN2" s="258"/>
      <c r="NJO2" s="258"/>
      <c r="NJP2" s="258"/>
      <c r="NJQ2" s="258"/>
      <c r="NJR2" s="258"/>
      <c r="NJS2" s="258"/>
      <c r="NJT2" s="258"/>
      <c r="NJU2" s="258"/>
      <c r="NJV2" s="258"/>
      <c r="NJW2" s="258"/>
      <c r="NJX2" s="258"/>
      <c r="NJY2" s="258"/>
      <c r="NJZ2" s="258"/>
      <c r="NKA2" s="258"/>
      <c r="NKB2" s="258"/>
      <c r="NKC2" s="258"/>
      <c r="NKD2" s="258"/>
      <c r="NKE2" s="258"/>
      <c r="NKF2" s="258"/>
      <c r="NKG2" s="258"/>
      <c r="NKH2" s="258"/>
      <c r="NKI2" s="258"/>
      <c r="NKJ2" s="258"/>
      <c r="NKK2" s="258"/>
      <c r="NKL2" s="258"/>
      <c r="NKM2" s="258"/>
      <c r="NKN2" s="258"/>
      <c r="NKO2" s="258"/>
      <c r="NKP2" s="258"/>
      <c r="NKQ2" s="258"/>
      <c r="NKR2" s="258"/>
      <c r="NKS2" s="258"/>
      <c r="NKT2" s="258"/>
      <c r="NKU2" s="258"/>
      <c r="NKV2" s="258"/>
      <c r="NKW2" s="258"/>
      <c r="NKX2" s="258"/>
      <c r="NKY2" s="258"/>
      <c r="NKZ2" s="258"/>
      <c r="NLA2" s="258"/>
      <c r="NLB2" s="258"/>
      <c r="NLC2" s="258"/>
      <c r="NLD2" s="258"/>
      <c r="NLE2" s="258"/>
      <c r="NLF2" s="258"/>
      <c r="NLG2" s="258"/>
      <c r="NLH2" s="258"/>
      <c r="NLI2" s="258"/>
      <c r="NLJ2" s="258"/>
      <c r="NLK2" s="258"/>
      <c r="NLL2" s="258"/>
      <c r="NLM2" s="258"/>
      <c r="NLN2" s="258"/>
      <c r="NLO2" s="258"/>
      <c r="NLP2" s="258"/>
      <c r="NLQ2" s="258"/>
      <c r="NLR2" s="258"/>
      <c r="NLS2" s="258"/>
      <c r="NLT2" s="258"/>
      <c r="NLU2" s="258"/>
      <c r="NLV2" s="258"/>
      <c r="NLW2" s="258"/>
      <c r="NLX2" s="258"/>
      <c r="NLY2" s="258"/>
      <c r="NLZ2" s="258"/>
      <c r="NMA2" s="258"/>
      <c r="NMB2" s="258"/>
      <c r="NMC2" s="258"/>
      <c r="NMD2" s="258"/>
      <c r="NME2" s="258"/>
      <c r="NMF2" s="258"/>
      <c r="NMG2" s="258"/>
      <c r="NMH2" s="258"/>
      <c r="NMI2" s="258"/>
      <c r="NMJ2" s="258"/>
      <c r="NMK2" s="258"/>
      <c r="NML2" s="258"/>
      <c r="NMM2" s="258"/>
      <c r="NMN2" s="258"/>
      <c r="NMO2" s="258"/>
      <c r="NMP2" s="258"/>
      <c r="NMQ2" s="258"/>
      <c r="NMR2" s="258"/>
      <c r="NMS2" s="258"/>
      <c r="NMT2" s="258"/>
      <c r="NMU2" s="258"/>
      <c r="NMV2" s="258"/>
      <c r="NMW2" s="258"/>
      <c r="NMX2" s="258"/>
      <c r="NMY2" s="258"/>
      <c r="NMZ2" s="258"/>
      <c r="NNA2" s="258"/>
      <c r="NNB2" s="258"/>
      <c r="NNC2" s="258"/>
      <c r="NND2" s="258"/>
      <c r="NNE2" s="258"/>
      <c r="NNF2" s="258"/>
      <c r="NNG2" s="258"/>
      <c r="NNH2" s="258"/>
      <c r="NNI2" s="258"/>
      <c r="NNJ2" s="258"/>
      <c r="NNK2" s="258"/>
      <c r="NNL2" s="258"/>
      <c r="NNM2" s="258"/>
      <c r="NNN2" s="258"/>
      <c r="NNO2" s="258"/>
      <c r="NNP2" s="258"/>
      <c r="NNQ2" s="258"/>
      <c r="NNR2" s="258"/>
      <c r="NNS2" s="258"/>
      <c r="NNT2" s="258"/>
      <c r="NNU2" s="258"/>
      <c r="NNV2" s="258"/>
      <c r="NNW2" s="258"/>
      <c r="NNX2" s="258"/>
      <c r="NNY2" s="258"/>
      <c r="NNZ2" s="258"/>
      <c r="NOA2" s="258"/>
      <c r="NOB2" s="258"/>
      <c r="NOC2" s="258"/>
      <c r="NOD2" s="258"/>
      <c r="NOE2" s="258"/>
      <c r="NOF2" s="258"/>
      <c r="NOG2" s="258"/>
      <c r="NOH2" s="258"/>
      <c r="NOI2" s="258"/>
      <c r="NOJ2" s="258"/>
      <c r="NOK2" s="258"/>
      <c r="NOL2" s="258"/>
      <c r="NOM2" s="258"/>
      <c r="NON2" s="258"/>
      <c r="NOO2" s="258"/>
      <c r="NOP2" s="258"/>
      <c r="NOQ2" s="258"/>
      <c r="NOR2" s="258"/>
      <c r="NOS2" s="258"/>
      <c r="NOT2" s="258"/>
      <c r="NOU2" s="258"/>
      <c r="NOV2" s="258"/>
      <c r="NOW2" s="258"/>
      <c r="NOX2" s="258"/>
      <c r="NOY2" s="258"/>
      <c r="NOZ2" s="258"/>
      <c r="NPA2" s="258"/>
      <c r="NPB2" s="258"/>
      <c r="NPC2" s="258"/>
      <c r="NPD2" s="258"/>
      <c r="NPE2" s="258"/>
      <c r="NPF2" s="258"/>
      <c r="NPG2" s="258"/>
      <c r="NPH2" s="258"/>
      <c r="NPI2" s="258"/>
      <c r="NPJ2" s="258"/>
      <c r="NPK2" s="258"/>
      <c r="NPL2" s="258"/>
      <c r="NPM2" s="258"/>
      <c r="NPN2" s="258"/>
      <c r="NPO2" s="258"/>
      <c r="NPP2" s="258"/>
      <c r="NPQ2" s="258"/>
      <c r="NPR2" s="258"/>
      <c r="NPS2" s="258"/>
      <c r="NPT2" s="258"/>
      <c r="NPU2" s="258"/>
      <c r="NPV2" s="258"/>
      <c r="NPW2" s="258"/>
      <c r="NPX2" s="258"/>
      <c r="NPY2" s="258"/>
      <c r="NPZ2" s="258"/>
      <c r="NQA2" s="258"/>
      <c r="NQB2" s="258"/>
      <c r="NQC2" s="258"/>
      <c r="NQD2" s="258"/>
      <c r="NQE2" s="258"/>
      <c r="NQF2" s="258"/>
      <c r="NQG2" s="258"/>
      <c r="NQH2" s="258"/>
      <c r="NQI2" s="258"/>
      <c r="NQJ2" s="258"/>
      <c r="NQK2" s="258"/>
      <c r="NQL2" s="258"/>
      <c r="NQM2" s="258"/>
      <c r="NQN2" s="258"/>
      <c r="NQO2" s="258"/>
      <c r="NQP2" s="258"/>
      <c r="NQQ2" s="258"/>
      <c r="NQR2" s="258"/>
      <c r="NQS2" s="258"/>
      <c r="NQT2" s="258"/>
      <c r="NQU2" s="258"/>
      <c r="NQV2" s="258"/>
      <c r="NQW2" s="258"/>
      <c r="NQX2" s="258"/>
      <c r="NQY2" s="258"/>
      <c r="NQZ2" s="258"/>
      <c r="NRA2" s="258"/>
      <c r="NRB2" s="258"/>
      <c r="NRC2" s="258"/>
      <c r="NRD2" s="258"/>
      <c r="NRE2" s="258"/>
      <c r="NRF2" s="258"/>
      <c r="NRG2" s="258"/>
      <c r="NRH2" s="258"/>
      <c r="NRI2" s="258"/>
      <c r="NRJ2" s="258"/>
      <c r="NRK2" s="258"/>
      <c r="NRL2" s="258"/>
      <c r="NRM2" s="258"/>
      <c r="NRN2" s="258"/>
      <c r="NRO2" s="258"/>
      <c r="NRP2" s="258"/>
      <c r="NRQ2" s="258"/>
      <c r="NRR2" s="258"/>
      <c r="NRS2" s="258"/>
      <c r="NRT2" s="258"/>
      <c r="NRU2" s="258"/>
      <c r="NRV2" s="258"/>
      <c r="NRW2" s="258"/>
      <c r="NRX2" s="258"/>
      <c r="NRY2" s="258"/>
      <c r="NRZ2" s="258"/>
      <c r="NSA2" s="258"/>
      <c r="NSB2" s="258"/>
      <c r="NSC2" s="258"/>
      <c r="NSD2" s="258"/>
      <c r="NSE2" s="258"/>
      <c r="NSF2" s="258"/>
      <c r="NSG2" s="258"/>
      <c r="NSH2" s="258"/>
      <c r="NSI2" s="258"/>
      <c r="NSJ2" s="258"/>
      <c r="NSK2" s="258"/>
      <c r="NSL2" s="258"/>
      <c r="NSM2" s="258"/>
      <c r="NSN2" s="258"/>
      <c r="NSO2" s="258"/>
      <c r="NSP2" s="258"/>
      <c r="NSQ2" s="258"/>
      <c r="NSR2" s="258"/>
      <c r="NSS2" s="258"/>
      <c r="NST2" s="258"/>
      <c r="NSU2" s="258"/>
      <c r="NSV2" s="258"/>
      <c r="NSW2" s="258"/>
      <c r="NSX2" s="258"/>
      <c r="NSY2" s="258"/>
      <c r="NSZ2" s="258"/>
      <c r="NTA2" s="258"/>
      <c r="NTB2" s="258"/>
      <c r="NTC2" s="258"/>
      <c r="NTD2" s="258"/>
      <c r="NTE2" s="258"/>
      <c r="NTF2" s="258"/>
      <c r="NTG2" s="258"/>
      <c r="NTH2" s="258"/>
      <c r="NTI2" s="258"/>
      <c r="NTJ2" s="258"/>
      <c r="NTK2" s="258"/>
      <c r="NTL2" s="258"/>
      <c r="NTM2" s="258"/>
      <c r="NTN2" s="258"/>
      <c r="NTO2" s="258"/>
      <c r="NTP2" s="258"/>
      <c r="NTQ2" s="258"/>
      <c r="NTR2" s="258"/>
      <c r="NTS2" s="258"/>
      <c r="NTT2" s="258"/>
      <c r="NTU2" s="258"/>
      <c r="NTV2" s="258"/>
      <c r="NTW2" s="258"/>
      <c r="NTX2" s="258"/>
      <c r="NTY2" s="258"/>
      <c r="NTZ2" s="258"/>
      <c r="NUA2" s="258"/>
      <c r="NUB2" s="258"/>
      <c r="NUC2" s="258"/>
      <c r="NUD2" s="258"/>
      <c r="NUE2" s="258"/>
      <c r="NUF2" s="258"/>
      <c r="NUG2" s="258"/>
      <c r="NUH2" s="258"/>
      <c r="NUI2" s="258"/>
      <c r="NUJ2" s="258"/>
      <c r="NUK2" s="258"/>
      <c r="NUL2" s="258"/>
      <c r="NUM2" s="258"/>
      <c r="NUN2" s="258"/>
      <c r="NUO2" s="258"/>
      <c r="NUP2" s="258"/>
      <c r="NUQ2" s="258"/>
      <c r="NUR2" s="258"/>
      <c r="NUS2" s="258"/>
      <c r="NUT2" s="258"/>
      <c r="NUU2" s="258"/>
      <c r="NUV2" s="258"/>
      <c r="NUW2" s="258"/>
      <c r="NUX2" s="258"/>
      <c r="NUY2" s="258"/>
      <c r="NUZ2" s="258"/>
      <c r="NVA2" s="258"/>
      <c r="NVB2" s="258"/>
      <c r="NVC2" s="258"/>
      <c r="NVD2" s="258"/>
      <c r="NVE2" s="258"/>
      <c r="NVF2" s="258"/>
      <c r="NVG2" s="258"/>
      <c r="NVH2" s="258"/>
      <c r="NVI2" s="258"/>
      <c r="NVJ2" s="258"/>
      <c r="NVK2" s="258"/>
      <c r="NVL2" s="258"/>
      <c r="NVM2" s="258"/>
      <c r="NVN2" s="258"/>
      <c r="NVO2" s="258"/>
      <c r="NVP2" s="258"/>
      <c r="NVQ2" s="258"/>
      <c r="NVR2" s="258"/>
      <c r="NVS2" s="258"/>
      <c r="NVT2" s="258"/>
      <c r="NVU2" s="258"/>
      <c r="NVV2" s="258"/>
      <c r="NVW2" s="258"/>
      <c r="NVX2" s="258"/>
      <c r="NVY2" s="258"/>
      <c r="NVZ2" s="258"/>
      <c r="NWA2" s="258"/>
      <c r="NWB2" s="258"/>
      <c r="NWC2" s="258"/>
      <c r="NWD2" s="258"/>
      <c r="NWE2" s="258"/>
      <c r="NWF2" s="258"/>
      <c r="NWG2" s="258"/>
      <c r="NWH2" s="258"/>
      <c r="NWI2" s="258"/>
      <c r="NWJ2" s="258"/>
      <c r="NWK2" s="258"/>
      <c r="NWL2" s="258"/>
      <c r="NWM2" s="258"/>
      <c r="NWN2" s="258"/>
      <c r="NWO2" s="258"/>
      <c r="NWP2" s="258"/>
      <c r="NWQ2" s="258"/>
      <c r="NWR2" s="258"/>
      <c r="NWS2" s="258"/>
      <c r="NWT2" s="258"/>
      <c r="NWU2" s="258"/>
      <c r="NWV2" s="258"/>
      <c r="NWW2" s="258"/>
      <c r="NWX2" s="258"/>
      <c r="NWY2" s="258"/>
      <c r="NWZ2" s="258"/>
      <c r="NXA2" s="258"/>
      <c r="NXB2" s="258"/>
      <c r="NXC2" s="258"/>
      <c r="NXD2" s="258"/>
      <c r="NXE2" s="258"/>
      <c r="NXF2" s="258"/>
      <c r="NXG2" s="258"/>
      <c r="NXH2" s="258"/>
      <c r="NXI2" s="258"/>
      <c r="NXJ2" s="258"/>
      <c r="NXK2" s="258"/>
      <c r="NXL2" s="258"/>
      <c r="NXM2" s="258"/>
      <c r="NXN2" s="258"/>
      <c r="NXO2" s="258"/>
      <c r="NXP2" s="258"/>
      <c r="NXQ2" s="258"/>
      <c r="NXR2" s="258"/>
      <c r="NXS2" s="258"/>
      <c r="NXT2" s="258"/>
      <c r="NXU2" s="258"/>
      <c r="NXV2" s="258"/>
      <c r="NXW2" s="258"/>
      <c r="NXX2" s="258"/>
      <c r="NXY2" s="258"/>
      <c r="NXZ2" s="258"/>
      <c r="NYA2" s="258"/>
      <c r="NYB2" s="258"/>
      <c r="NYC2" s="258"/>
      <c r="NYD2" s="258"/>
      <c r="NYE2" s="258"/>
      <c r="NYF2" s="258"/>
      <c r="NYG2" s="258"/>
      <c r="NYH2" s="258"/>
      <c r="NYI2" s="258"/>
      <c r="NYJ2" s="258"/>
      <c r="NYK2" s="258"/>
      <c r="NYL2" s="258"/>
      <c r="NYM2" s="258"/>
      <c r="NYN2" s="258"/>
      <c r="NYO2" s="258"/>
      <c r="NYP2" s="258"/>
      <c r="NYQ2" s="258"/>
      <c r="NYR2" s="258"/>
      <c r="NYS2" s="258"/>
      <c r="NYT2" s="258"/>
      <c r="NYU2" s="258"/>
      <c r="NYV2" s="258"/>
      <c r="NYW2" s="258"/>
      <c r="NYX2" s="258"/>
      <c r="NYY2" s="258"/>
      <c r="NYZ2" s="258"/>
      <c r="NZA2" s="258"/>
      <c r="NZB2" s="258"/>
      <c r="NZC2" s="258"/>
      <c r="NZD2" s="258"/>
      <c r="NZE2" s="258"/>
      <c r="NZF2" s="258"/>
      <c r="NZG2" s="258"/>
      <c r="NZH2" s="258"/>
      <c r="NZI2" s="258"/>
      <c r="NZJ2" s="258"/>
      <c r="NZK2" s="258"/>
      <c r="NZL2" s="258"/>
      <c r="NZM2" s="258"/>
      <c r="NZN2" s="258"/>
      <c r="NZO2" s="258"/>
      <c r="NZP2" s="258"/>
      <c r="NZQ2" s="258"/>
      <c r="NZR2" s="258"/>
      <c r="NZS2" s="258"/>
      <c r="NZT2" s="258"/>
      <c r="NZU2" s="258"/>
      <c r="NZV2" s="258"/>
      <c r="NZW2" s="258"/>
      <c r="NZX2" s="258"/>
      <c r="NZY2" s="258"/>
      <c r="NZZ2" s="258"/>
      <c r="OAA2" s="258"/>
      <c r="OAB2" s="258"/>
      <c r="OAC2" s="258"/>
      <c r="OAD2" s="258"/>
      <c r="OAE2" s="258"/>
      <c r="OAF2" s="258"/>
      <c r="OAG2" s="258"/>
      <c r="OAH2" s="258"/>
      <c r="OAI2" s="258"/>
      <c r="OAJ2" s="258"/>
      <c r="OAK2" s="258"/>
      <c r="OAL2" s="258"/>
      <c r="OAM2" s="258"/>
      <c r="OAN2" s="258"/>
      <c r="OAO2" s="258"/>
      <c r="OAP2" s="258"/>
      <c r="OAQ2" s="258"/>
      <c r="OAR2" s="258"/>
      <c r="OAS2" s="258"/>
      <c r="OAT2" s="258"/>
      <c r="OAU2" s="258"/>
      <c r="OAV2" s="258"/>
      <c r="OAW2" s="258"/>
      <c r="OAX2" s="258"/>
      <c r="OAY2" s="258"/>
      <c r="OAZ2" s="258"/>
      <c r="OBA2" s="258"/>
      <c r="OBB2" s="258"/>
      <c r="OBC2" s="258"/>
      <c r="OBD2" s="258"/>
      <c r="OBE2" s="258"/>
      <c r="OBF2" s="258"/>
      <c r="OBG2" s="258"/>
      <c r="OBH2" s="258"/>
      <c r="OBI2" s="258"/>
      <c r="OBJ2" s="258"/>
      <c r="OBK2" s="258"/>
      <c r="OBL2" s="258"/>
      <c r="OBM2" s="258"/>
      <c r="OBN2" s="258"/>
      <c r="OBO2" s="258"/>
      <c r="OBP2" s="258"/>
      <c r="OBQ2" s="258"/>
      <c r="OBR2" s="258"/>
      <c r="OBS2" s="258"/>
      <c r="OBT2" s="258"/>
      <c r="OBU2" s="258"/>
      <c r="OBV2" s="258"/>
      <c r="OBW2" s="258"/>
      <c r="OBX2" s="258"/>
      <c r="OBY2" s="258"/>
      <c r="OBZ2" s="258"/>
      <c r="OCA2" s="258"/>
      <c r="OCB2" s="258"/>
      <c r="OCC2" s="258"/>
      <c r="OCD2" s="258"/>
      <c r="OCE2" s="258"/>
      <c r="OCF2" s="258"/>
      <c r="OCG2" s="258"/>
      <c r="OCH2" s="258"/>
      <c r="OCI2" s="258"/>
      <c r="OCJ2" s="258"/>
      <c r="OCK2" s="258"/>
      <c r="OCL2" s="258"/>
      <c r="OCM2" s="258"/>
      <c r="OCN2" s="258"/>
      <c r="OCO2" s="258"/>
      <c r="OCP2" s="258"/>
      <c r="OCQ2" s="258"/>
      <c r="OCR2" s="258"/>
      <c r="OCS2" s="258"/>
      <c r="OCT2" s="258"/>
      <c r="OCU2" s="258"/>
      <c r="OCV2" s="258"/>
      <c r="OCW2" s="258"/>
      <c r="OCX2" s="258"/>
      <c r="OCY2" s="258"/>
      <c r="OCZ2" s="258"/>
      <c r="ODA2" s="258"/>
      <c r="ODB2" s="258"/>
      <c r="ODC2" s="258"/>
      <c r="ODD2" s="258"/>
      <c r="ODE2" s="258"/>
      <c r="ODF2" s="258"/>
      <c r="ODG2" s="258"/>
      <c r="ODH2" s="258"/>
      <c r="ODI2" s="258"/>
      <c r="ODJ2" s="258"/>
      <c r="ODK2" s="258"/>
      <c r="ODL2" s="258"/>
      <c r="ODM2" s="258"/>
      <c r="ODN2" s="258"/>
      <c r="ODO2" s="258"/>
      <c r="ODP2" s="258"/>
      <c r="ODQ2" s="258"/>
      <c r="ODR2" s="258"/>
      <c r="ODS2" s="258"/>
      <c r="ODT2" s="258"/>
      <c r="ODU2" s="258"/>
      <c r="ODV2" s="258"/>
      <c r="ODW2" s="258"/>
      <c r="ODX2" s="258"/>
      <c r="ODY2" s="258"/>
      <c r="ODZ2" s="258"/>
      <c r="OEA2" s="258"/>
      <c r="OEB2" s="258"/>
      <c r="OEC2" s="258"/>
      <c r="OED2" s="258"/>
      <c r="OEE2" s="258"/>
      <c r="OEF2" s="258"/>
      <c r="OEG2" s="258"/>
      <c r="OEH2" s="258"/>
      <c r="OEI2" s="258"/>
      <c r="OEJ2" s="258"/>
      <c r="OEK2" s="258"/>
      <c r="OEL2" s="258"/>
      <c r="OEM2" s="258"/>
      <c r="OEN2" s="258"/>
      <c r="OEO2" s="258"/>
      <c r="OEP2" s="258"/>
      <c r="OEQ2" s="258"/>
      <c r="OER2" s="258"/>
      <c r="OES2" s="258"/>
      <c r="OET2" s="258"/>
      <c r="OEU2" s="258"/>
      <c r="OEV2" s="258"/>
      <c r="OEW2" s="258"/>
      <c r="OEX2" s="258"/>
      <c r="OEY2" s="258"/>
      <c r="OEZ2" s="258"/>
      <c r="OFA2" s="258"/>
      <c r="OFB2" s="258"/>
      <c r="OFC2" s="258"/>
      <c r="OFD2" s="258"/>
      <c r="OFE2" s="258"/>
      <c r="OFF2" s="258"/>
      <c r="OFG2" s="258"/>
      <c r="OFH2" s="258"/>
      <c r="OFI2" s="258"/>
      <c r="OFJ2" s="258"/>
      <c r="OFK2" s="258"/>
      <c r="OFL2" s="258"/>
      <c r="OFM2" s="258"/>
      <c r="OFN2" s="258"/>
      <c r="OFO2" s="258"/>
      <c r="OFP2" s="258"/>
      <c r="OFQ2" s="258"/>
      <c r="OFR2" s="258"/>
      <c r="OFS2" s="258"/>
      <c r="OFT2" s="258"/>
      <c r="OFU2" s="258"/>
      <c r="OFV2" s="258"/>
      <c r="OFW2" s="258"/>
      <c r="OFX2" s="258"/>
      <c r="OFY2" s="258"/>
      <c r="OFZ2" s="258"/>
      <c r="OGA2" s="258"/>
      <c r="OGB2" s="258"/>
      <c r="OGC2" s="258"/>
      <c r="OGD2" s="258"/>
      <c r="OGE2" s="258"/>
      <c r="OGF2" s="258"/>
      <c r="OGG2" s="258"/>
      <c r="OGH2" s="258"/>
      <c r="OGI2" s="258"/>
      <c r="OGJ2" s="258"/>
      <c r="OGK2" s="258"/>
      <c r="OGL2" s="258"/>
      <c r="OGM2" s="258"/>
      <c r="OGN2" s="258"/>
      <c r="OGO2" s="258"/>
      <c r="OGP2" s="258"/>
      <c r="OGQ2" s="258"/>
      <c r="OGR2" s="258"/>
      <c r="OGS2" s="258"/>
      <c r="OGT2" s="258"/>
      <c r="OGU2" s="258"/>
      <c r="OGV2" s="258"/>
      <c r="OGW2" s="258"/>
      <c r="OGX2" s="258"/>
      <c r="OGY2" s="258"/>
      <c r="OGZ2" s="258"/>
      <c r="OHA2" s="258"/>
      <c r="OHB2" s="258"/>
      <c r="OHC2" s="258"/>
      <c r="OHD2" s="258"/>
      <c r="OHE2" s="258"/>
      <c r="OHF2" s="258"/>
      <c r="OHG2" s="258"/>
      <c r="OHH2" s="258"/>
      <c r="OHI2" s="258"/>
      <c r="OHJ2" s="258"/>
      <c r="OHK2" s="258"/>
      <c r="OHL2" s="258"/>
      <c r="OHM2" s="258"/>
      <c r="OHN2" s="258"/>
      <c r="OHO2" s="258"/>
      <c r="OHP2" s="258"/>
      <c r="OHQ2" s="258"/>
      <c r="OHR2" s="258"/>
      <c r="OHS2" s="258"/>
      <c r="OHT2" s="258"/>
      <c r="OHU2" s="258"/>
      <c r="OHV2" s="258"/>
      <c r="OHW2" s="258"/>
      <c r="OHX2" s="258"/>
      <c r="OHY2" s="258"/>
      <c r="OHZ2" s="258"/>
      <c r="OIA2" s="258"/>
      <c r="OIB2" s="258"/>
      <c r="OIC2" s="258"/>
      <c r="OID2" s="258"/>
      <c r="OIE2" s="258"/>
      <c r="OIF2" s="258"/>
      <c r="OIG2" s="258"/>
      <c r="OIH2" s="258"/>
      <c r="OII2" s="258"/>
      <c r="OIJ2" s="258"/>
      <c r="OIK2" s="258"/>
      <c r="OIL2" s="258"/>
      <c r="OIM2" s="258"/>
      <c r="OIN2" s="258"/>
      <c r="OIO2" s="258"/>
      <c r="OIP2" s="258"/>
      <c r="OIQ2" s="258"/>
      <c r="OIR2" s="258"/>
      <c r="OIS2" s="258"/>
      <c r="OIT2" s="258"/>
      <c r="OIU2" s="258"/>
      <c r="OIV2" s="258"/>
      <c r="OIW2" s="258"/>
      <c r="OIX2" s="258"/>
      <c r="OIY2" s="258"/>
      <c r="OIZ2" s="258"/>
      <c r="OJA2" s="258"/>
      <c r="OJB2" s="258"/>
      <c r="OJC2" s="258"/>
      <c r="OJD2" s="258"/>
      <c r="OJE2" s="258"/>
      <c r="OJF2" s="258"/>
      <c r="OJG2" s="258"/>
      <c r="OJH2" s="258"/>
      <c r="OJI2" s="258"/>
      <c r="OJJ2" s="258"/>
      <c r="OJK2" s="258"/>
      <c r="OJL2" s="258"/>
      <c r="OJM2" s="258"/>
      <c r="OJN2" s="258"/>
      <c r="OJO2" s="258"/>
      <c r="OJP2" s="258"/>
      <c r="OJQ2" s="258"/>
      <c r="OJR2" s="258"/>
      <c r="OJS2" s="258"/>
      <c r="OJT2" s="258"/>
      <c r="OJU2" s="258"/>
      <c r="OJV2" s="258"/>
      <c r="OJW2" s="258"/>
      <c r="OJX2" s="258"/>
      <c r="OJY2" s="258"/>
      <c r="OJZ2" s="258"/>
      <c r="OKA2" s="258"/>
      <c r="OKB2" s="258"/>
      <c r="OKC2" s="258"/>
      <c r="OKD2" s="258"/>
      <c r="OKE2" s="258"/>
      <c r="OKF2" s="258"/>
      <c r="OKG2" s="258"/>
      <c r="OKH2" s="258"/>
      <c r="OKI2" s="258"/>
      <c r="OKJ2" s="258"/>
      <c r="OKK2" s="258"/>
      <c r="OKL2" s="258"/>
      <c r="OKM2" s="258"/>
      <c r="OKN2" s="258"/>
      <c r="OKO2" s="258"/>
      <c r="OKP2" s="258"/>
      <c r="OKQ2" s="258"/>
      <c r="OKR2" s="258"/>
      <c r="OKS2" s="258"/>
      <c r="OKT2" s="258"/>
      <c r="OKU2" s="258"/>
      <c r="OKV2" s="258"/>
      <c r="OKW2" s="258"/>
      <c r="OKX2" s="258"/>
      <c r="OKY2" s="258"/>
      <c r="OKZ2" s="258"/>
      <c r="OLA2" s="258"/>
      <c r="OLB2" s="258"/>
      <c r="OLC2" s="258"/>
      <c r="OLD2" s="258"/>
      <c r="OLE2" s="258"/>
      <c r="OLF2" s="258"/>
      <c r="OLG2" s="258"/>
      <c r="OLH2" s="258"/>
      <c r="OLI2" s="258"/>
      <c r="OLJ2" s="258"/>
      <c r="OLK2" s="258"/>
      <c r="OLL2" s="258"/>
      <c r="OLM2" s="258"/>
      <c r="OLN2" s="258"/>
      <c r="OLO2" s="258"/>
      <c r="OLP2" s="258"/>
      <c r="OLQ2" s="258"/>
      <c r="OLR2" s="258"/>
      <c r="OLS2" s="258"/>
      <c r="OLT2" s="258"/>
      <c r="OLU2" s="258"/>
      <c r="OLV2" s="258"/>
      <c r="OLW2" s="258"/>
      <c r="OLX2" s="258"/>
      <c r="OLY2" s="258"/>
      <c r="OLZ2" s="258"/>
      <c r="OMA2" s="258"/>
      <c r="OMB2" s="258"/>
      <c r="OMC2" s="258"/>
      <c r="OMD2" s="258"/>
      <c r="OME2" s="258"/>
      <c r="OMF2" s="258"/>
      <c r="OMG2" s="258"/>
      <c r="OMH2" s="258"/>
      <c r="OMI2" s="258"/>
      <c r="OMJ2" s="258"/>
      <c r="OMK2" s="258"/>
      <c r="OML2" s="258"/>
      <c r="OMM2" s="258"/>
      <c r="OMN2" s="258"/>
      <c r="OMO2" s="258"/>
      <c r="OMP2" s="258"/>
      <c r="OMQ2" s="258"/>
      <c r="OMR2" s="258"/>
      <c r="OMS2" s="258"/>
      <c r="OMT2" s="258"/>
      <c r="OMU2" s="258"/>
      <c r="OMV2" s="258"/>
      <c r="OMW2" s="258"/>
      <c r="OMX2" s="258"/>
      <c r="OMY2" s="258"/>
      <c r="OMZ2" s="258"/>
      <c r="ONA2" s="258"/>
      <c r="ONB2" s="258"/>
      <c r="ONC2" s="258"/>
      <c r="OND2" s="258"/>
      <c r="ONE2" s="258"/>
      <c r="ONF2" s="258"/>
      <c r="ONG2" s="258"/>
      <c r="ONH2" s="258"/>
      <c r="ONI2" s="258"/>
      <c r="ONJ2" s="258"/>
      <c r="ONK2" s="258"/>
      <c r="ONL2" s="258"/>
      <c r="ONM2" s="258"/>
      <c r="ONN2" s="258"/>
      <c r="ONO2" s="258"/>
      <c r="ONP2" s="258"/>
      <c r="ONQ2" s="258"/>
      <c r="ONR2" s="258"/>
      <c r="ONS2" s="258"/>
      <c r="ONT2" s="258"/>
      <c r="ONU2" s="258"/>
      <c r="ONV2" s="258"/>
      <c r="ONW2" s="258"/>
      <c r="ONX2" s="258"/>
      <c r="ONY2" s="258"/>
      <c r="ONZ2" s="258"/>
      <c r="OOA2" s="258"/>
      <c r="OOB2" s="258"/>
      <c r="OOC2" s="258"/>
      <c r="OOD2" s="258"/>
      <c r="OOE2" s="258"/>
      <c r="OOF2" s="258"/>
      <c r="OOG2" s="258"/>
      <c r="OOH2" s="258"/>
      <c r="OOI2" s="258"/>
      <c r="OOJ2" s="258"/>
      <c r="OOK2" s="258"/>
      <c r="OOL2" s="258"/>
      <c r="OOM2" s="258"/>
      <c r="OON2" s="258"/>
      <c r="OOO2" s="258"/>
      <c r="OOP2" s="258"/>
      <c r="OOQ2" s="258"/>
      <c r="OOR2" s="258"/>
      <c r="OOS2" s="258"/>
      <c r="OOT2" s="258"/>
      <c r="OOU2" s="258"/>
      <c r="OOV2" s="258"/>
      <c r="OOW2" s="258"/>
      <c r="OOX2" s="258"/>
      <c r="OOY2" s="258"/>
      <c r="OOZ2" s="258"/>
      <c r="OPA2" s="258"/>
      <c r="OPB2" s="258"/>
      <c r="OPC2" s="258"/>
      <c r="OPD2" s="258"/>
      <c r="OPE2" s="258"/>
      <c r="OPF2" s="258"/>
      <c r="OPG2" s="258"/>
      <c r="OPH2" s="258"/>
      <c r="OPI2" s="258"/>
      <c r="OPJ2" s="258"/>
      <c r="OPK2" s="258"/>
      <c r="OPL2" s="258"/>
      <c r="OPM2" s="258"/>
      <c r="OPN2" s="258"/>
      <c r="OPO2" s="258"/>
      <c r="OPP2" s="258"/>
      <c r="OPQ2" s="258"/>
      <c r="OPR2" s="258"/>
      <c r="OPS2" s="258"/>
      <c r="OPT2" s="258"/>
      <c r="OPU2" s="258"/>
      <c r="OPV2" s="258"/>
      <c r="OPW2" s="258"/>
      <c r="OPX2" s="258"/>
      <c r="OPY2" s="258"/>
      <c r="OPZ2" s="258"/>
      <c r="OQA2" s="258"/>
      <c r="OQB2" s="258"/>
      <c r="OQC2" s="258"/>
      <c r="OQD2" s="258"/>
      <c r="OQE2" s="258"/>
      <c r="OQF2" s="258"/>
      <c r="OQG2" s="258"/>
      <c r="OQH2" s="258"/>
      <c r="OQI2" s="258"/>
      <c r="OQJ2" s="258"/>
      <c r="OQK2" s="258"/>
      <c r="OQL2" s="258"/>
      <c r="OQM2" s="258"/>
      <c r="OQN2" s="258"/>
      <c r="OQO2" s="258"/>
      <c r="OQP2" s="258"/>
      <c r="OQQ2" s="258"/>
      <c r="OQR2" s="258"/>
      <c r="OQS2" s="258"/>
      <c r="OQT2" s="258"/>
      <c r="OQU2" s="258"/>
      <c r="OQV2" s="258"/>
      <c r="OQW2" s="258"/>
      <c r="OQX2" s="258"/>
      <c r="OQY2" s="258"/>
      <c r="OQZ2" s="258"/>
      <c r="ORA2" s="258"/>
      <c r="ORB2" s="258"/>
      <c r="ORC2" s="258"/>
      <c r="ORD2" s="258"/>
      <c r="ORE2" s="258"/>
      <c r="ORF2" s="258"/>
      <c r="ORG2" s="258"/>
      <c r="ORH2" s="258"/>
      <c r="ORI2" s="258"/>
      <c r="ORJ2" s="258"/>
      <c r="ORK2" s="258"/>
      <c r="ORL2" s="258"/>
      <c r="ORM2" s="258"/>
      <c r="ORN2" s="258"/>
      <c r="ORO2" s="258"/>
      <c r="ORP2" s="258"/>
      <c r="ORQ2" s="258"/>
      <c r="ORR2" s="258"/>
      <c r="ORS2" s="258"/>
      <c r="ORT2" s="258"/>
      <c r="ORU2" s="258"/>
      <c r="ORV2" s="258"/>
      <c r="ORW2" s="258"/>
      <c r="ORX2" s="258"/>
      <c r="ORY2" s="258"/>
      <c r="ORZ2" s="258"/>
      <c r="OSA2" s="258"/>
      <c r="OSB2" s="258"/>
      <c r="OSC2" s="258"/>
      <c r="OSD2" s="258"/>
      <c r="OSE2" s="258"/>
      <c r="OSF2" s="258"/>
      <c r="OSG2" s="258"/>
      <c r="OSH2" s="258"/>
      <c r="OSI2" s="258"/>
      <c r="OSJ2" s="258"/>
      <c r="OSK2" s="258"/>
      <c r="OSL2" s="258"/>
      <c r="OSM2" s="258"/>
      <c r="OSN2" s="258"/>
      <c r="OSO2" s="258"/>
      <c r="OSP2" s="258"/>
      <c r="OSQ2" s="258"/>
      <c r="OSR2" s="258"/>
      <c r="OSS2" s="258"/>
      <c r="OST2" s="258"/>
      <c r="OSU2" s="258"/>
      <c r="OSV2" s="258"/>
      <c r="OSW2" s="258"/>
      <c r="OSX2" s="258"/>
      <c r="OSY2" s="258"/>
      <c r="OSZ2" s="258"/>
      <c r="OTA2" s="258"/>
      <c r="OTB2" s="258"/>
      <c r="OTC2" s="258"/>
      <c r="OTD2" s="258"/>
      <c r="OTE2" s="258"/>
      <c r="OTF2" s="258"/>
      <c r="OTG2" s="258"/>
      <c r="OTH2" s="258"/>
      <c r="OTI2" s="258"/>
      <c r="OTJ2" s="258"/>
      <c r="OTK2" s="258"/>
      <c r="OTL2" s="258"/>
      <c r="OTM2" s="258"/>
      <c r="OTN2" s="258"/>
      <c r="OTO2" s="258"/>
      <c r="OTP2" s="258"/>
      <c r="OTQ2" s="258"/>
      <c r="OTR2" s="258"/>
      <c r="OTS2" s="258"/>
      <c r="OTT2" s="258"/>
      <c r="OTU2" s="258"/>
      <c r="OTV2" s="258"/>
      <c r="OTW2" s="258"/>
      <c r="OTX2" s="258"/>
      <c r="OTY2" s="258"/>
      <c r="OTZ2" s="258"/>
      <c r="OUA2" s="258"/>
      <c r="OUB2" s="258"/>
      <c r="OUC2" s="258"/>
      <c r="OUD2" s="258"/>
      <c r="OUE2" s="258"/>
      <c r="OUF2" s="258"/>
      <c r="OUG2" s="258"/>
      <c r="OUH2" s="258"/>
      <c r="OUI2" s="258"/>
      <c r="OUJ2" s="258"/>
      <c r="OUK2" s="258"/>
      <c r="OUL2" s="258"/>
      <c r="OUM2" s="258"/>
      <c r="OUN2" s="258"/>
      <c r="OUO2" s="258"/>
      <c r="OUP2" s="258"/>
      <c r="OUQ2" s="258"/>
      <c r="OUR2" s="258"/>
      <c r="OUS2" s="258"/>
      <c r="OUT2" s="258"/>
      <c r="OUU2" s="258"/>
      <c r="OUV2" s="258"/>
      <c r="OUW2" s="258"/>
      <c r="OUX2" s="258"/>
      <c r="OUY2" s="258"/>
      <c r="OUZ2" s="258"/>
      <c r="OVA2" s="258"/>
      <c r="OVB2" s="258"/>
      <c r="OVC2" s="258"/>
      <c r="OVD2" s="258"/>
      <c r="OVE2" s="258"/>
      <c r="OVF2" s="258"/>
      <c r="OVG2" s="258"/>
      <c r="OVH2" s="258"/>
      <c r="OVI2" s="258"/>
      <c r="OVJ2" s="258"/>
      <c r="OVK2" s="258"/>
      <c r="OVL2" s="258"/>
      <c r="OVM2" s="258"/>
      <c r="OVN2" s="258"/>
      <c r="OVO2" s="258"/>
      <c r="OVP2" s="258"/>
      <c r="OVQ2" s="258"/>
      <c r="OVR2" s="258"/>
      <c r="OVS2" s="258"/>
      <c r="OVT2" s="258"/>
      <c r="OVU2" s="258"/>
      <c r="OVV2" s="258"/>
      <c r="OVW2" s="258"/>
      <c r="OVX2" s="258"/>
      <c r="OVY2" s="258"/>
      <c r="OVZ2" s="258"/>
      <c r="OWA2" s="258"/>
      <c r="OWB2" s="258"/>
      <c r="OWC2" s="258"/>
      <c r="OWD2" s="258"/>
      <c r="OWE2" s="258"/>
      <c r="OWF2" s="258"/>
      <c r="OWG2" s="258"/>
      <c r="OWH2" s="258"/>
      <c r="OWI2" s="258"/>
      <c r="OWJ2" s="258"/>
      <c r="OWK2" s="258"/>
      <c r="OWL2" s="258"/>
      <c r="OWM2" s="258"/>
      <c r="OWN2" s="258"/>
      <c r="OWO2" s="258"/>
      <c r="OWP2" s="258"/>
      <c r="OWQ2" s="258"/>
      <c r="OWR2" s="258"/>
      <c r="OWS2" s="258"/>
      <c r="OWT2" s="258"/>
      <c r="OWU2" s="258"/>
      <c r="OWV2" s="258"/>
      <c r="OWW2" s="258"/>
      <c r="OWX2" s="258"/>
      <c r="OWY2" s="258"/>
      <c r="OWZ2" s="258"/>
      <c r="OXA2" s="258"/>
      <c r="OXB2" s="258"/>
      <c r="OXC2" s="258"/>
      <c r="OXD2" s="258"/>
      <c r="OXE2" s="258"/>
      <c r="OXF2" s="258"/>
      <c r="OXG2" s="258"/>
      <c r="OXH2" s="258"/>
      <c r="OXI2" s="258"/>
      <c r="OXJ2" s="258"/>
      <c r="OXK2" s="258"/>
      <c r="OXL2" s="258"/>
      <c r="OXM2" s="258"/>
      <c r="OXN2" s="258"/>
      <c r="OXO2" s="258"/>
      <c r="OXP2" s="258"/>
      <c r="OXQ2" s="258"/>
      <c r="OXR2" s="258"/>
      <c r="OXS2" s="258"/>
      <c r="OXT2" s="258"/>
      <c r="OXU2" s="258"/>
      <c r="OXV2" s="258"/>
      <c r="OXW2" s="258"/>
      <c r="OXX2" s="258"/>
      <c r="OXY2" s="258"/>
      <c r="OXZ2" s="258"/>
      <c r="OYA2" s="258"/>
      <c r="OYB2" s="258"/>
      <c r="OYC2" s="258"/>
      <c r="OYD2" s="258"/>
      <c r="OYE2" s="258"/>
      <c r="OYF2" s="258"/>
      <c r="OYG2" s="258"/>
      <c r="OYH2" s="258"/>
      <c r="OYI2" s="258"/>
      <c r="OYJ2" s="258"/>
      <c r="OYK2" s="258"/>
      <c r="OYL2" s="258"/>
      <c r="OYM2" s="258"/>
      <c r="OYN2" s="258"/>
      <c r="OYO2" s="258"/>
      <c r="OYP2" s="258"/>
      <c r="OYQ2" s="258"/>
      <c r="OYR2" s="258"/>
      <c r="OYS2" s="258"/>
      <c r="OYT2" s="258"/>
      <c r="OYU2" s="258"/>
      <c r="OYV2" s="258"/>
      <c r="OYW2" s="258"/>
      <c r="OYX2" s="258"/>
      <c r="OYY2" s="258"/>
      <c r="OYZ2" s="258"/>
      <c r="OZA2" s="258"/>
      <c r="OZB2" s="258"/>
      <c r="OZC2" s="258"/>
      <c r="OZD2" s="258"/>
      <c r="OZE2" s="258"/>
      <c r="OZF2" s="258"/>
      <c r="OZG2" s="258"/>
      <c r="OZH2" s="258"/>
      <c r="OZI2" s="258"/>
      <c r="OZJ2" s="258"/>
      <c r="OZK2" s="258"/>
      <c r="OZL2" s="258"/>
      <c r="OZM2" s="258"/>
      <c r="OZN2" s="258"/>
      <c r="OZO2" s="258"/>
      <c r="OZP2" s="258"/>
      <c r="OZQ2" s="258"/>
      <c r="OZR2" s="258"/>
      <c r="OZS2" s="258"/>
      <c r="OZT2" s="258"/>
      <c r="OZU2" s="258"/>
      <c r="OZV2" s="258"/>
      <c r="OZW2" s="258"/>
      <c r="OZX2" s="258"/>
      <c r="OZY2" s="258"/>
      <c r="OZZ2" s="258"/>
      <c r="PAA2" s="258"/>
      <c r="PAB2" s="258"/>
      <c r="PAC2" s="258"/>
      <c r="PAD2" s="258"/>
      <c r="PAE2" s="258"/>
      <c r="PAF2" s="258"/>
      <c r="PAG2" s="258"/>
      <c r="PAH2" s="258"/>
      <c r="PAI2" s="258"/>
      <c r="PAJ2" s="258"/>
      <c r="PAK2" s="258"/>
      <c r="PAL2" s="258"/>
      <c r="PAM2" s="258"/>
      <c r="PAN2" s="258"/>
      <c r="PAO2" s="258"/>
      <c r="PAP2" s="258"/>
      <c r="PAQ2" s="258"/>
      <c r="PAR2" s="258"/>
      <c r="PAS2" s="258"/>
      <c r="PAT2" s="258"/>
      <c r="PAU2" s="258"/>
      <c r="PAV2" s="258"/>
      <c r="PAW2" s="258"/>
      <c r="PAX2" s="258"/>
      <c r="PAY2" s="258"/>
      <c r="PAZ2" s="258"/>
      <c r="PBA2" s="258"/>
      <c r="PBB2" s="258"/>
      <c r="PBC2" s="258"/>
      <c r="PBD2" s="258"/>
      <c r="PBE2" s="258"/>
      <c r="PBF2" s="258"/>
      <c r="PBG2" s="258"/>
      <c r="PBH2" s="258"/>
      <c r="PBI2" s="258"/>
      <c r="PBJ2" s="258"/>
      <c r="PBK2" s="258"/>
      <c r="PBL2" s="258"/>
      <c r="PBM2" s="258"/>
      <c r="PBN2" s="258"/>
      <c r="PBO2" s="258"/>
      <c r="PBP2" s="258"/>
      <c r="PBQ2" s="258"/>
      <c r="PBR2" s="258"/>
      <c r="PBS2" s="258"/>
      <c r="PBT2" s="258"/>
      <c r="PBU2" s="258"/>
      <c r="PBV2" s="258"/>
      <c r="PBW2" s="258"/>
      <c r="PBX2" s="258"/>
      <c r="PBY2" s="258"/>
      <c r="PBZ2" s="258"/>
      <c r="PCA2" s="258"/>
      <c r="PCB2" s="258"/>
      <c r="PCC2" s="258"/>
      <c r="PCD2" s="258"/>
      <c r="PCE2" s="258"/>
      <c r="PCF2" s="258"/>
      <c r="PCG2" s="258"/>
      <c r="PCH2" s="258"/>
      <c r="PCI2" s="258"/>
      <c r="PCJ2" s="258"/>
      <c r="PCK2" s="258"/>
      <c r="PCL2" s="258"/>
      <c r="PCM2" s="258"/>
      <c r="PCN2" s="258"/>
      <c r="PCO2" s="258"/>
      <c r="PCP2" s="258"/>
      <c r="PCQ2" s="258"/>
      <c r="PCR2" s="258"/>
      <c r="PCS2" s="258"/>
      <c r="PCT2" s="258"/>
      <c r="PCU2" s="258"/>
      <c r="PCV2" s="258"/>
      <c r="PCW2" s="258"/>
      <c r="PCX2" s="258"/>
      <c r="PCY2" s="258"/>
      <c r="PCZ2" s="258"/>
      <c r="PDA2" s="258"/>
      <c r="PDB2" s="258"/>
      <c r="PDC2" s="258"/>
      <c r="PDD2" s="258"/>
      <c r="PDE2" s="258"/>
      <c r="PDF2" s="258"/>
      <c r="PDG2" s="258"/>
      <c r="PDH2" s="258"/>
      <c r="PDI2" s="258"/>
      <c r="PDJ2" s="258"/>
      <c r="PDK2" s="258"/>
      <c r="PDL2" s="258"/>
      <c r="PDM2" s="258"/>
      <c r="PDN2" s="258"/>
      <c r="PDO2" s="258"/>
      <c r="PDP2" s="258"/>
      <c r="PDQ2" s="258"/>
      <c r="PDR2" s="258"/>
      <c r="PDS2" s="258"/>
      <c r="PDT2" s="258"/>
      <c r="PDU2" s="258"/>
      <c r="PDV2" s="258"/>
      <c r="PDW2" s="258"/>
      <c r="PDX2" s="258"/>
      <c r="PDY2" s="258"/>
      <c r="PDZ2" s="258"/>
      <c r="PEA2" s="258"/>
      <c r="PEB2" s="258"/>
      <c r="PEC2" s="258"/>
      <c r="PED2" s="258"/>
      <c r="PEE2" s="258"/>
      <c r="PEF2" s="258"/>
      <c r="PEG2" s="258"/>
      <c r="PEH2" s="258"/>
      <c r="PEI2" s="258"/>
      <c r="PEJ2" s="258"/>
      <c r="PEK2" s="258"/>
      <c r="PEL2" s="258"/>
      <c r="PEM2" s="258"/>
      <c r="PEN2" s="258"/>
      <c r="PEO2" s="258"/>
      <c r="PEP2" s="258"/>
      <c r="PEQ2" s="258"/>
      <c r="PER2" s="258"/>
      <c r="PES2" s="258"/>
      <c r="PET2" s="258"/>
      <c r="PEU2" s="258"/>
      <c r="PEV2" s="258"/>
      <c r="PEW2" s="258"/>
      <c r="PEX2" s="258"/>
      <c r="PEY2" s="258"/>
      <c r="PEZ2" s="258"/>
      <c r="PFA2" s="258"/>
      <c r="PFB2" s="258"/>
      <c r="PFC2" s="258"/>
      <c r="PFD2" s="258"/>
      <c r="PFE2" s="258"/>
      <c r="PFF2" s="258"/>
      <c r="PFG2" s="258"/>
      <c r="PFH2" s="258"/>
      <c r="PFI2" s="258"/>
      <c r="PFJ2" s="258"/>
      <c r="PFK2" s="258"/>
      <c r="PFL2" s="258"/>
      <c r="PFM2" s="258"/>
      <c r="PFN2" s="258"/>
      <c r="PFO2" s="258"/>
      <c r="PFP2" s="258"/>
      <c r="PFQ2" s="258"/>
      <c r="PFR2" s="258"/>
      <c r="PFS2" s="258"/>
      <c r="PFT2" s="258"/>
      <c r="PFU2" s="258"/>
      <c r="PFV2" s="258"/>
      <c r="PFW2" s="258"/>
      <c r="PFX2" s="258"/>
      <c r="PFY2" s="258"/>
      <c r="PFZ2" s="258"/>
      <c r="PGA2" s="258"/>
      <c r="PGB2" s="258"/>
      <c r="PGC2" s="258"/>
      <c r="PGD2" s="258"/>
      <c r="PGE2" s="258"/>
      <c r="PGF2" s="258"/>
      <c r="PGG2" s="258"/>
      <c r="PGH2" s="258"/>
      <c r="PGI2" s="258"/>
      <c r="PGJ2" s="258"/>
      <c r="PGK2" s="258"/>
      <c r="PGL2" s="258"/>
      <c r="PGM2" s="258"/>
      <c r="PGN2" s="258"/>
      <c r="PGO2" s="258"/>
      <c r="PGP2" s="258"/>
      <c r="PGQ2" s="258"/>
      <c r="PGR2" s="258"/>
      <c r="PGS2" s="258"/>
      <c r="PGT2" s="258"/>
      <c r="PGU2" s="258"/>
      <c r="PGV2" s="258"/>
      <c r="PGW2" s="258"/>
      <c r="PGX2" s="258"/>
      <c r="PGY2" s="258"/>
      <c r="PGZ2" s="258"/>
      <c r="PHA2" s="258"/>
      <c r="PHB2" s="258"/>
      <c r="PHC2" s="258"/>
      <c r="PHD2" s="258"/>
      <c r="PHE2" s="258"/>
      <c r="PHF2" s="258"/>
      <c r="PHG2" s="258"/>
      <c r="PHH2" s="258"/>
      <c r="PHI2" s="258"/>
      <c r="PHJ2" s="258"/>
      <c r="PHK2" s="258"/>
      <c r="PHL2" s="258"/>
      <c r="PHM2" s="258"/>
      <c r="PHN2" s="258"/>
      <c r="PHO2" s="258"/>
      <c r="PHP2" s="258"/>
      <c r="PHQ2" s="258"/>
      <c r="PHR2" s="258"/>
      <c r="PHS2" s="258"/>
      <c r="PHT2" s="258"/>
      <c r="PHU2" s="258"/>
      <c r="PHV2" s="258"/>
      <c r="PHW2" s="258"/>
      <c r="PHX2" s="258"/>
      <c r="PHY2" s="258"/>
      <c r="PHZ2" s="258"/>
      <c r="PIA2" s="258"/>
      <c r="PIB2" s="258"/>
      <c r="PIC2" s="258"/>
      <c r="PID2" s="258"/>
      <c r="PIE2" s="258"/>
      <c r="PIF2" s="258"/>
      <c r="PIG2" s="258"/>
      <c r="PIH2" s="258"/>
      <c r="PII2" s="258"/>
      <c r="PIJ2" s="258"/>
      <c r="PIK2" s="258"/>
      <c r="PIL2" s="258"/>
      <c r="PIM2" s="258"/>
      <c r="PIN2" s="258"/>
      <c r="PIO2" s="258"/>
      <c r="PIP2" s="258"/>
      <c r="PIQ2" s="258"/>
      <c r="PIR2" s="258"/>
      <c r="PIS2" s="258"/>
      <c r="PIT2" s="258"/>
      <c r="PIU2" s="258"/>
      <c r="PIV2" s="258"/>
      <c r="PIW2" s="258"/>
      <c r="PIX2" s="258"/>
      <c r="PIY2" s="258"/>
      <c r="PIZ2" s="258"/>
      <c r="PJA2" s="258"/>
      <c r="PJB2" s="258"/>
      <c r="PJC2" s="258"/>
      <c r="PJD2" s="258"/>
      <c r="PJE2" s="258"/>
      <c r="PJF2" s="258"/>
      <c r="PJG2" s="258"/>
      <c r="PJH2" s="258"/>
      <c r="PJI2" s="258"/>
      <c r="PJJ2" s="258"/>
      <c r="PJK2" s="258"/>
      <c r="PJL2" s="258"/>
      <c r="PJM2" s="258"/>
      <c r="PJN2" s="258"/>
      <c r="PJO2" s="258"/>
      <c r="PJP2" s="258"/>
      <c r="PJQ2" s="258"/>
      <c r="PJR2" s="258"/>
      <c r="PJS2" s="258"/>
      <c r="PJT2" s="258"/>
      <c r="PJU2" s="258"/>
      <c r="PJV2" s="258"/>
      <c r="PJW2" s="258"/>
      <c r="PJX2" s="258"/>
      <c r="PJY2" s="258"/>
      <c r="PJZ2" s="258"/>
      <c r="PKA2" s="258"/>
      <c r="PKB2" s="258"/>
      <c r="PKC2" s="258"/>
      <c r="PKD2" s="258"/>
      <c r="PKE2" s="258"/>
      <c r="PKF2" s="258"/>
      <c r="PKG2" s="258"/>
      <c r="PKH2" s="258"/>
      <c r="PKI2" s="258"/>
      <c r="PKJ2" s="258"/>
      <c r="PKK2" s="258"/>
      <c r="PKL2" s="258"/>
      <c r="PKM2" s="258"/>
      <c r="PKN2" s="258"/>
      <c r="PKO2" s="258"/>
      <c r="PKP2" s="258"/>
      <c r="PKQ2" s="258"/>
      <c r="PKR2" s="258"/>
      <c r="PKS2" s="258"/>
      <c r="PKT2" s="258"/>
      <c r="PKU2" s="258"/>
      <c r="PKV2" s="258"/>
      <c r="PKW2" s="258"/>
      <c r="PKX2" s="258"/>
      <c r="PKY2" s="258"/>
      <c r="PKZ2" s="258"/>
      <c r="PLA2" s="258"/>
      <c r="PLB2" s="258"/>
      <c r="PLC2" s="258"/>
      <c r="PLD2" s="258"/>
      <c r="PLE2" s="258"/>
      <c r="PLF2" s="258"/>
      <c r="PLG2" s="258"/>
      <c r="PLH2" s="258"/>
      <c r="PLI2" s="258"/>
      <c r="PLJ2" s="258"/>
      <c r="PLK2" s="258"/>
      <c r="PLL2" s="258"/>
      <c r="PLM2" s="258"/>
      <c r="PLN2" s="258"/>
      <c r="PLO2" s="258"/>
      <c r="PLP2" s="258"/>
      <c r="PLQ2" s="258"/>
      <c r="PLR2" s="258"/>
      <c r="PLS2" s="258"/>
      <c r="PLT2" s="258"/>
      <c r="PLU2" s="258"/>
      <c r="PLV2" s="258"/>
      <c r="PLW2" s="258"/>
      <c r="PLX2" s="258"/>
      <c r="PLY2" s="258"/>
      <c r="PLZ2" s="258"/>
      <c r="PMA2" s="258"/>
      <c r="PMB2" s="258"/>
      <c r="PMC2" s="258"/>
      <c r="PMD2" s="258"/>
      <c r="PME2" s="258"/>
      <c r="PMF2" s="258"/>
      <c r="PMG2" s="258"/>
      <c r="PMH2" s="258"/>
      <c r="PMI2" s="258"/>
      <c r="PMJ2" s="258"/>
      <c r="PMK2" s="258"/>
      <c r="PML2" s="258"/>
      <c r="PMM2" s="258"/>
      <c r="PMN2" s="258"/>
      <c r="PMO2" s="258"/>
      <c r="PMP2" s="258"/>
      <c r="PMQ2" s="258"/>
      <c r="PMR2" s="258"/>
      <c r="PMS2" s="258"/>
      <c r="PMT2" s="258"/>
      <c r="PMU2" s="258"/>
      <c r="PMV2" s="258"/>
      <c r="PMW2" s="258"/>
      <c r="PMX2" s="258"/>
      <c r="PMY2" s="258"/>
      <c r="PMZ2" s="258"/>
      <c r="PNA2" s="258"/>
      <c r="PNB2" s="258"/>
      <c r="PNC2" s="258"/>
      <c r="PND2" s="258"/>
      <c r="PNE2" s="258"/>
      <c r="PNF2" s="258"/>
      <c r="PNG2" s="258"/>
      <c r="PNH2" s="258"/>
      <c r="PNI2" s="258"/>
      <c r="PNJ2" s="258"/>
      <c r="PNK2" s="258"/>
      <c r="PNL2" s="258"/>
      <c r="PNM2" s="258"/>
      <c r="PNN2" s="258"/>
      <c r="PNO2" s="258"/>
      <c r="PNP2" s="258"/>
      <c r="PNQ2" s="258"/>
      <c r="PNR2" s="258"/>
      <c r="PNS2" s="258"/>
      <c r="PNT2" s="258"/>
      <c r="PNU2" s="258"/>
      <c r="PNV2" s="258"/>
      <c r="PNW2" s="258"/>
      <c r="PNX2" s="258"/>
      <c r="PNY2" s="258"/>
      <c r="PNZ2" s="258"/>
      <c r="POA2" s="258"/>
      <c r="POB2" s="258"/>
      <c r="POC2" s="258"/>
      <c r="POD2" s="258"/>
      <c r="POE2" s="258"/>
      <c r="POF2" s="258"/>
      <c r="POG2" s="258"/>
      <c r="POH2" s="258"/>
      <c r="POI2" s="258"/>
      <c r="POJ2" s="258"/>
      <c r="POK2" s="258"/>
      <c r="POL2" s="258"/>
      <c r="POM2" s="258"/>
      <c r="PON2" s="258"/>
      <c r="POO2" s="258"/>
      <c r="POP2" s="258"/>
      <c r="POQ2" s="258"/>
      <c r="POR2" s="258"/>
      <c r="POS2" s="258"/>
      <c r="POT2" s="258"/>
      <c r="POU2" s="258"/>
      <c r="POV2" s="258"/>
      <c r="POW2" s="258"/>
      <c r="POX2" s="258"/>
      <c r="POY2" s="258"/>
      <c r="POZ2" s="258"/>
      <c r="PPA2" s="258"/>
      <c r="PPB2" s="258"/>
      <c r="PPC2" s="258"/>
      <c r="PPD2" s="258"/>
      <c r="PPE2" s="258"/>
      <c r="PPF2" s="258"/>
      <c r="PPG2" s="258"/>
      <c r="PPH2" s="258"/>
      <c r="PPI2" s="258"/>
      <c r="PPJ2" s="258"/>
      <c r="PPK2" s="258"/>
      <c r="PPL2" s="258"/>
      <c r="PPM2" s="258"/>
      <c r="PPN2" s="258"/>
      <c r="PPO2" s="258"/>
      <c r="PPP2" s="258"/>
      <c r="PPQ2" s="258"/>
      <c r="PPR2" s="258"/>
      <c r="PPS2" s="258"/>
      <c r="PPT2" s="258"/>
      <c r="PPU2" s="258"/>
      <c r="PPV2" s="258"/>
      <c r="PPW2" s="258"/>
      <c r="PPX2" s="258"/>
      <c r="PPY2" s="258"/>
      <c r="PPZ2" s="258"/>
      <c r="PQA2" s="258"/>
      <c r="PQB2" s="258"/>
      <c r="PQC2" s="258"/>
      <c r="PQD2" s="258"/>
      <c r="PQE2" s="258"/>
      <c r="PQF2" s="258"/>
      <c r="PQG2" s="258"/>
      <c r="PQH2" s="258"/>
      <c r="PQI2" s="258"/>
      <c r="PQJ2" s="258"/>
      <c r="PQK2" s="258"/>
      <c r="PQL2" s="258"/>
      <c r="PQM2" s="258"/>
      <c r="PQN2" s="258"/>
      <c r="PQO2" s="258"/>
      <c r="PQP2" s="258"/>
      <c r="PQQ2" s="258"/>
      <c r="PQR2" s="258"/>
      <c r="PQS2" s="258"/>
      <c r="PQT2" s="258"/>
      <c r="PQU2" s="258"/>
      <c r="PQV2" s="258"/>
      <c r="PQW2" s="258"/>
      <c r="PQX2" s="258"/>
      <c r="PQY2" s="258"/>
      <c r="PQZ2" s="258"/>
      <c r="PRA2" s="258"/>
      <c r="PRB2" s="258"/>
      <c r="PRC2" s="258"/>
      <c r="PRD2" s="258"/>
      <c r="PRE2" s="258"/>
      <c r="PRF2" s="258"/>
      <c r="PRG2" s="258"/>
      <c r="PRH2" s="258"/>
      <c r="PRI2" s="258"/>
      <c r="PRJ2" s="258"/>
      <c r="PRK2" s="258"/>
      <c r="PRL2" s="258"/>
      <c r="PRM2" s="258"/>
      <c r="PRN2" s="258"/>
      <c r="PRO2" s="258"/>
      <c r="PRP2" s="258"/>
      <c r="PRQ2" s="258"/>
      <c r="PRR2" s="258"/>
      <c r="PRS2" s="258"/>
      <c r="PRT2" s="258"/>
      <c r="PRU2" s="258"/>
      <c r="PRV2" s="258"/>
      <c r="PRW2" s="258"/>
      <c r="PRX2" s="258"/>
      <c r="PRY2" s="258"/>
      <c r="PRZ2" s="258"/>
      <c r="PSA2" s="258"/>
      <c r="PSB2" s="258"/>
      <c r="PSC2" s="258"/>
      <c r="PSD2" s="258"/>
      <c r="PSE2" s="258"/>
      <c r="PSF2" s="258"/>
      <c r="PSG2" s="258"/>
      <c r="PSH2" s="258"/>
      <c r="PSI2" s="258"/>
      <c r="PSJ2" s="258"/>
      <c r="PSK2" s="258"/>
      <c r="PSL2" s="258"/>
      <c r="PSM2" s="258"/>
      <c r="PSN2" s="258"/>
      <c r="PSO2" s="258"/>
      <c r="PSP2" s="258"/>
      <c r="PSQ2" s="258"/>
      <c r="PSR2" s="258"/>
      <c r="PSS2" s="258"/>
      <c r="PST2" s="258"/>
      <c r="PSU2" s="258"/>
      <c r="PSV2" s="258"/>
      <c r="PSW2" s="258"/>
      <c r="PSX2" s="258"/>
      <c r="PSY2" s="258"/>
      <c r="PSZ2" s="258"/>
      <c r="PTA2" s="258"/>
      <c r="PTB2" s="258"/>
      <c r="PTC2" s="258"/>
      <c r="PTD2" s="258"/>
      <c r="PTE2" s="258"/>
      <c r="PTF2" s="258"/>
      <c r="PTG2" s="258"/>
      <c r="PTH2" s="258"/>
      <c r="PTI2" s="258"/>
      <c r="PTJ2" s="258"/>
      <c r="PTK2" s="258"/>
      <c r="PTL2" s="258"/>
      <c r="PTM2" s="258"/>
      <c r="PTN2" s="258"/>
      <c r="PTO2" s="258"/>
      <c r="PTP2" s="258"/>
      <c r="PTQ2" s="258"/>
      <c r="PTR2" s="258"/>
      <c r="PTS2" s="258"/>
      <c r="PTT2" s="258"/>
      <c r="PTU2" s="258"/>
      <c r="PTV2" s="258"/>
      <c r="PTW2" s="258"/>
      <c r="PTX2" s="258"/>
      <c r="PTY2" s="258"/>
      <c r="PTZ2" s="258"/>
      <c r="PUA2" s="258"/>
      <c r="PUB2" s="258"/>
      <c r="PUC2" s="258"/>
      <c r="PUD2" s="258"/>
      <c r="PUE2" s="258"/>
      <c r="PUF2" s="258"/>
      <c r="PUG2" s="258"/>
      <c r="PUH2" s="258"/>
      <c r="PUI2" s="258"/>
      <c r="PUJ2" s="258"/>
      <c r="PUK2" s="258"/>
      <c r="PUL2" s="258"/>
      <c r="PUM2" s="258"/>
      <c r="PUN2" s="258"/>
      <c r="PUO2" s="258"/>
      <c r="PUP2" s="258"/>
      <c r="PUQ2" s="258"/>
      <c r="PUR2" s="258"/>
      <c r="PUS2" s="258"/>
      <c r="PUT2" s="258"/>
      <c r="PUU2" s="258"/>
      <c r="PUV2" s="258"/>
      <c r="PUW2" s="258"/>
      <c r="PUX2" s="258"/>
      <c r="PUY2" s="258"/>
      <c r="PUZ2" s="258"/>
      <c r="PVA2" s="258"/>
      <c r="PVB2" s="258"/>
      <c r="PVC2" s="258"/>
      <c r="PVD2" s="258"/>
      <c r="PVE2" s="258"/>
      <c r="PVF2" s="258"/>
      <c r="PVG2" s="258"/>
      <c r="PVH2" s="258"/>
      <c r="PVI2" s="258"/>
      <c r="PVJ2" s="258"/>
      <c r="PVK2" s="258"/>
      <c r="PVL2" s="258"/>
      <c r="PVM2" s="258"/>
      <c r="PVN2" s="258"/>
      <c r="PVO2" s="258"/>
      <c r="PVP2" s="258"/>
      <c r="PVQ2" s="258"/>
      <c r="PVR2" s="258"/>
      <c r="PVS2" s="258"/>
      <c r="PVT2" s="258"/>
      <c r="PVU2" s="258"/>
      <c r="PVV2" s="258"/>
      <c r="PVW2" s="258"/>
      <c r="PVX2" s="258"/>
      <c r="PVY2" s="258"/>
      <c r="PVZ2" s="258"/>
      <c r="PWA2" s="258"/>
      <c r="PWB2" s="258"/>
      <c r="PWC2" s="258"/>
      <c r="PWD2" s="258"/>
      <c r="PWE2" s="258"/>
      <c r="PWF2" s="258"/>
      <c r="PWG2" s="258"/>
      <c r="PWH2" s="258"/>
      <c r="PWI2" s="258"/>
      <c r="PWJ2" s="258"/>
      <c r="PWK2" s="258"/>
      <c r="PWL2" s="258"/>
      <c r="PWM2" s="258"/>
      <c r="PWN2" s="258"/>
      <c r="PWO2" s="258"/>
      <c r="PWP2" s="258"/>
      <c r="PWQ2" s="258"/>
      <c r="PWR2" s="258"/>
      <c r="PWS2" s="258"/>
      <c r="PWT2" s="258"/>
      <c r="PWU2" s="258"/>
      <c r="PWV2" s="258"/>
      <c r="PWW2" s="258"/>
      <c r="PWX2" s="258"/>
      <c r="PWY2" s="258"/>
      <c r="PWZ2" s="258"/>
      <c r="PXA2" s="258"/>
      <c r="PXB2" s="258"/>
      <c r="PXC2" s="258"/>
      <c r="PXD2" s="258"/>
      <c r="PXE2" s="258"/>
      <c r="PXF2" s="258"/>
      <c r="PXG2" s="258"/>
      <c r="PXH2" s="258"/>
      <c r="PXI2" s="258"/>
      <c r="PXJ2" s="258"/>
      <c r="PXK2" s="258"/>
      <c r="PXL2" s="258"/>
      <c r="PXM2" s="258"/>
      <c r="PXN2" s="258"/>
      <c r="PXO2" s="258"/>
      <c r="PXP2" s="258"/>
      <c r="PXQ2" s="258"/>
      <c r="PXR2" s="258"/>
      <c r="PXS2" s="258"/>
      <c r="PXT2" s="258"/>
      <c r="PXU2" s="258"/>
      <c r="PXV2" s="258"/>
      <c r="PXW2" s="258"/>
      <c r="PXX2" s="258"/>
      <c r="PXY2" s="258"/>
      <c r="PXZ2" s="258"/>
      <c r="PYA2" s="258"/>
      <c r="PYB2" s="258"/>
      <c r="PYC2" s="258"/>
      <c r="PYD2" s="258"/>
      <c r="PYE2" s="258"/>
      <c r="PYF2" s="258"/>
      <c r="PYG2" s="258"/>
      <c r="PYH2" s="258"/>
      <c r="PYI2" s="258"/>
      <c r="PYJ2" s="258"/>
      <c r="PYK2" s="258"/>
      <c r="PYL2" s="258"/>
      <c r="PYM2" s="258"/>
      <c r="PYN2" s="258"/>
      <c r="PYO2" s="258"/>
      <c r="PYP2" s="258"/>
      <c r="PYQ2" s="258"/>
      <c r="PYR2" s="258"/>
      <c r="PYS2" s="258"/>
      <c r="PYT2" s="258"/>
      <c r="PYU2" s="258"/>
      <c r="PYV2" s="258"/>
      <c r="PYW2" s="258"/>
      <c r="PYX2" s="258"/>
      <c r="PYY2" s="258"/>
      <c r="PYZ2" s="258"/>
      <c r="PZA2" s="258"/>
      <c r="PZB2" s="258"/>
      <c r="PZC2" s="258"/>
      <c r="PZD2" s="258"/>
      <c r="PZE2" s="258"/>
      <c r="PZF2" s="258"/>
      <c r="PZG2" s="258"/>
      <c r="PZH2" s="258"/>
      <c r="PZI2" s="258"/>
      <c r="PZJ2" s="258"/>
      <c r="PZK2" s="258"/>
      <c r="PZL2" s="258"/>
      <c r="PZM2" s="258"/>
      <c r="PZN2" s="258"/>
      <c r="PZO2" s="258"/>
      <c r="PZP2" s="258"/>
      <c r="PZQ2" s="258"/>
      <c r="PZR2" s="258"/>
      <c r="PZS2" s="258"/>
      <c r="PZT2" s="258"/>
      <c r="PZU2" s="258"/>
      <c r="PZV2" s="258"/>
      <c r="PZW2" s="258"/>
      <c r="PZX2" s="258"/>
      <c r="PZY2" s="258"/>
      <c r="PZZ2" s="258"/>
      <c r="QAA2" s="258"/>
      <c r="QAB2" s="258"/>
      <c r="QAC2" s="258"/>
      <c r="QAD2" s="258"/>
      <c r="QAE2" s="258"/>
      <c r="QAF2" s="258"/>
      <c r="QAG2" s="258"/>
      <c r="QAH2" s="258"/>
      <c r="QAI2" s="258"/>
      <c r="QAJ2" s="258"/>
      <c r="QAK2" s="258"/>
      <c r="QAL2" s="258"/>
      <c r="QAM2" s="258"/>
      <c r="QAN2" s="258"/>
      <c r="QAO2" s="258"/>
      <c r="QAP2" s="258"/>
      <c r="QAQ2" s="258"/>
      <c r="QAR2" s="258"/>
      <c r="QAS2" s="258"/>
      <c r="QAT2" s="258"/>
      <c r="QAU2" s="258"/>
      <c r="QAV2" s="258"/>
      <c r="QAW2" s="258"/>
      <c r="QAX2" s="258"/>
      <c r="QAY2" s="258"/>
      <c r="QAZ2" s="258"/>
      <c r="QBA2" s="258"/>
      <c r="QBB2" s="258"/>
      <c r="QBC2" s="258"/>
      <c r="QBD2" s="258"/>
      <c r="QBE2" s="258"/>
      <c r="QBF2" s="258"/>
      <c r="QBG2" s="258"/>
      <c r="QBH2" s="258"/>
      <c r="QBI2" s="258"/>
      <c r="QBJ2" s="258"/>
      <c r="QBK2" s="258"/>
      <c r="QBL2" s="258"/>
      <c r="QBM2" s="258"/>
      <c r="QBN2" s="258"/>
      <c r="QBO2" s="258"/>
      <c r="QBP2" s="258"/>
      <c r="QBQ2" s="258"/>
      <c r="QBR2" s="258"/>
      <c r="QBS2" s="258"/>
      <c r="QBT2" s="258"/>
      <c r="QBU2" s="258"/>
      <c r="QBV2" s="258"/>
      <c r="QBW2" s="258"/>
      <c r="QBX2" s="258"/>
      <c r="QBY2" s="258"/>
      <c r="QBZ2" s="258"/>
      <c r="QCA2" s="258"/>
      <c r="QCB2" s="258"/>
      <c r="QCC2" s="258"/>
      <c r="QCD2" s="258"/>
      <c r="QCE2" s="258"/>
      <c r="QCF2" s="258"/>
      <c r="QCG2" s="258"/>
      <c r="QCH2" s="258"/>
      <c r="QCI2" s="258"/>
      <c r="QCJ2" s="258"/>
      <c r="QCK2" s="258"/>
      <c r="QCL2" s="258"/>
      <c r="QCM2" s="258"/>
      <c r="QCN2" s="258"/>
      <c r="QCO2" s="258"/>
      <c r="QCP2" s="258"/>
      <c r="QCQ2" s="258"/>
      <c r="QCR2" s="258"/>
      <c r="QCS2" s="258"/>
      <c r="QCT2" s="258"/>
      <c r="QCU2" s="258"/>
      <c r="QCV2" s="258"/>
      <c r="QCW2" s="258"/>
      <c r="QCX2" s="258"/>
      <c r="QCY2" s="258"/>
      <c r="QCZ2" s="258"/>
      <c r="QDA2" s="258"/>
      <c r="QDB2" s="258"/>
      <c r="QDC2" s="258"/>
      <c r="QDD2" s="258"/>
      <c r="QDE2" s="258"/>
      <c r="QDF2" s="258"/>
      <c r="QDG2" s="258"/>
      <c r="QDH2" s="258"/>
      <c r="QDI2" s="258"/>
      <c r="QDJ2" s="258"/>
      <c r="QDK2" s="258"/>
      <c r="QDL2" s="258"/>
      <c r="QDM2" s="258"/>
      <c r="QDN2" s="258"/>
      <c r="QDO2" s="258"/>
      <c r="QDP2" s="258"/>
      <c r="QDQ2" s="258"/>
      <c r="QDR2" s="258"/>
      <c r="QDS2" s="258"/>
      <c r="QDT2" s="258"/>
      <c r="QDU2" s="258"/>
      <c r="QDV2" s="258"/>
      <c r="QDW2" s="258"/>
      <c r="QDX2" s="258"/>
      <c r="QDY2" s="258"/>
      <c r="QDZ2" s="258"/>
      <c r="QEA2" s="258"/>
      <c r="QEB2" s="258"/>
      <c r="QEC2" s="258"/>
      <c r="QED2" s="258"/>
      <c r="QEE2" s="258"/>
      <c r="QEF2" s="258"/>
      <c r="QEG2" s="258"/>
      <c r="QEH2" s="258"/>
      <c r="QEI2" s="258"/>
      <c r="QEJ2" s="258"/>
      <c r="QEK2" s="258"/>
      <c r="QEL2" s="258"/>
      <c r="QEM2" s="258"/>
      <c r="QEN2" s="258"/>
      <c r="QEO2" s="258"/>
      <c r="QEP2" s="258"/>
      <c r="QEQ2" s="258"/>
      <c r="QER2" s="258"/>
      <c r="QES2" s="258"/>
      <c r="QET2" s="258"/>
      <c r="QEU2" s="258"/>
      <c r="QEV2" s="258"/>
      <c r="QEW2" s="258"/>
      <c r="QEX2" s="258"/>
      <c r="QEY2" s="258"/>
      <c r="QEZ2" s="258"/>
      <c r="QFA2" s="258"/>
      <c r="QFB2" s="258"/>
      <c r="QFC2" s="258"/>
      <c r="QFD2" s="258"/>
      <c r="QFE2" s="258"/>
      <c r="QFF2" s="258"/>
      <c r="QFG2" s="258"/>
      <c r="QFH2" s="258"/>
      <c r="QFI2" s="258"/>
      <c r="QFJ2" s="258"/>
      <c r="QFK2" s="258"/>
      <c r="QFL2" s="258"/>
      <c r="QFM2" s="258"/>
      <c r="QFN2" s="258"/>
      <c r="QFO2" s="258"/>
      <c r="QFP2" s="258"/>
      <c r="QFQ2" s="258"/>
      <c r="QFR2" s="258"/>
      <c r="QFS2" s="258"/>
      <c r="QFT2" s="258"/>
      <c r="QFU2" s="258"/>
      <c r="QFV2" s="258"/>
      <c r="QFW2" s="258"/>
      <c r="QFX2" s="258"/>
      <c r="QFY2" s="258"/>
      <c r="QFZ2" s="258"/>
      <c r="QGA2" s="258"/>
      <c r="QGB2" s="258"/>
      <c r="QGC2" s="258"/>
      <c r="QGD2" s="258"/>
      <c r="QGE2" s="258"/>
      <c r="QGF2" s="258"/>
      <c r="QGG2" s="258"/>
      <c r="QGH2" s="258"/>
      <c r="QGI2" s="258"/>
      <c r="QGJ2" s="258"/>
      <c r="QGK2" s="258"/>
      <c r="QGL2" s="258"/>
      <c r="QGM2" s="258"/>
      <c r="QGN2" s="258"/>
      <c r="QGO2" s="258"/>
      <c r="QGP2" s="258"/>
      <c r="QGQ2" s="258"/>
      <c r="QGR2" s="258"/>
      <c r="QGS2" s="258"/>
      <c r="QGT2" s="258"/>
      <c r="QGU2" s="258"/>
      <c r="QGV2" s="258"/>
      <c r="QGW2" s="258"/>
      <c r="QGX2" s="258"/>
      <c r="QGY2" s="258"/>
      <c r="QGZ2" s="258"/>
      <c r="QHA2" s="258"/>
      <c r="QHB2" s="258"/>
      <c r="QHC2" s="258"/>
      <c r="QHD2" s="258"/>
      <c r="QHE2" s="258"/>
      <c r="QHF2" s="258"/>
      <c r="QHG2" s="258"/>
      <c r="QHH2" s="258"/>
      <c r="QHI2" s="258"/>
      <c r="QHJ2" s="258"/>
      <c r="QHK2" s="258"/>
      <c r="QHL2" s="258"/>
      <c r="QHM2" s="258"/>
      <c r="QHN2" s="258"/>
      <c r="QHO2" s="258"/>
      <c r="QHP2" s="258"/>
      <c r="QHQ2" s="258"/>
      <c r="QHR2" s="258"/>
      <c r="QHS2" s="258"/>
      <c r="QHT2" s="258"/>
      <c r="QHU2" s="258"/>
      <c r="QHV2" s="258"/>
      <c r="QHW2" s="258"/>
      <c r="QHX2" s="258"/>
      <c r="QHY2" s="258"/>
      <c r="QHZ2" s="258"/>
      <c r="QIA2" s="258"/>
      <c r="QIB2" s="258"/>
      <c r="QIC2" s="258"/>
      <c r="QID2" s="258"/>
      <c r="QIE2" s="258"/>
      <c r="QIF2" s="258"/>
      <c r="QIG2" s="258"/>
      <c r="QIH2" s="258"/>
      <c r="QII2" s="258"/>
      <c r="QIJ2" s="258"/>
      <c r="QIK2" s="258"/>
      <c r="QIL2" s="258"/>
      <c r="QIM2" s="258"/>
      <c r="QIN2" s="258"/>
      <c r="QIO2" s="258"/>
      <c r="QIP2" s="258"/>
      <c r="QIQ2" s="258"/>
      <c r="QIR2" s="258"/>
      <c r="QIS2" s="258"/>
      <c r="QIT2" s="258"/>
      <c r="QIU2" s="258"/>
      <c r="QIV2" s="258"/>
      <c r="QIW2" s="258"/>
      <c r="QIX2" s="258"/>
      <c r="QIY2" s="258"/>
      <c r="QIZ2" s="258"/>
      <c r="QJA2" s="258"/>
      <c r="QJB2" s="258"/>
      <c r="QJC2" s="258"/>
      <c r="QJD2" s="258"/>
      <c r="QJE2" s="258"/>
      <c r="QJF2" s="258"/>
      <c r="QJG2" s="258"/>
      <c r="QJH2" s="258"/>
      <c r="QJI2" s="258"/>
      <c r="QJJ2" s="258"/>
      <c r="QJK2" s="258"/>
      <c r="QJL2" s="258"/>
      <c r="QJM2" s="258"/>
      <c r="QJN2" s="258"/>
      <c r="QJO2" s="258"/>
      <c r="QJP2" s="258"/>
      <c r="QJQ2" s="258"/>
      <c r="QJR2" s="258"/>
      <c r="QJS2" s="258"/>
      <c r="QJT2" s="258"/>
      <c r="QJU2" s="258"/>
      <c r="QJV2" s="258"/>
      <c r="QJW2" s="258"/>
      <c r="QJX2" s="258"/>
      <c r="QJY2" s="258"/>
      <c r="QJZ2" s="258"/>
      <c r="QKA2" s="258"/>
      <c r="QKB2" s="258"/>
      <c r="QKC2" s="258"/>
      <c r="QKD2" s="258"/>
      <c r="QKE2" s="258"/>
      <c r="QKF2" s="258"/>
      <c r="QKG2" s="258"/>
      <c r="QKH2" s="258"/>
      <c r="QKI2" s="258"/>
      <c r="QKJ2" s="258"/>
      <c r="QKK2" s="258"/>
      <c r="QKL2" s="258"/>
      <c r="QKM2" s="258"/>
      <c r="QKN2" s="258"/>
      <c r="QKO2" s="258"/>
      <c r="QKP2" s="258"/>
      <c r="QKQ2" s="258"/>
      <c r="QKR2" s="258"/>
      <c r="QKS2" s="258"/>
      <c r="QKT2" s="258"/>
      <c r="QKU2" s="258"/>
      <c r="QKV2" s="258"/>
      <c r="QKW2" s="258"/>
      <c r="QKX2" s="258"/>
      <c r="QKY2" s="258"/>
      <c r="QKZ2" s="258"/>
      <c r="QLA2" s="258"/>
      <c r="QLB2" s="258"/>
      <c r="QLC2" s="258"/>
      <c r="QLD2" s="258"/>
      <c r="QLE2" s="258"/>
      <c r="QLF2" s="258"/>
      <c r="QLG2" s="258"/>
      <c r="QLH2" s="258"/>
      <c r="QLI2" s="258"/>
      <c r="QLJ2" s="258"/>
      <c r="QLK2" s="258"/>
      <c r="QLL2" s="258"/>
      <c r="QLM2" s="258"/>
      <c r="QLN2" s="258"/>
      <c r="QLO2" s="258"/>
      <c r="QLP2" s="258"/>
      <c r="QLQ2" s="258"/>
      <c r="QLR2" s="258"/>
      <c r="QLS2" s="258"/>
      <c r="QLT2" s="258"/>
      <c r="QLU2" s="258"/>
      <c r="QLV2" s="258"/>
      <c r="QLW2" s="258"/>
      <c r="QLX2" s="258"/>
      <c r="QLY2" s="258"/>
      <c r="QLZ2" s="258"/>
      <c r="QMA2" s="258"/>
      <c r="QMB2" s="258"/>
      <c r="QMC2" s="258"/>
      <c r="QMD2" s="258"/>
      <c r="QME2" s="258"/>
      <c r="QMF2" s="258"/>
      <c r="QMG2" s="258"/>
      <c r="QMH2" s="258"/>
      <c r="QMI2" s="258"/>
      <c r="QMJ2" s="258"/>
      <c r="QMK2" s="258"/>
      <c r="QML2" s="258"/>
      <c r="QMM2" s="258"/>
      <c r="QMN2" s="258"/>
      <c r="QMO2" s="258"/>
      <c r="QMP2" s="258"/>
      <c r="QMQ2" s="258"/>
      <c r="QMR2" s="258"/>
      <c r="QMS2" s="258"/>
      <c r="QMT2" s="258"/>
      <c r="QMU2" s="258"/>
      <c r="QMV2" s="258"/>
      <c r="QMW2" s="258"/>
      <c r="QMX2" s="258"/>
      <c r="QMY2" s="258"/>
      <c r="QMZ2" s="258"/>
      <c r="QNA2" s="258"/>
      <c r="QNB2" s="258"/>
      <c r="QNC2" s="258"/>
      <c r="QND2" s="258"/>
      <c r="QNE2" s="258"/>
      <c r="QNF2" s="258"/>
      <c r="QNG2" s="258"/>
      <c r="QNH2" s="258"/>
      <c r="QNI2" s="258"/>
      <c r="QNJ2" s="258"/>
      <c r="QNK2" s="258"/>
      <c r="QNL2" s="258"/>
      <c r="QNM2" s="258"/>
      <c r="QNN2" s="258"/>
      <c r="QNO2" s="258"/>
      <c r="QNP2" s="258"/>
      <c r="QNQ2" s="258"/>
      <c r="QNR2" s="258"/>
      <c r="QNS2" s="258"/>
      <c r="QNT2" s="258"/>
      <c r="QNU2" s="258"/>
      <c r="QNV2" s="258"/>
      <c r="QNW2" s="258"/>
      <c r="QNX2" s="258"/>
      <c r="QNY2" s="258"/>
      <c r="QNZ2" s="258"/>
      <c r="QOA2" s="258"/>
      <c r="QOB2" s="258"/>
      <c r="QOC2" s="258"/>
      <c r="QOD2" s="258"/>
      <c r="QOE2" s="258"/>
      <c r="QOF2" s="258"/>
      <c r="QOG2" s="258"/>
      <c r="QOH2" s="258"/>
      <c r="QOI2" s="258"/>
      <c r="QOJ2" s="258"/>
      <c r="QOK2" s="258"/>
      <c r="QOL2" s="258"/>
      <c r="QOM2" s="258"/>
      <c r="QON2" s="258"/>
      <c r="QOO2" s="258"/>
      <c r="QOP2" s="258"/>
      <c r="QOQ2" s="258"/>
      <c r="QOR2" s="258"/>
      <c r="QOS2" s="258"/>
      <c r="QOT2" s="258"/>
      <c r="QOU2" s="258"/>
      <c r="QOV2" s="258"/>
      <c r="QOW2" s="258"/>
      <c r="QOX2" s="258"/>
      <c r="QOY2" s="258"/>
      <c r="QOZ2" s="258"/>
      <c r="QPA2" s="258"/>
      <c r="QPB2" s="258"/>
      <c r="QPC2" s="258"/>
      <c r="QPD2" s="258"/>
      <c r="QPE2" s="258"/>
      <c r="QPF2" s="258"/>
      <c r="QPG2" s="258"/>
      <c r="QPH2" s="258"/>
      <c r="QPI2" s="258"/>
      <c r="QPJ2" s="258"/>
      <c r="QPK2" s="258"/>
      <c r="QPL2" s="258"/>
      <c r="QPM2" s="258"/>
      <c r="QPN2" s="258"/>
      <c r="QPO2" s="258"/>
      <c r="QPP2" s="258"/>
      <c r="QPQ2" s="258"/>
      <c r="QPR2" s="258"/>
      <c r="QPS2" s="258"/>
      <c r="QPT2" s="258"/>
      <c r="QPU2" s="258"/>
      <c r="QPV2" s="258"/>
      <c r="QPW2" s="258"/>
      <c r="QPX2" s="258"/>
      <c r="QPY2" s="258"/>
      <c r="QPZ2" s="258"/>
      <c r="QQA2" s="258"/>
      <c r="QQB2" s="258"/>
      <c r="QQC2" s="258"/>
      <c r="QQD2" s="258"/>
      <c r="QQE2" s="258"/>
      <c r="QQF2" s="258"/>
      <c r="QQG2" s="258"/>
      <c r="QQH2" s="258"/>
      <c r="QQI2" s="258"/>
      <c r="QQJ2" s="258"/>
      <c r="QQK2" s="258"/>
      <c r="QQL2" s="258"/>
      <c r="QQM2" s="258"/>
      <c r="QQN2" s="258"/>
      <c r="QQO2" s="258"/>
      <c r="QQP2" s="258"/>
      <c r="QQQ2" s="258"/>
      <c r="QQR2" s="258"/>
      <c r="QQS2" s="258"/>
      <c r="QQT2" s="258"/>
      <c r="QQU2" s="258"/>
      <c r="QQV2" s="258"/>
      <c r="QQW2" s="258"/>
      <c r="QQX2" s="258"/>
      <c r="QQY2" s="258"/>
      <c r="QQZ2" s="258"/>
      <c r="QRA2" s="258"/>
      <c r="QRB2" s="258"/>
      <c r="QRC2" s="258"/>
      <c r="QRD2" s="258"/>
      <c r="QRE2" s="258"/>
      <c r="QRF2" s="258"/>
      <c r="QRG2" s="258"/>
      <c r="QRH2" s="258"/>
      <c r="QRI2" s="258"/>
      <c r="QRJ2" s="258"/>
      <c r="QRK2" s="258"/>
      <c r="QRL2" s="258"/>
      <c r="QRM2" s="258"/>
      <c r="QRN2" s="258"/>
      <c r="QRO2" s="258"/>
      <c r="QRP2" s="258"/>
      <c r="QRQ2" s="258"/>
      <c r="QRR2" s="258"/>
      <c r="QRS2" s="258"/>
      <c r="QRT2" s="258"/>
      <c r="QRU2" s="258"/>
      <c r="QRV2" s="258"/>
      <c r="QRW2" s="258"/>
      <c r="QRX2" s="258"/>
      <c r="QRY2" s="258"/>
      <c r="QRZ2" s="258"/>
      <c r="QSA2" s="258"/>
      <c r="QSB2" s="258"/>
      <c r="QSC2" s="258"/>
      <c r="QSD2" s="258"/>
      <c r="QSE2" s="258"/>
      <c r="QSF2" s="258"/>
      <c r="QSG2" s="258"/>
      <c r="QSH2" s="258"/>
      <c r="QSI2" s="258"/>
      <c r="QSJ2" s="258"/>
      <c r="QSK2" s="258"/>
      <c r="QSL2" s="258"/>
      <c r="QSM2" s="258"/>
      <c r="QSN2" s="258"/>
      <c r="QSO2" s="258"/>
      <c r="QSP2" s="258"/>
      <c r="QSQ2" s="258"/>
      <c r="QSR2" s="258"/>
      <c r="QSS2" s="258"/>
      <c r="QST2" s="258"/>
      <c r="QSU2" s="258"/>
      <c r="QSV2" s="258"/>
      <c r="QSW2" s="258"/>
      <c r="QSX2" s="258"/>
      <c r="QSY2" s="258"/>
      <c r="QSZ2" s="258"/>
      <c r="QTA2" s="258"/>
      <c r="QTB2" s="258"/>
      <c r="QTC2" s="258"/>
      <c r="QTD2" s="258"/>
      <c r="QTE2" s="258"/>
      <c r="QTF2" s="258"/>
      <c r="QTG2" s="258"/>
      <c r="QTH2" s="258"/>
      <c r="QTI2" s="258"/>
      <c r="QTJ2" s="258"/>
      <c r="QTK2" s="258"/>
      <c r="QTL2" s="258"/>
      <c r="QTM2" s="258"/>
      <c r="QTN2" s="258"/>
      <c r="QTO2" s="258"/>
      <c r="QTP2" s="258"/>
      <c r="QTQ2" s="258"/>
      <c r="QTR2" s="258"/>
      <c r="QTS2" s="258"/>
      <c r="QTT2" s="258"/>
      <c r="QTU2" s="258"/>
      <c r="QTV2" s="258"/>
      <c r="QTW2" s="258"/>
      <c r="QTX2" s="258"/>
      <c r="QTY2" s="258"/>
      <c r="QTZ2" s="258"/>
      <c r="QUA2" s="258"/>
      <c r="QUB2" s="258"/>
      <c r="QUC2" s="258"/>
      <c r="QUD2" s="258"/>
      <c r="QUE2" s="258"/>
      <c r="QUF2" s="258"/>
      <c r="QUG2" s="258"/>
      <c r="QUH2" s="258"/>
      <c r="QUI2" s="258"/>
      <c r="QUJ2" s="258"/>
      <c r="QUK2" s="258"/>
      <c r="QUL2" s="258"/>
      <c r="QUM2" s="258"/>
      <c r="QUN2" s="258"/>
      <c r="QUO2" s="258"/>
      <c r="QUP2" s="258"/>
      <c r="QUQ2" s="258"/>
      <c r="QUR2" s="258"/>
      <c r="QUS2" s="258"/>
      <c r="QUT2" s="258"/>
      <c r="QUU2" s="258"/>
      <c r="QUV2" s="258"/>
      <c r="QUW2" s="258"/>
      <c r="QUX2" s="258"/>
      <c r="QUY2" s="258"/>
      <c r="QUZ2" s="258"/>
      <c r="QVA2" s="258"/>
      <c r="QVB2" s="258"/>
      <c r="QVC2" s="258"/>
      <c r="QVD2" s="258"/>
      <c r="QVE2" s="258"/>
      <c r="QVF2" s="258"/>
      <c r="QVG2" s="258"/>
      <c r="QVH2" s="258"/>
      <c r="QVI2" s="258"/>
      <c r="QVJ2" s="258"/>
      <c r="QVK2" s="258"/>
      <c r="QVL2" s="258"/>
      <c r="QVM2" s="258"/>
      <c r="QVN2" s="258"/>
      <c r="QVO2" s="258"/>
      <c r="QVP2" s="258"/>
      <c r="QVQ2" s="258"/>
      <c r="QVR2" s="258"/>
      <c r="QVS2" s="258"/>
      <c r="QVT2" s="258"/>
      <c r="QVU2" s="258"/>
      <c r="QVV2" s="258"/>
      <c r="QVW2" s="258"/>
      <c r="QVX2" s="258"/>
      <c r="QVY2" s="258"/>
      <c r="QVZ2" s="258"/>
      <c r="QWA2" s="258"/>
      <c r="QWB2" s="258"/>
      <c r="QWC2" s="258"/>
      <c r="QWD2" s="258"/>
      <c r="QWE2" s="258"/>
      <c r="QWF2" s="258"/>
      <c r="QWG2" s="258"/>
      <c r="QWH2" s="258"/>
      <c r="QWI2" s="258"/>
      <c r="QWJ2" s="258"/>
      <c r="QWK2" s="258"/>
      <c r="QWL2" s="258"/>
      <c r="QWM2" s="258"/>
      <c r="QWN2" s="258"/>
      <c r="QWO2" s="258"/>
      <c r="QWP2" s="258"/>
      <c r="QWQ2" s="258"/>
      <c r="QWR2" s="258"/>
      <c r="QWS2" s="258"/>
      <c r="QWT2" s="258"/>
      <c r="QWU2" s="258"/>
      <c r="QWV2" s="258"/>
      <c r="QWW2" s="258"/>
      <c r="QWX2" s="258"/>
      <c r="QWY2" s="258"/>
      <c r="QWZ2" s="258"/>
      <c r="QXA2" s="258"/>
      <c r="QXB2" s="258"/>
      <c r="QXC2" s="258"/>
      <c r="QXD2" s="258"/>
      <c r="QXE2" s="258"/>
      <c r="QXF2" s="258"/>
      <c r="QXG2" s="258"/>
      <c r="QXH2" s="258"/>
      <c r="QXI2" s="258"/>
      <c r="QXJ2" s="258"/>
      <c r="QXK2" s="258"/>
      <c r="QXL2" s="258"/>
      <c r="QXM2" s="258"/>
      <c r="QXN2" s="258"/>
      <c r="QXO2" s="258"/>
      <c r="QXP2" s="258"/>
      <c r="QXQ2" s="258"/>
      <c r="QXR2" s="258"/>
      <c r="QXS2" s="258"/>
      <c r="QXT2" s="258"/>
      <c r="QXU2" s="258"/>
      <c r="QXV2" s="258"/>
      <c r="QXW2" s="258"/>
      <c r="QXX2" s="258"/>
      <c r="QXY2" s="258"/>
      <c r="QXZ2" s="258"/>
      <c r="QYA2" s="258"/>
      <c r="QYB2" s="258"/>
      <c r="QYC2" s="258"/>
      <c r="QYD2" s="258"/>
      <c r="QYE2" s="258"/>
      <c r="QYF2" s="258"/>
      <c r="QYG2" s="258"/>
      <c r="QYH2" s="258"/>
      <c r="QYI2" s="258"/>
      <c r="QYJ2" s="258"/>
      <c r="QYK2" s="258"/>
      <c r="QYL2" s="258"/>
      <c r="QYM2" s="258"/>
      <c r="QYN2" s="258"/>
      <c r="QYO2" s="258"/>
      <c r="QYP2" s="258"/>
      <c r="QYQ2" s="258"/>
      <c r="QYR2" s="258"/>
      <c r="QYS2" s="258"/>
      <c r="QYT2" s="258"/>
      <c r="QYU2" s="258"/>
      <c r="QYV2" s="258"/>
      <c r="QYW2" s="258"/>
      <c r="QYX2" s="258"/>
      <c r="QYY2" s="258"/>
      <c r="QYZ2" s="258"/>
      <c r="QZA2" s="258"/>
      <c r="QZB2" s="258"/>
      <c r="QZC2" s="258"/>
      <c r="QZD2" s="258"/>
      <c r="QZE2" s="258"/>
      <c r="QZF2" s="258"/>
      <c r="QZG2" s="258"/>
      <c r="QZH2" s="258"/>
      <c r="QZI2" s="258"/>
      <c r="QZJ2" s="258"/>
      <c r="QZK2" s="258"/>
      <c r="QZL2" s="258"/>
      <c r="QZM2" s="258"/>
      <c r="QZN2" s="258"/>
      <c r="QZO2" s="258"/>
      <c r="QZP2" s="258"/>
      <c r="QZQ2" s="258"/>
      <c r="QZR2" s="258"/>
      <c r="QZS2" s="258"/>
      <c r="QZT2" s="258"/>
      <c r="QZU2" s="258"/>
      <c r="QZV2" s="258"/>
      <c r="QZW2" s="258"/>
      <c r="QZX2" s="258"/>
      <c r="QZY2" s="258"/>
      <c r="QZZ2" s="258"/>
      <c r="RAA2" s="258"/>
      <c r="RAB2" s="258"/>
      <c r="RAC2" s="258"/>
      <c r="RAD2" s="258"/>
      <c r="RAE2" s="258"/>
      <c r="RAF2" s="258"/>
      <c r="RAG2" s="258"/>
      <c r="RAH2" s="258"/>
      <c r="RAI2" s="258"/>
      <c r="RAJ2" s="258"/>
      <c r="RAK2" s="258"/>
      <c r="RAL2" s="258"/>
      <c r="RAM2" s="258"/>
      <c r="RAN2" s="258"/>
      <c r="RAO2" s="258"/>
      <c r="RAP2" s="258"/>
      <c r="RAQ2" s="258"/>
      <c r="RAR2" s="258"/>
      <c r="RAS2" s="258"/>
      <c r="RAT2" s="258"/>
      <c r="RAU2" s="258"/>
      <c r="RAV2" s="258"/>
      <c r="RAW2" s="258"/>
      <c r="RAX2" s="258"/>
      <c r="RAY2" s="258"/>
      <c r="RAZ2" s="258"/>
      <c r="RBA2" s="258"/>
      <c r="RBB2" s="258"/>
      <c r="RBC2" s="258"/>
      <c r="RBD2" s="258"/>
      <c r="RBE2" s="258"/>
      <c r="RBF2" s="258"/>
      <c r="RBG2" s="258"/>
      <c r="RBH2" s="258"/>
      <c r="RBI2" s="258"/>
      <c r="RBJ2" s="258"/>
      <c r="RBK2" s="258"/>
      <c r="RBL2" s="258"/>
      <c r="RBM2" s="258"/>
      <c r="RBN2" s="258"/>
      <c r="RBO2" s="258"/>
      <c r="RBP2" s="258"/>
      <c r="RBQ2" s="258"/>
      <c r="RBR2" s="258"/>
      <c r="RBS2" s="258"/>
      <c r="RBT2" s="258"/>
      <c r="RBU2" s="258"/>
      <c r="RBV2" s="258"/>
      <c r="RBW2" s="258"/>
      <c r="RBX2" s="258"/>
      <c r="RBY2" s="258"/>
      <c r="RBZ2" s="258"/>
      <c r="RCA2" s="258"/>
      <c r="RCB2" s="258"/>
      <c r="RCC2" s="258"/>
      <c r="RCD2" s="258"/>
      <c r="RCE2" s="258"/>
      <c r="RCF2" s="258"/>
      <c r="RCG2" s="258"/>
      <c r="RCH2" s="258"/>
      <c r="RCI2" s="258"/>
      <c r="RCJ2" s="258"/>
      <c r="RCK2" s="258"/>
      <c r="RCL2" s="258"/>
      <c r="RCM2" s="258"/>
      <c r="RCN2" s="258"/>
      <c r="RCO2" s="258"/>
      <c r="RCP2" s="258"/>
      <c r="RCQ2" s="258"/>
      <c r="RCR2" s="258"/>
      <c r="RCS2" s="258"/>
      <c r="RCT2" s="258"/>
      <c r="RCU2" s="258"/>
      <c r="RCV2" s="258"/>
      <c r="RCW2" s="258"/>
      <c r="RCX2" s="258"/>
      <c r="RCY2" s="258"/>
      <c r="RCZ2" s="258"/>
      <c r="RDA2" s="258"/>
      <c r="RDB2" s="258"/>
      <c r="RDC2" s="258"/>
      <c r="RDD2" s="258"/>
      <c r="RDE2" s="258"/>
      <c r="RDF2" s="258"/>
      <c r="RDG2" s="258"/>
      <c r="RDH2" s="258"/>
      <c r="RDI2" s="258"/>
      <c r="RDJ2" s="258"/>
      <c r="RDK2" s="258"/>
      <c r="RDL2" s="258"/>
      <c r="RDM2" s="258"/>
      <c r="RDN2" s="258"/>
      <c r="RDO2" s="258"/>
      <c r="RDP2" s="258"/>
      <c r="RDQ2" s="258"/>
      <c r="RDR2" s="258"/>
      <c r="RDS2" s="258"/>
      <c r="RDT2" s="258"/>
      <c r="RDU2" s="258"/>
      <c r="RDV2" s="258"/>
      <c r="RDW2" s="258"/>
      <c r="RDX2" s="258"/>
      <c r="RDY2" s="258"/>
      <c r="RDZ2" s="258"/>
      <c r="REA2" s="258"/>
      <c r="REB2" s="258"/>
      <c r="REC2" s="258"/>
      <c r="RED2" s="258"/>
      <c r="REE2" s="258"/>
      <c r="REF2" s="258"/>
      <c r="REG2" s="258"/>
      <c r="REH2" s="258"/>
      <c r="REI2" s="258"/>
      <c r="REJ2" s="258"/>
      <c r="REK2" s="258"/>
      <c r="REL2" s="258"/>
      <c r="REM2" s="258"/>
      <c r="REN2" s="258"/>
      <c r="REO2" s="258"/>
      <c r="REP2" s="258"/>
      <c r="REQ2" s="258"/>
      <c r="RER2" s="258"/>
      <c r="RES2" s="258"/>
      <c r="RET2" s="258"/>
      <c r="REU2" s="258"/>
      <c r="REV2" s="258"/>
      <c r="REW2" s="258"/>
      <c r="REX2" s="258"/>
      <c r="REY2" s="258"/>
      <c r="REZ2" s="258"/>
      <c r="RFA2" s="258"/>
      <c r="RFB2" s="258"/>
      <c r="RFC2" s="258"/>
      <c r="RFD2" s="258"/>
      <c r="RFE2" s="258"/>
      <c r="RFF2" s="258"/>
      <c r="RFG2" s="258"/>
      <c r="RFH2" s="258"/>
      <c r="RFI2" s="258"/>
      <c r="RFJ2" s="258"/>
      <c r="RFK2" s="258"/>
      <c r="RFL2" s="258"/>
      <c r="RFM2" s="258"/>
      <c r="RFN2" s="258"/>
      <c r="RFO2" s="258"/>
      <c r="RFP2" s="258"/>
      <c r="RFQ2" s="258"/>
      <c r="RFR2" s="258"/>
      <c r="RFS2" s="258"/>
      <c r="RFT2" s="258"/>
      <c r="RFU2" s="258"/>
      <c r="RFV2" s="258"/>
      <c r="RFW2" s="258"/>
      <c r="RFX2" s="258"/>
      <c r="RFY2" s="258"/>
      <c r="RFZ2" s="258"/>
      <c r="RGA2" s="258"/>
      <c r="RGB2" s="258"/>
      <c r="RGC2" s="258"/>
      <c r="RGD2" s="258"/>
      <c r="RGE2" s="258"/>
      <c r="RGF2" s="258"/>
      <c r="RGG2" s="258"/>
      <c r="RGH2" s="258"/>
      <c r="RGI2" s="258"/>
      <c r="RGJ2" s="258"/>
      <c r="RGK2" s="258"/>
      <c r="RGL2" s="258"/>
      <c r="RGM2" s="258"/>
      <c r="RGN2" s="258"/>
      <c r="RGO2" s="258"/>
      <c r="RGP2" s="258"/>
      <c r="RGQ2" s="258"/>
      <c r="RGR2" s="258"/>
      <c r="RGS2" s="258"/>
      <c r="RGT2" s="258"/>
      <c r="RGU2" s="258"/>
      <c r="RGV2" s="258"/>
      <c r="RGW2" s="258"/>
      <c r="RGX2" s="258"/>
      <c r="RGY2" s="258"/>
      <c r="RGZ2" s="258"/>
      <c r="RHA2" s="258"/>
      <c r="RHB2" s="258"/>
      <c r="RHC2" s="258"/>
      <c r="RHD2" s="258"/>
      <c r="RHE2" s="258"/>
      <c r="RHF2" s="258"/>
      <c r="RHG2" s="258"/>
      <c r="RHH2" s="258"/>
      <c r="RHI2" s="258"/>
      <c r="RHJ2" s="258"/>
      <c r="RHK2" s="258"/>
      <c r="RHL2" s="258"/>
      <c r="RHM2" s="258"/>
      <c r="RHN2" s="258"/>
      <c r="RHO2" s="258"/>
      <c r="RHP2" s="258"/>
      <c r="RHQ2" s="258"/>
      <c r="RHR2" s="258"/>
      <c r="RHS2" s="258"/>
      <c r="RHT2" s="258"/>
      <c r="RHU2" s="258"/>
      <c r="RHV2" s="258"/>
      <c r="RHW2" s="258"/>
      <c r="RHX2" s="258"/>
      <c r="RHY2" s="258"/>
      <c r="RHZ2" s="258"/>
      <c r="RIA2" s="258"/>
      <c r="RIB2" s="258"/>
      <c r="RIC2" s="258"/>
      <c r="RID2" s="258"/>
      <c r="RIE2" s="258"/>
      <c r="RIF2" s="258"/>
      <c r="RIG2" s="258"/>
      <c r="RIH2" s="258"/>
      <c r="RII2" s="258"/>
      <c r="RIJ2" s="258"/>
      <c r="RIK2" s="258"/>
      <c r="RIL2" s="258"/>
      <c r="RIM2" s="258"/>
      <c r="RIN2" s="258"/>
      <c r="RIO2" s="258"/>
      <c r="RIP2" s="258"/>
      <c r="RIQ2" s="258"/>
      <c r="RIR2" s="258"/>
      <c r="RIS2" s="258"/>
      <c r="RIT2" s="258"/>
      <c r="RIU2" s="258"/>
      <c r="RIV2" s="258"/>
      <c r="RIW2" s="258"/>
      <c r="RIX2" s="258"/>
      <c r="RIY2" s="258"/>
      <c r="RIZ2" s="258"/>
      <c r="RJA2" s="258"/>
      <c r="RJB2" s="258"/>
      <c r="RJC2" s="258"/>
      <c r="RJD2" s="258"/>
      <c r="RJE2" s="258"/>
      <c r="RJF2" s="258"/>
      <c r="RJG2" s="258"/>
      <c r="RJH2" s="258"/>
      <c r="RJI2" s="258"/>
      <c r="RJJ2" s="258"/>
      <c r="RJK2" s="258"/>
      <c r="RJL2" s="258"/>
      <c r="RJM2" s="258"/>
      <c r="RJN2" s="258"/>
      <c r="RJO2" s="258"/>
      <c r="RJP2" s="258"/>
      <c r="RJQ2" s="258"/>
      <c r="RJR2" s="258"/>
      <c r="RJS2" s="258"/>
      <c r="RJT2" s="258"/>
      <c r="RJU2" s="258"/>
      <c r="RJV2" s="258"/>
      <c r="RJW2" s="258"/>
      <c r="RJX2" s="258"/>
      <c r="RJY2" s="258"/>
      <c r="RJZ2" s="258"/>
      <c r="RKA2" s="258"/>
      <c r="RKB2" s="258"/>
      <c r="RKC2" s="258"/>
      <c r="RKD2" s="258"/>
      <c r="RKE2" s="258"/>
      <c r="RKF2" s="258"/>
      <c r="RKG2" s="258"/>
      <c r="RKH2" s="258"/>
      <c r="RKI2" s="258"/>
      <c r="RKJ2" s="258"/>
      <c r="RKK2" s="258"/>
      <c r="RKL2" s="258"/>
      <c r="RKM2" s="258"/>
      <c r="RKN2" s="258"/>
      <c r="RKO2" s="258"/>
      <c r="RKP2" s="258"/>
      <c r="RKQ2" s="258"/>
      <c r="RKR2" s="258"/>
      <c r="RKS2" s="258"/>
      <c r="RKT2" s="258"/>
      <c r="RKU2" s="258"/>
      <c r="RKV2" s="258"/>
      <c r="RKW2" s="258"/>
      <c r="RKX2" s="258"/>
      <c r="RKY2" s="258"/>
      <c r="RKZ2" s="258"/>
      <c r="RLA2" s="258"/>
      <c r="RLB2" s="258"/>
      <c r="RLC2" s="258"/>
      <c r="RLD2" s="258"/>
      <c r="RLE2" s="258"/>
      <c r="RLF2" s="258"/>
      <c r="RLG2" s="258"/>
      <c r="RLH2" s="258"/>
      <c r="RLI2" s="258"/>
      <c r="RLJ2" s="258"/>
      <c r="RLK2" s="258"/>
      <c r="RLL2" s="258"/>
      <c r="RLM2" s="258"/>
      <c r="RLN2" s="258"/>
      <c r="RLO2" s="258"/>
      <c r="RLP2" s="258"/>
      <c r="RLQ2" s="258"/>
      <c r="RLR2" s="258"/>
      <c r="RLS2" s="258"/>
      <c r="RLT2" s="258"/>
      <c r="RLU2" s="258"/>
      <c r="RLV2" s="258"/>
      <c r="RLW2" s="258"/>
      <c r="RLX2" s="258"/>
      <c r="RLY2" s="258"/>
      <c r="RLZ2" s="258"/>
      <c r="RMA2" s="258"/>
      <c r="RMB2" s="258"/>
      <c r="RMC2" s="258"/>
      <c r="RMD2" s="258"/>
      <c r="RME2" s="258"/>
      <c r="RMF2" s="258"/>
      <c r="RMG2" s="258"/>
      <c r="RMH2" s="258"/>
      <c r="RMI2" s="258"/>
      <c r="RMJ2" s="258"/>
      <c r="RMK2" s="258"/>
      <c r="RML2" s="258"/>
      <c r="RMM2" s="258"/>
      <c r="RMN2" s="258"/>
      <c r="RMO2" s="258"/>
      <c r="RMP2" s="258"/>
      <c r="RMQ2" s="258"/>
      <c r="RMR2" s="258"/>
      <c r="RMS2" s="258"/>
      <c r="RMT2" s="258"/>
      <c r="RMU2" s="258"/>
      <c r="RMV2" s="258"/>
      <c r="RMW2" s="258"/>
      <c r="RMX2" s="258"/>
      <c r="RMY2" s="258"/>
      <c r="RMZ2" s="258"/>
      <c r="RNA2" s="258"/>
      <c r="RNB2" s="258"/>
      <c r="RNC2" s="258"/>
      <c r="RND2" s="258"/>
      <c r="RNE2" s="258"/>
      <c r="RNF2" s="258"/>
      <c r="RNG2" s="258"/>
      <c r="RNH2" s="258"/>
      <c r="RNI2" s="258"/>
      <c r="RNJ2" s="258"/>
      <c r="RNK2" s="258"/>
      <c r="RNL2" s="258"/>
      <c r="RNM2" s="258"/>
      <c r="RNN2" s="258"/>
      <c r="RNO2" s="258"/>
      <c r="RNP2" s="258"/>
      <c r="RNQ2" s="258"/>
      <c r="RNR2" s="258"/>
      <c r="RNS2" s="258"/>
      <c r="RNT2" s="258"/>
      <c r="RNU2" s="258"/>
      <c r="RNV2" s="258"/>
      <c r="RNW2" s="258"/>
      <c r="RNX2" s="258"/>
      <c r="RNY2" s="258"/>
      <c r="RNZ2" s="258"/>
      <c r="ROA2" s="258"/>
      <c r="ROB2" s="258"/>
      <c r="ROC2" s="258"/>
      <c r="ROD2" s="258"/>
      <c r="ROE2" s="258"/>
      <c r="ROF2" s="258"/>
      <c r="ROG2" s="258"/>
      <c r="ROH2" s="258"/>
      <c r="ROI2" s="258"/>
      <c r="ROJ2" s="258"/>
      <c r="ROK2" s="258"/>
      <c r="ROL2" s="258"/>
      <c r="ROM2" s="258"/>
      <c r="RON2" s="258"/>
      <c r="ROO2" s="258"/>
      <c r="ROP2" s="258"/>
      <c r="ROQ2" s="258"/>
      <c r="ROR2" s="258"/>
      <c r="ROS2" s="258"/>
      <c r="ROT2" s="258"/>
      <c r="ROU2" s="258"/>
      <c r="ROV2" s="258"/>
      <c r="ROW2" s="258"/>
      <c r="ROX2" s="258"/>
      <c r="ROY2" s="258"/>
      <c r="ROZ2" s="258"/>
      <c r="RPA2" s="258"/>
      <c r="RPB2" s="258"/>
      <c r="RPC2" s="258"/>
      <c r="RPD2" s="258"/>
      <c r="RPE2" s="258"/>
      <c r="RPF2" s="258"/>
      <c r="RPG2" s="258"/>
      <c r="RPH2" s="258"/>
      <c r="RPI2" s="258"/>
      <c r="RPJ2" s="258"/>
      <c r="RPK2" s="258"/>
      <c r="RPL2" s="258"/>
      <c r="RPM2" s="258"/>
      <c r="RPN2" s="258"/>
      <c r="RPO2" s="258"/>
      <c r="RPP2" s="258"/>
      <c r="RPQ2" s="258"/>
      <c r="RPR2" s="258"/>
      <c r="RPS2" s="258"/>
      <c r="RPT2" s="258"/>
      <c r="RPU2" s="258"/>
      <c r="RPV2" s="258"/>
      <c r="RPW2" s="258"/>
      <c r="RPX2" s="258"/>
      <c r="RPY2" s="258"/>
      <c r="RPZ2" s="258"/>
      <c r="RQA2" s="258"/>
      <c r="RQB2" s="258"/>
      <c r="RQC2" s="258"/>
      <c r="RQD2" s="258"/>
      <c r="RQE2" s="258"/>
      <c r="RQF2" s="258"/>
      <c r="RQG2" s="258"/>
      <c r="RQH2" s="258"/>
      <c r="RQI2" s="258"/>
      <c r="RQJ2" s="258"/>
      <c r="RQK2" s="258"/>
      <c r="RQL2" s="258"/>
      <c r="RQM2" s="258"/>
      <c r="RQN2" s="258"/>
      <c r="RQO2" s="258"/>
      <c r="RQP2" s="258"/>
      <c r="RQQ2" s="258"/>
      <c r="RQR2" s="258"/>
      <c r="RQS2" s="258"/>
      <c r="RQT2" s="258"/>
      <c r="RQU2" s="258"/>
      <c r="RQV2" s="258"/>
      <c r="RQW2" s="258"/>
      <c r="RQX2" s="258"/>
      <c r="RQY2" s="258"/>
      <c r="RQZ2" s="258"/>
      <c r="RRA2" s="258"/>
      <c r="RRB2" s="258"/>
      <c r="RRC2" s="258"/>
      <c r="RRD2" s="258"/>
      <c r="RRE2" s="258"/>
      <c r="RRF2" s="258"/>
      <c r="RRG2" s="258"/>
      <c r="RRH2" s="258"/>
      <c r="RRI2" s="258"/>
      <c r="RRJ2" s="258"/>
      <c r="RRK2" s="258"/>
      <c r="RRL2" s="258"/>
      <c r="RRM2" s="258"/>
      <c r="RRN2" s="258"/>
      <c r="RRO2" s="258"/>
      <c r="RRP2" s="258"/>
      <c r="RRQ2" s="258"/>
      <c r="RRR2" s="258"/>
      <c r="RRS2" s="258"/>
      <c r="RRT2" s="258"/>
      <c r="RRU2" s="258"/>
      <c r="RRV2" s="258"/>
      <c r="RRW2" s="258"/>
      <c r="RRX2" s="258"/>
      <c r="RRY2" s="258"/>
      <c r="RRZ2" s="258"/>
      <c r="RSA2" s="258"/>
      <c r="RSB2" s="258"/>
      <c r="RSC2" s="258"/>
      <c r="RSD2" s="258"/>
      <c r="RSE2" s="258"/>
      <c r="RSF2" s="258"/>
      <c r="RSG2" s="258"/>
      <c r="RSH2" s="258"/>
      <c r="RSI2" s="258"/>
      <c r="RSJ2" s="258"/>
      <c r="RSK2" s="258"/>
      <c r="RSL2" s="258"/>
      <c r="RSM2" s="258"/>
      <c r="RSN2" s="258"/>
      <c r="RSO2" s="258"/>
      <c r="RSP2" s="258"/>
      <c r="RSQ2" s="258"/>
      <c r="RSR2" s="258"/>
      <c r="RSS2" s="258"/>
      <c r="RST2" s="258"/>
      <c r="RSU2" s="258"/>
      <c r="RSV2" s="258"/>
      <c r="RSW2" s="258"/>
      <c r="RSX2" s="258"/>
      <c r="RSY2" s="258"/>
      <c r="RSZ2" s="258"/>
      <c r="RTA2" s="258"/>
      <c r="RTB2" s="258"/>
      <c r="RTC2" s="258"/>
      <c r="RTD2" s="258"/>
      <c r="RTE2" s="258"/>
      <c r="RTF2" s="258"/>
      <c r="RTG2" s="258"/>
      <c r="RTH2" s="258"/>
      <c r="RTI2" s="258"/>
      <c r="RTJ2" s="258"/>
      <c r="RTK2" s="258"/>
      <c r="RTL2" s="258"/>
      <c r="RTM2" s="258"/>
      <c r="RTN2" s="258"/>
      <c r="RTO2" s="258"/>
      <c r="RTP2" s="258"/>
      <c r="RTQ2" s="258"/>
      <c r="RTR2" s="258"/>
      <c r="RTS2" s="258"/>
      <c r="RTT2" s="258"/>
      <c r="RTU2" s="258"/>
      <c r="RTV2" s="258"/>
      <c r="RTW2" s="258"/>
      <c r="RTX2" s="258"/>
      <c r="RTY2" s="258"/>
      <c r="RTZ2" s="258"/>
      <c r="RUA2" s="258"/>
      <c r="RUB2" s="258"/>
      <c r="RUC2" s="258"/>
      <c r="RUD2" s="258"/>
      <c r="RUE2" s="258"/>
      <c r="RUF2" s="258"/>
      <c r="RUG2" s="258"/>
      <c r="RUH2" s="258"/>
      <c r="RUI2" s="258"/>
      <c r="RUJ2" s="258"/>
      <c r="RUK2" s="258"/>
      <c r="RUL2" s="258"/>
      <c r="RUM2" s="258"/>
      <c r="RUN2" s="258"/>
      <c r="RUO2" s="258"/>
      <c r="RUP2" s="258"/>
      <c r="RUQ2" s="258"/>
      <c r="RUR2" s="258"/>
      <c r="RUS2" s="258"/>
      <c r="RUT2" s="258"/>
      <c r="RUU2" s="258"/>
      <c r="RUV2" s="258"/>
      <c r="RUW2" s="258"/>
      <c r="RUX2" s="258"/>
      <c r="RUY2" s="258"/>
      <c r="RUZ2" s="258"/>
      <c r="RVA2" s="258"/>
      <c r="RVB2" s="258"/>
      <c r="RVC2" s="258"/>
      <c r="RVD2" s="258"/>
      <c r="RVE2" s="258"/>
      <c r="RVF2" s="258"/>
      <c r="RVG2" s="258"/>
      <c r="RVH2" s="258"/>
      <c r="RVI2" s="258"/>
      <c r="RVJ2" s="258"/>
      <c r="RVK2" s="258"/>
      <c r="RVL2" s="258"/>
      <c r="RVM2" s="258"/>
      <c r="RVN2" s="258"/>
      <c r="RVO2" s="258"/>
      <c r="RVP2" s="258"/>
      <c r="RVQ2" s="258"/>
      <c r="RVR2" s="258"/>
      <c r="RVS2" s="258"/>
      <c r="RVT2" s="258"/>
      <c r="RVU2" s="258"/>
      <c r="RVV2" s="258"/>
      <c r="RVW2" s="258"/>
      <c r="RVX2" s="258"/>
      <c r="RVY2" s="258"/>
      <c r="RVZ2" s="258"/>
      <c r="RWA2" s="258"/>
      <c r="RWB2" s="258"/>
      <c r="RWC2" s="258"/>
      <c r="RWD2" s="258"/>
      <c r="RWE2" s="258"/>
      <c r="RWF2" s="258"/>
      <c r="RWG2" s="258"/>
      <c r="RWH2" s="258"/>
      <c r="RWI2" s="258"/>
      <c r="RWJ2" s="258"/>
      <c r="RWK2" s="258"/>
      <c r="RWL2" s="258"/>
      <c r="RWM2" s="258"/>
      <c r="RWN2" s="258"/>
      <c r="RWO2" s="258"/>
      <c r="RWP2" s="258"/>
      <c r="RWQ2" s="258"/>
      <c r="RWR2" s="258"/>
      <c r="RWS2" s="258"/>
      <c r="RWT2" s="258"/>
      <c r="RWU2" s="258"/>
      <c r="RWV2" s="258"/>
      <c r="RWW2" s="258"/>
      <c r="RWX2" s="258"/>
      <c r="RWY2" s="258"/>
      <c r="RWZ2" s="258"/>
      <c r="RXA2" s="258"/>
      <c r="RXB2" s="258"/>
      <c r="RXC2" s="258"/>
      <c r="RXD2" s="258"/>
      <c r="RXE2" s="258"/>
      <c r="RXF2" s="258"/>
      <c r="RXG2" s="258"/>
      <c r="RXH2" s="258"/>
      <c r="RXI2" s="258"/>
      <c r="RXJ2" s="258"/>
      <c r="RXK2" s="258"/>
      <c r="RXL2" s="258"/>
      <c r="RXM2" s="258"/>
      <c r="RXN2" s="258"/>
      <c r="RXO2" s="258"/>
      <c r="RXP2" s="258"/>
      <c r="RXQ2" s="258"/>
      <c r="RXR2" s="258"/>
      <c r="RXS2" s="258"/>
      <c r="RXT2" s="258"/>
      <c r="RXU2" s="258"/>
      <c r="RXV2" s="258"/>
      <c r="RXW2" s="258"/>
      <c r="RXX2" s="258"/>
      <c r="RXY2" s="258"/>
      <c r="RXZ2" s="258"/>
      <c r="RYA2" s="258"/>
      <c r="RYB2" s="258"/>
      <c r="RYC2" s="258"/>
      <c r="RYD2" s="258"/>
      <c r="RYE2" s="258"/>
      <c r="RYF2" s="258"/>
      <c r="RYG2" s="258"/>
      <c r="RYH2" s="258"/>
      <c r="RYI2" s="258"/>
      <c r="RYJ2" s="258"/>
      <c r="RYK2" s="258"/>
      <c r="RYL2" s="258"/>
      <c r="RYM2" s="258"/>
      <c r="RYN2" s="258"/>
      <c r="RYO2" s="258"/>
      <c r="RYP2" s="258"/>
      <c r="RYQ2" s="258"/>
      <c r="RYR2" s="258"/>
      <c r="RYS2" s="258"/>
      <c r="RYT2" s="258"/>
      <c r="RYU2" s="258"/>
      <c r="RYV2" s="258"/>
      <c r="RYW2" s="258"/>
      <c r="RYX2" s="258"/>
      <c r="RYY2" s="258"/>
      <c r="RYZ2" s="258"/>
      <c r="RZA2" s="258"/>
      <c r="RZB2" s="258"/>
      <c r="RZC2" s="258"/>
      <c r="RZD2" s="258"/>
      <c r="RZE2" s="258"/>
      <c r="RZF2" s="258"/>
      <c r="RZG2" s="258"/>
      <c r="RZH2" s="258"/>
      <c r="RZI2" s="258"/>
      <c r="RZJ2" s="258"/>
      <c r="RZK2" s="258"/>
      <c r="RZL2" s="258"/>
      <c r="RZM2" s="258"/>
      <c r="RZN2" s="258"/>
      <c r="RZO2" s="258"/>
      <c r="RZP2" s="258"/>
      <c r="RZQ2" s="258"/>
      <c r="RZR2" s="258"/>
      <c r="RZS2" s="258"/>
      <c r="RZT2" s="258"/>
      <c r="RZU2" s="258"/>
      <c r="RZV2" s="258"/>
      <c r="RZW2" s="258"/>
      <c r="RZX2" s="258"/>
      <c r="RZY2" s="258"/>
      <c r="RZZ2" s="258"/>
      <c r="SAA2" s="258"/>
      <c r="SAB2" s="258"/>
      <c r="SAC2" s="258"/>
      <c r="SAD2" s="258"/>
      <c r="SAE2" s="258"/>
      <c r="SAF2" s="258"/>
      <c r="SAG2" s="258"/>
      <c r="SAH2" s="258"/>
      <c r="SAI2" s="258"/>
      <c r="SAJ2" s="258"/>
      <c r="SAK2" s="258"/>
      <c r="SAL2" s="258"/>
      <c r="SAM2" s="258"/>
      <c r="SAN2" s="258"/>
      <c r="SAO2" s="258"/>
      <c r="SAP2" s="258"/>
      <c r="SAQ2" s="258"/>
      <c r="SAR2" s="258"/>
      <c r="SAS2" s="258"/>
      <c r="SAT2" s="258"/>
      <c r="SAU2" s="258"/>
      <c r="SAV2" s="258"/>
      <c r="SAW2" s="258"/>
      <c r="SAX2" s="258"/>
      <c r="SAY2" s="258"/>
      <c r="SAZ2" s="258"/>
      <c r="SBA2" s="258"/>
      <c r="SBB2" s="258"/>
      <c r="SBC2" s="258"/>
      <c r="SBD2" s="258"/>
      <c r="SBE2" s="258"/>
      <c r="SBF2" s="258"/>
      <c r="SBG2" s="258"/>
      <c r="SBH2" s="258"/>
      <c r="SBI2" s="258"/>
      <c r="SBJ2" s="258"/>
      <c r="SBK2" s="258"/>
      <c r="SBL2" s="258"/>
      <c r="SBM2" s="258"/>
      <c r="SBN2" s="258"/>
      <c r="SBO2" s="258"/>
      <c r="SBP2" s="258"/>
      <c r="SBQ2" s="258"/>
      <c r="SBR2" s="258"/>
      <c r="SBS2" s="258"/>
      <c r="SBT2" s="258"/>
      <c r="SBU2" s="258"/>
      <c r="SBV2" s="258"/>
      <c r="SBW2" s="258"/>
      <c r="SBX2" s="258"/>
      <c r="SBY2" s="258"/>
      <c r="SBZ2" s="258"/>
      <c r="SCA2" s="258"/>
      <c r="SCB2" s="258"/>
      <c r="SCC2" s="258"/>
      <c r="SCD2" s="258"/>
      <c r="SCE2" s="258"/>
      <c r="SCF2" s="258"/>
      <c r="SCG2" s="258"/>
      <c r="SCH2" s="258"/>
      <c r="SCI2" s="258"/>
      <c r="SCJ2" s="258"/>
      <c r="SCK2" s="258"/>
      <c r="SCL2" s="258"/>
      <c r="SCM2" s="258"/>
      <c r="SCN2" s="258"/>
      <c r="SCO2" s="258"/>
      <c r="SCP2" s="258"/>
      <c r="SCQ2" s="258"/>
      <c r="SCR2" s="258"/>
      <c r="SCS2" s="258"/>
      <c r="SCT2" s="258"/>
      <c r="SCU2" s="258"/>
      <c r="SCV2" s="258"/>
      <c r="SCW2" s="258"/>
      <c r="SCX2" s="258"/>
      <c r="SCY2" s="258"/>
      <c r="SCZ2" s="258"/>
      <c r="SDA2" s="258"/>
      <c r="SDB2" s="258"/>
      <c r="SDC2" s="258"/>
      <c r="SDD2" s="258"/>
      <c r="SDE2" s="258"/>
      <c r="SDF2" s="258"/>
      <c r="SDG2" s="258"/>
      <c r="SDH2" s="258"/>
      <c r="SDI2" s="258"/>
      <c r="SDJ2" s="258"/>
      <c r="SDK2" s="258"/>
      <c r="SDL2" s="258"/>
      <c r="SDM2" s="258"/>
      <c r="SDN2" s="258"/>
      <c r="SDO2" s="258"/>
      <c r="SDP2" s="258"/>
      <c r="SDQ2" s="258"/>
      <c r="SDR2" s="258"/>
      <c r="SDS2" s="258"/>
      <c r="SDT2" s="258"/>
      <c r="SDU2" s="258"/>
      <c r="SDV2" s="258"/>
      <c r="SDW2" s="258"/>
      <c r="SDX2" s="258"/>
      <c r="SDY2" s="258"/>
      <c r="SDZ2" s="258"/>
      <c r="SEA2" s="258"/>
      <c r="SEB2" s="258"/>
      <c r="SEC2" s="258"/>
      <c r="SED2" s="258"/>
      <c r="SEE2" s="258"/>
      <c r="SEF2" s="258"/>
      <c r="SEG2" s="258"/>
      <c r="SEH2" s="258"/>
      <c r="SEI2" s="258"/>
      <c r="SEJ2" s="258"/>
      <c r="SEK2" s="258"/>
      <c r="SEL2" s="258"/>
      <c r="SEM2" s="258"/>
      <c r="SEN2" s="258"/>
      <c r="SEO2" s="258"/>
      <c r="SEP2" s="258"/>
      <c r="SEQ2" s="258"/>
      <c r="SER2" s="258"/>
      <c r="SES2" s="258"/>
      <c r="SET2" s="258"/>
      <c r="SEU2" s="258"/>
      <c r="SEV2" s="258"/>
      <c r="SEW2" s="258"/>
      <c r="SEX2" s="258"/>
      <c r="SEY2" s="258"/>
      <c r="SEZ2" s="258"/>
      <c r="SFA2" s="258"/>
      <c r="SFB2" s="258"/>
      <c r="SFC2" s="258"/>
      <c r="SFD2" s="258"/>
      <c r="SFE2" s="258"/>
      <c r="SFF2" s="258"/>
      <c r="SFG2" s="258"/>
      <c r="SFH2" s="258"/>
      <c r="SFI2" s="258"/>
      <c r="SFJ2" s="258"/>
      <c r="SFK2" s="258"/>
      <c r="SFL2" s="258"/>
      <c r="SFM2" s="258"/>
      <c r="SFN2" s="258"/>
      <c r="SFO2" s="258"/>
      <c r="SFP2" s="258"/>
      <c r="SFQ2" s="258"/>
      <c r="SFR2" s="258"/>
      <c r="SFS2" s="258"/>
      <c r="SFT2" s="258"/>
      <c r="SFU2" s="258"/>
      <c r="SFV2" s="258"/>
      <c r="SFW2" s="258"/>
      <c r="SFX2" s="258"/>
      <c r="SFY2" s="258"/>
      <c r="SFZ2" s="258"/>
      <c r="SGA2" s="258"/>
      <c r="SGB2" s="258"/>
      <c r="SGC2" s="258"/>
      <c r="SGD2" s="258"/>
      <c r="SGE2" s="258"/>
      <c r="SGF2" s="258"/>
      <c r="SGG2" s="258"/>
      <c r="SGH2" s="258"/>
      <c r="SGI2" s="258"/>
      <c r="SGJ2" s="258"/>
      <c r="SGK2" s="258"/>
      <c r="SGL2" s="258"/>
      <c r="SGM2" s="258"/>
      <c r="SGN2" s="258"/>
      <c r="SGO2" s="258"/>
      <c r="SGP2" s="258"/>
      <c r="SGQ2" s="258"/>
      <c r="SGR2" s="258"/>
      <c r="SGS2" s="258"/>
      <c r="SGT2" s="258"/>
      <c r="SGU2" s="258"/>
      <c r="SGV2" s="258"/>
      <c r="SGW2" s="258"/>
      <c r="SGX2" s="258"/>
      <c r="SGY2" s="258"/>
      <c r="SGZ2" s="258"/>
      <c r="SHA2" s="258"/>
      <c r="SHB2" s="258"/>
      <c r="SHC2" s="258"/>
      <c r="SHD2" s="258"/>
      <c r="SHE2" s="258"/>
      <c r="SHF2" s="258"/>
      <c r="SHG2" s="258"/>
      <c r="SHH2" s="258"/>
      <c r="SHI2" s="258"/>
      <c r="SHJ2" s="258"/>
      <c r="SHK2" s="258"/>
      <c r="SHL2" s="258"/>
      <c r="SHM2" s="258"/>
      <c r="SHN2" s="258"/>
      <c r="SHO2" s="258"/>
      <c r="SHP2" s="258"/>
      <c r="SHQ2" s="258"/>
      <c r="SHR2" s="258"/>
      <c r="SHS2" s="258"/>
      <c r="SHT2" s="258"/>
      <c r="SHU2" s="258"/>
      <c r="SHV2" s="258"/>
      <c r="SHW2" s="258"/>
      <c r="SHX2" s="258"/>
      <c r="SHY2" s="258"/>
      <c r="SHZ2" s="258"/>
      <c r="SIA2" s="258"/>
      <c r="SIB2" s="258"/>
      <c r="SIC2" s="258"/>
      <c r="SID2" s="258"/>
      <c r="SIE2" s="258"/>
      <c r="SIF2" s="258"/>
      <c r="SIG2" s="258"/>
      <c r="SIH2" s="258"/>
      <c r="SII2" s="258"/>
      <c r="SIJ2" s="258"/>
      <c r="SIK2" s="258"/>
      <c r="SIL2" s="258"/>
      <c r="SIM2" s="258"/>
      <c r="SIN2" s="258"/>
      <c r="SIO2" s="258"/>
      <c r="SIP2" s="258"/>
      <c r="SIQ2" s="258"/>
      <c r="SIR2" s="258"/>
      <c r="SIS2" s="258"/>
      <c r="SIT2" s="258"/>
      <c r="SIU2" s="258"/>
      <c r="SIV2" s="258"/>
      <c r="SIW2" s="258"/>
      <c r="SIX2" s="258"/>
      <c r="SIY2" s="258"/>
      <c r="SIZ2" s="258"/>
      <c r="SJA2" s="258"/>
      <c r="SJB2" s="258"/>
      <c r="SJC2" s="258"/>
      <c r="SJD2" s="258"/>
      <c r="SJE2" s="258"/>
      <c r="SJF2" s="258"/>
      <c r="SJG2" s="258"/>
      <c r="SJH2" s="258"/>
      <c r="SJI2" s="258"/>
      <c r="SJJ2" s="258"/>
      <c r="SJK2" s="258"/>
      <c r="SJL2" s="258"/>
      <c r="SJM2" s="258"/>
      <c r="SJN2" s="258"/>
      <c r="SJO2" s="258"/>
      <c r="SJP2" s="258"/>
      <c r="SJQ2" s="258"/>
      <c r="SJR2" s="258"/>
      <c r="SJS2" s="258"/>
      <c r="SJT2" s="258"/>
      <c r="SJU2" s="258"/>
      <c r="SJV2" s="258"/>
      <c r="SJW2" s="258"/>
      <c r="SJX2" s="258"/>
      <c r="SJY2" s="258"/>
      <c r="SJZ2" s="258"/>
      <c r="SKA2" s="258"/>
      <c r="SKB2" s="258"/>
      <c r="SKC2" s="258"/>
      <c r="SKD2" s="258"/>
      <c r="SKE2" s="258"/>
      <c r="SKF2" s="258"/>
      <c r="SKG2" s="258"/>
      <c r="SKH2" s="258"/>
      <c r="SKI2" s="258"/>
      <c r="SKJ2" s="258"/>
      <c r="SKK2" s="258"/>
      <c r="SKL2" s="258"/>
      <c r="SKM2" s="258"/>
      <c r="SKN2" s="258"/>
      <c r="SKO2" s="258"/>
      <c r="SKP2" s="258"/>
      <c r="SKQ2" s="258"/>
      <c r="SKR2" s="258"/>
      <c r="SKS2" s="258"/>
      <c r="SKT2" s="258"/>
      <c r="SKU2" s="258"/>
      <c r="SKV2" s="258"/>
      <c r="SKW2" s="258"/>
      <c r="SKX2" s="258"/>
      <c r="SKY2" s="258"/>
      <c r="SKZ2" s="258"/>
      <c r="SLA2" s="258"/>
      <c r="SLB2" s="258"/>
      <c r="SLC2" s="258"/>
      <c r="SLD2" s="258"/>
      <c r="SLE2" s="258"/>
      <c r="SLF2" s="258"/>
      <c r="SLG2" s="258"/>
      <c r="SLH2" s="258"/>
      <c r="SLI2" s="258"/>
      <c r="SLJ2" s="258"/>
      <c r="SLK2" s="258"/>
      <c r="SLL2" s="258"/>
      <c r="SLM2" s="258"/>
      <c r="SLN2" s="258"/>
      <c r="SLO2" s="258"/>
      <c r="SLP2" s="258"/>
      <c r="SLQ2" s="258"/>
      <c r="SLR2" s="258"/>
      <c r="SLS2" s="258"/>
      <c r="SLT2" s="258"/>
      <c r="SLU2" s="258"/>
      <c r="SLV2" s="258"/>
      <c r="SLW2" s="258"/>
      <c r="SLX2" s="258"/>
      <c r="SLY2" s="258"/>
      <c r="SLZ2" s="258"/>
      <c r="SMA2" s="258"/>
      <c r="SMB2" s="258"/>
      <c r="SMC2" s="258"/>
      <c r="SMD2" s="258"/>
      <c r="SME2" s="258"/>
      <c r="SMF2" s="258"/>
      <c r="SMG2" s="258"/>
      <c r="SMH2" s="258"/>
      <c r="SMI2" s="258"/>
      <c r="SMJ2" s="258"/>
      <c r="SMK2" s="258"/>
      <c r="SML2" s="258"/>
      <c r="SMM2" s="258"/>
      <c r="SMN2" s="258"/>
      <c r="SMO2" s="258"/>
      <c r="SMP2" s="258"/>
      <c r="SMQ2" s="258"/>
      <c r="SMR2" s="258"/>
      <c r="SMS2" s="258"/>
      <c r="SMT2" s="258"/>
      <c r="SMU2" s="258"/>
      <c r="SMV2" s="258"/>
      <c r="SMW2" s="258"/>
      <c r="SMX2" s="258"/>
      <c r="SMY2" s="258"/>
      <c r="SMZ2" s="258"/>
      <c r="SNA2" s="258"/>
      <c r="SNB2" s="258"/>
      <c r="SNC2" s="258"/>
      <c r="SND2" s="258"/>
      <c r="SNE2" s="258"/>
      <c r="SNF2" s="258"/>
      <c r="SNG2" s="258"/>
      <c r="SNH2" s="258"/>
      <c r="SNI2" s="258"/>
      <c r="SNJ2" s="258"/>
      <c r="SNK2" s="258"/>
      <c r="SNL2" s="258"/>
      <c r="SNM2" s="258"/>
      <c r="SNN2" s="258"/>
      <c r="SNO2" s="258"/>
      <c r="SNP2" s="258"/>
      <c r="SNQ2" s="258"/>
      <c r="SNR2" s="258"/>
      <c r="SNS2" s="258"/>
      <c r="SNT2" s="258"/>
      <c r="SNU2" s="258"/>
      <c r="SNV2" s="258"/>
      <c r="SNW2" s="258"/>
      <c r="SNX2" s="258"/>
      <c r="SNY2" s="258"/>
      <c r="SNZ2" s="258"/>
      <c r="SOA2" s="258"/>
      <c r="SOB2" s="258"/>
      <c r="SOC2" s="258"/>
      <c r="SOD2" s="258"/>
      <c r="SOE2" s="258"/>
      <c r="SOF2" s="258"/>
      <c r="SOG2" s="258"/>
      <c r="SOH2" s="258"/>
      <c r="SOI2" s="258"/>
      <c r="SOJ2" s="258"/>
      <c r="SOK2" s="258"/>
      <c r="SOL2" s="258"/>
      <c r="SOM2" s="258"/>
      <c r="SON2" s="258"/>
      <c r="SOO2" s="258"/>
      <c r="SOP2" s="258"/>
      <c r="SOQ2" s="258"/>
      <c r="SOR2" s="258"/>
      <c r="SOS2" s="258"/>
      <c r="SOT2" s="258"/>
      <c r="SOU2" s="258"/>
      <c r="SOV2" s="258"/>
      <c r="SOW2" s="258"/>
      <c r="SOX2" s="258"/>
      <c r="SOY2" s="258"/>
      <c r="SOZ2" s="258"/>
      <c r="SPA2" s="258"/>
      <c r="SPB2" s="258"/>
      <c r="SPC2" s="258"/>
      <c r="SPD2" s="258"/>
      <c r="SPE2" s="258"/>
      <c r="SPF2" s="258"/>
      <c r="SPG2" s="258"/>
      <c r="SPH2" s="258"/>
      <c r="SPI2" s="258"/>
      <c r="SPJ2" s="258"/>
      <c r="SPK2" s="258"/>
      <c r="SPL2" s="258"/>
      <c r="SPM2" s="258"/>
      <c r="SPN2" s="258"/>
      <c r="SPO2" s="258"/>
      <c r="SPP2" s="258"/>
      <c r="SPQ2" s="258"/>
      <c r="SPR2" s="258"/>
      <c r="SPS2" s="258"/>
      <c r="SPT2" s="258"/>
      <c r="SPU2" s="258"/>
      <c r="SPV2" s="258"/>
      <c r="SPW2" s="258"/>
      <c r="SPX2" s="258"/>
      <c r="SPY2" s="258"/>
      <c r="SPZ2" s="258"/>
      <c r="SQA2" s="258"/>
      <c r="SQB2" s="258"/>
      <c r="SQC2" s="258"/>
      <c r="SQD2" s="258"/>
      <c r="SQE2" s="258"/>
      <c r="SQF2" s="258"/>
      <c r="SQG2" s="258"/>
      <c r="SQH2" s="258"/>
      <c r="SQI2" s="258"/>
      <c r="SQJ2" s="258"/>
      <c r="SQK2" s="258"/>
      <c r="SQL2" s="258"/>
      <c r="SQM2" s="258"/>
      <c r="SQN2" s="258"/>
      <c r="SQO2" s="258"/>
      <c r="SQP2" s="258"/>
      <c r="SQQ2" s="258"/>
      <c r="SQR2" s="258"/>
      <c r="SQS2" s="258"/>
      <c r="SQT2" s="258"/>
      <c r="SQU2" s="258"/>
      <c r="SQV2" s="258"/>
      <c r="SQW2" s="258"/>
      <c r="SQX2" s="258"/>
      <c r="SQY2" s="258"/>
      <c r="SQZ2" s="258"/>
      <c r="SRA2" s="258"/>
      <c r="SRB2" s="258"/>
      <c r="SRC2" s="258"/>
      <c r="SRD2" s="258"/>
      <c r="SRE2" s="258"/>
      <c r="SRF2" s="258"/>
      <c r="SRG2" s="258"/>
      <c r="SRH2" s="258"/>
      <c r="SRI2" s="258"/>
      <c r="SRJ2" s="258"/>
      <c r="SRK2" s="258"/>
      <c r="SRL2" s="258"/>
      <c r="SRM2" s="258"/>
      <c r="SRN2" s="258"/>
      <c r="SRO2" s="258"/>
      <c r="SRP2" s="258"/>
      <c r="SRQ2" s="258"/>
      <c r="SRR2" s="258"/>
      <c r="SRS2" s="258"/>
      <c r="SRT2" s="258"/>
      <c r="SRU2" s="258"/>
      <c r="SRV2" s="258"/>
      <c r="SRW2" s="258"/>
      <c r="SRX2" s="258"/>
      <c r="SRY2" s="258"/>
      <c r="SRZ2" s="258"/>
      <c r="SSA2" s="258"/>
      <c r="SSB2" s="258"/>
      <c r="SSC2" s="258"/>
      <c r="SSD2" s="258"/>
      <c r="SSE2" s="258"/>
      <c r="SSF2" s="258"/>
      <c r="SSG2" s="258"/>
      <c r="SSH2" s="258"/>
      <c r="SSI2" s="258"/>
      <c r="SSJ2" s="258"/>
      <c r="SSK2" s="258"/>
      <c r="SSL2" s="258"/>
      <c r="SSM2" s="258"/>
      <c r="SSN2" s="258"/>
      <c r="SSO2" s="258"/>
      <c r="SSP2" s="258"/>
      <c r="SSQ2" s="258"/>
      <c r="SSR2" s="258"/>
      <c r="SSS2" s="258"/>
      <c r="SST2" s="258"/>
      <c r="SSU2" s="258"/>
      <c r="SSV2" s="258"/>
      <c r="SSW2" s="258"/>
      <c r="SSX2" s="258"/>
      <c r="SSY2" s="258"/>
      <c r="SSZ2" s="258"/>
      <c r="STA2" s="258"/>
      <c r="STB2" s="258"/>
      <c r="STC2" s="258"/>
      <c r="STD2" s="258"/>
      <c r="STE2" s="258"/>
      <c r="STF2" s="258"/>
      <c r="STG2" s="258"/>
      <c r="STH2" s="258"/>
      <c r="STI2" s="258"/>
      <c r="STJ2" s="258"/>
      <c r="STK2" s="258"/>
      <c r="STL2" s="258"/>
      <c r="STM2" s="258"/>
      <c r="STN2" s="258"/>
      <c r="STO2" s="258"/>
      <c r="STP2" s="258"/>
      <c r="STQ2" s="258"/>
      <c r="STR2" s="258"/>
      <c r="STS2" s="258"/>
      <c r="STT2" s="258"/>
      <c r="STU2" s="258"/>
      <c r="STV2" s="258"/>
      <c r="STW2" s="258"/>
      <c r="STX2" s="258"/>
      <c r="STY2" s="258"/>
      <c r="STZ2" s="258"/>
      <c r="SUA2" s="258"/>
      <c r="SUB2" s="258"/>
      <c r="SUC2" s="258"/>
      <c r="SUD2" s="258"/>
      <c r="SUE2" s="258"/>
      <c r="SUF2" s="258"/>
      <c r="SUG2" s="258"/>
      <c r="SUH2" s="258"/>
      <c r="SUI2" s="258"/>
      <c r="SUJ2" s="258"/>
      <c r="SUK2" s="258"/>
      <c r="SUL2" s="258"/>
      <c r="SUM2" s="258"/>
      <c r="SUN2" s="258"/>
      <c r="SUO2" s="258"/>
      <c r="SUP2" s="258"/>
      <c r="SUQ2" s="258"/>
      <c r="SUR2" s="258"/>
      <c r="SUS2" s="258"/>
      <c r="SUT2" s="258"/>
      <c r="SUU2" s="258"/>
      <c r="SUV2" s="258"/>
      <c r="SUW2" s="258"/>
      <c r="SUX2" s="258"/>
      <c r="SUY2" s="258"/>
      <c r="SUZ2" s="258"/>
      <c r="SVA2" s="258"/>
      <c r="SVB2" s="258"/>
      <c r="SVC2" s="258"/>
      <c r="SVD2" s="258"/>
      <c r="SVE2" s="258"/>
      <c r="SVF2" s="258"/>
      <c r="SVG2" s="258"/>
      <c r="SVH2" s="258"/>
      <c r="SVI2" s="258"/>
      <c r="SVJ2" s="258"/>
      <c r="SVK2" s="258"/>
      <c r="SVL2" s="258"/>
      <c r="SVM2" s="258"/>
      <c r="SVN2" s="258"/>
      <c r="SVO2" s="258"/>
      <c r="SVP2" s="258"/>
      <c r="SVQ2" s="258"/>
      <c r="SVR2" s="258"/>
      <c r="SVS2" s="258"/>
      <c r="SVT2" s="258"/>
      <c r="SVU2" s="258"/>
      <c r="SVV2" s="258"/>
      <c r="SVW2" s="258"/>
      <c r="SVX2" s="258"/>
      <c r="SVY2" s="258"/>
      <c r="SVZ2" s="258"/>
      <c r="SWA2" s="258"/>
      <c r="SWB2" s="258"/>
      <c r="SWC2" s="258"/>
      <c r="SWD2" s="258"/>
      <c r="SWE2" s="258"/>
      <c r="SWF2" s="258"/>
      <c r="SWG2" s="258"/>
      <c r="SWH2" s="258"/>
      <c r="SWI2" s="258"/>
      <c r="SWJ2" s="258"/>
      <c r="SWK2" s="258"/>
      <c r="SWL2" s="258"/>
      <c r="SWM2" s="258"/>
      <c r="SWN2" s="258"/>
      <c r="SWO2" s="258"/>
      <c r="SWP2" s="258"/>
      <c r="SWQ2" s="258"/>
      <c r="SWR2" s="258"/>
      <c r="SWS2" s="258"/>
      <c r="SWT2" s="258"/>
      <c r="SWU2" s="258"/>
      <c r="SWV2" s="258"/>
      <c r="SWW2" s="258"/>
      <c r="SWX2" s="258"/>
      <c r="SWY2" s="258"/>
      <c r="SWZ2" s="258"/>
      <c r="SXA2" s="258"/>
      <c r="SXB2" s="258"/>
      <c r="SXC2" s="258"/>
      <c r="SXD2" s="258"/>
      <c r="SXE2" s="258"/>
      <c r="SXF2" s="258"/>
      <c r="SXG2" s="258"/>
      <c r="SXH2" s="258"/>
      <c r="SXI2" s="258"/>
      <c r="SXJ2" s="258"/>
      <c r="SXK2" s="258"/>
      <c r="SXL2" s="258"/>
      <c r="SXM2" s="258"/>
      <c r="SXN2" s="258"/>
      <c r="SXO2" s="258"/>
      <c r="SXP2" s="258"/>
      <c r="SXQ2" s="258"/>
      <c r="SXR2" s="258"/>
      <c r="SXS2" s="258"/>
      <c r="SXT2" s="258"/>
      <c r="SXU2" s="258"/>
      <c r="SXV2" s="258"/>
      <c r="SXW2" s="258"/>
      <c r="SXX2" s="258"/>
      <c r="SXY2" s="258"/>
      <c r="SXZ2" s="258"/>
      <c r="SYA2" s="258"/>
      <c r="SYB2" s="258"/>
      <c r="SYC2" s="258"/>
      <c r="SYD2" s="258"/>
      <c r="SYE2" s="258"/>
      <c r="SYF2" s="258"/>
      <c r="SYG2" s="258"/>
      <c r="SYH2" s="258"/>
      <c r="SYI2" s="258"/>
      <c r="SYJ2" s="258"/>
      <c r="SYK2" s="258"/>
      <c r="SYL2" s="258"/>
      <c r="SYM2" s="258"/>
      <c r="SYN2" s="258"/>
      <c r="SYO2" s="258"/>
      <c r="SYP2" s="258"/>
      <c r="SYQ2" s="258"/>
      <c r="SYR2" s="258"/>
      <c r="SYS2" s="258"/>
      <c r="SYT2" s="258"/>
      <c r="SYU2" s="258"/>
      <c r="SYV2" s="258"/>
      <c r="SYW2" s="258"/>
      <c r="SYX2" s="258"/>
      <c r="SYY2" s="258"/>
      <c r="SYZ2" s="258"/>
      <c r="SZA2" s="258"/>
      <c r="SZB2" s="258"/>
      <c r="SZC2" s="258"/>
      <c r="SZD2" s="258"/>
      <c r="SZE2" s="258"/>
      <c r="SZF2" s="258"/>
      <c r="SZG2" s="258"/>
      <c r="SZH2" s="258"/>
      <c r="SZI2" s="258"/>
      <c r="SZJ2" s="258"/>
      <c r="SZK2" s="258"/>
      <c r="SZL2" s="258"/>
      <c r="SZM2" s="258"/>
      <c r="SZN2" s="258"/>
      <c r="SZO2" s="258"/>
      <c r="SZP2" s="258"/>
      <c r="SZQ2" s="258"/>
      <c r="SZR2" s="258"/>
      <c r="SZS2" s="258"/>
      <c r="SZT2" s="258"/>
      <c r="SZU2" s="258"/>
      <c r="SZV2" s="258"/>
      <c r="SZW2" s="258"/>
      <c r="SZX2" s="258"/>
      <c r="SZY2" s="258"/>
      <c r="SZZ2" s="258"/>
      <c r="TAA2" s="258"/>
      <c r="TAB2" s="258"/>
      <c r="TAC2" s="258"/>
      <c r="TAD2" s="258"/>
      <c r="TAE2" s="258"/>
      <c r="TAF2" s="258"/>
      <c r="TAG2" s="258"/>
      <c r="TAH2" s="258"/>
      <c r="TAI2" s="258"/>
      <c r="TAJ2" s="258"/>
      <c r="TAK2" s="258"/>
      <c r="TAL2" s="258"/>
      <c r="TAM2" s="258"/>
      <c r="TAN2" s="258"/>
      <c r="TAO2" s="258"/>
      <c r="TAP2" s="258"/>
      <c r="TAQ2" s="258"/>
      <c r="TAR2" s="258"/>
      <c r="TAS2" s="258"/>
      <c r="TAT2" s="258"/>
      <c r="TAU2" s="258"/>
      <c r="TAV2" s="258"/>
      <c r="TAW2" s="258"/>
      <c r="TAX2" s="258"/>
      <c r="TAY2" s="258"/>
      <c r="TAZ2" s="258"/>
      <c r="TBA2" s="258"/>
      <c r="TBB2" s="258"/>
      <c r="TBC2" s="258"/>
      <c r="TBD2" s="258"/>
      <c r="TBE2" s="258"/>
      <c r="TBF2" s="258"/>
      <c r="TBG2" s="258"/>
      <c r="TBH2" s="258"/>
      <c r="TBI2" s="258"/>
      <c r="TBJ2" s="258"/>
      <c r="TBK2" s="258"/>
      <c r="TBL2" s="258"/>
      <c r="TBM2" s="258"/>
      <c r="TBN2" s="258"/>
      <c r="TBO2" s="258"/>
      <c r="TBP2" s="258"/>
      <c r="TBQ2" s="258"/>
      <c r="TBR2" s="258"/>
      <c r="TBS2" s="258"/>
      <c r="TBT2" s="258"/>
      <c r="TBU2" s="258"/>
      <c r="TBV2" s="258"/>
      <c r="TBW2" s="258"/>
      <c r="TBX2" s="258"/>
      <c r="TBY2" s="258"/>
      <c r="TBZ2" s="258"/>
      <c r="TCA2" s="258"/>
      <c r="TCB2" s="258"/>
      <c r="TCC2" s="258"/>
      <c r="TCD2" s="258"/>
      <c r="TCE2" s="258"/>
      <c r="TCF2" s="258"/>
      <c r="TCG2" s="258"/>
      <c r="TCH2" s="258"/>
      <c r="TCI2" s="258"/>
      <c r="TCJ2" s="258"/>
      <c r="TCK2" s="258"/>
      <c r="TCL2" s="258"/>
      <c r="TCM2" s="258"/>
      <c r="TCN2" s="258"/>
      <c r="TCO2" s="258"/>
      <c r="TCP2" s="258"/>
      <c r="TCQ2" s="258"/>
      <c r="TCR2" s="258"/>
      <c r="TCS2" s="258"/>
      <c r="TCT2" s="258"/>
      <c r="TCU2" s="258"/>
      <c r="TCV2" s="258"/>
      <c r="TCW2" s="258"/>
      <c r="TCX2" s="258"/>
      <c r="TCY2" s="258"/>
      <c r="TCZ2" s="258"/>
      <c r="TDA2" s="258"/>
      <c r="TDB2" s="258"/>
      <c r="TDC2" s="258"/>
      <c r="TDD2" s="258"/>
      <c r="TDE2" s="258"/>
      <c r="TDF2" s="258"/>
      <c r="TDG2" s="258"/>
      <c r="TDH2" s="258"/>
      <c r="TDI2" s="258"/>
      <c r="TDJ2" s="258"/>
      <c r="TDK2" s="258"/>
      <c r="TDL2" s="258"/>
      <c r="TDM2" s="258"/>
      <c r="TDN2" s="258"/>
      <c r="TDO2" s="258"/>
      <c r="TDP2" s="258"/>
      <c r="TDQ2" s="258"/>
      <c r="TDR2" s="258"/>
      <c r="TDS2" s="258"/>
      <c r="TDT2" s="258"/>
      <c r="TDU2" s="258"/>
      <c r="TDV2" s="258"/>
      <c r="TDW2" s="258"/>
      <c r="TDX2" s="258"/>
      <c r="TDY2" s="258"/>
      <c r="TDZ2" s="258"/>
      <c r="TEA2" s="258"/>
      <c r="TEB2" s="258"/>
      <c r="TEC2" s="258"/>
      <c r="TED2" s="258"/>
      <c r="TEE2" s="258"/>
      <c r="TEF2" s="258"/>
      <c r="TEG2" s="258"/>
      <c r="TEH2" s="258"/>
      <c r="TEI2" s="258"/>
      <c r="TEJ2" s="258"/>
      <c r="TEK2" s="258"/>
      <c r="TEL2" s="258"/>
      <c r="TEM2" s="258"/>
      <c r="TEN2" s="258"/>
      <c r="TEO2" s="258"/>
      <c r="TEP2" s="258"/>
      <c r="TEQ2" s="258"/>
      <c r="TER2" s="258"/>
      <c r="TES2" s="258"/>
      <c r="TET2" s="258"/>
      <c r="TEU2" s="258"/>
      <c r="TEV2" s="258"/>
      <c r="TEW2" s="258"/>
      <c r="TEX2" s="258"/>
      <c r="TEY2" s="258"/>
      <c r="TEZ2" s="258"/>
      <c r="TFA2" s="258"/>
      <c r="TFB2" s="258"/>
      <c r="TFC2" s="258"/>
      <c r="TFD2" s="258"/>
      <c r="TFE2" s="258"/>
      <c r="TFF2" s="258"/>
      <c r="TFG2" s="258"/>
      <c r="TFH2" s="258"/>
      <c r="TFI2" s="258"/>
      <c r="TFJ2" s="258"/>
      <c r="TFK2" s="258"/>
      <c r="TFL2" s="258"/>
      <c r="TFM2" s="258"/>
      <c r="TFN2" s="258"/>
      <c r="TFO2" s="258"/>
      <c r="TFP2" s="258"/>
      <c r="TFQ2" s="258"/>
      <c r="TFR2" s="258"/>
      <c r="TFS2" s="258"/>
      <c r="TFT2" s="258"/>
      <c r="TFU2" s="258"/>
      <c r="TFV2" s="258"/>
      <c r="TFW2" s="258"/>
      <c r="TFX2" s="258"/>
      <c r="TFY2" s="258"/>
      <c r="TFZ2" s="258"/>
      <c r="TGA2" s="258"/>
      <c r="TGB2" s="258"/>
      <c r="TGC2" s="258"/>
      <c r="TGD2" s="258"/>
      <c r="TGE2" s="258"/>
      <c r="TGF2" s="258"/>
      <c r="TGG2" s="258"/>
      <c r="TGH2" s="258"/>
      <c r="TGI2" s="258"/>
      <c r="TGJ2" s="258"/>
      <c r="TGK2" s="258"/>
      <c r="TGL2" s="258"/>
      <c r="TGM2" s="258"/>
      <c r="TGN2" s="258"/>
      <c r="TGO2" s="258"/>
      <c r="TGP2" s="258"/>
      <c r="TGQ2" s="258"/>
      <c r="TGR2" s="258"/>
      <c r="TGS2" s="258"/>
      <c r="TGT2" s="258"/>
      <c r="TGU2" s="258"/>
      <c r="TGV2" s="258"/>
      <c r="TGW2" s="258"/>
      <c r="TGX2" s="258"/>
      <c r="TGY2" s="258"/>
      <c r="TGZ2" s="258"/>
      <c r="THA2" s="258"/>
      <c r="THB2" s="258"/>
      <c r="THC2" s="258"/>
      <c r="THD2" s="258"/>
      <c r="THE2" s="258"/>
      <c r="THF2" s="258"/>
      <c r="THG2" s="258"/>
      <c r="THH2" s="258"/>
      <c r="THI2" s="258"/>
      <c r="THJ2" s="258"/>
      <c r="THK2" s="258"/>
      <c r="THL2" s="258"/>
      <c r="THM2" s="258"/>
      <c r="THN2" s="258"/>
      <c r="THO2" s="258"/>
      <c r="THP2" s="258"/>
      <c r="THQ2" s="258"/>
      <c r="THR2" s="258"/>
      <c r="THS2" s="258"/>
      <c r="THT2" s="258"/>
      <c r="THU2" s="258"/>
      <c r="THV2" s="258"/>
      <c r="THW2" s="258"/>
      <c r="THX2" s="258"/>
      <c r="THY2" s="258"/>
      <c r="THZ2" s="258"/>
      <c r="TIA2" s="258"/>
      <c r="TIB2" s="258"/>
      <c r="TIC2" s="258"/>
      <c r="TID2" s="258"/>
      <c r="TIE2" s="258"/>
      <c r="TIF2" s="258"/>
      <c r="TIG2" s="258"/>
      <c r="TIH2" s="258"/>
      <c r="TII2" s="258"/>
      <c r="TIJ2" s="258"/>
      <c r="TIK2" s="258"/>
      <c r="TIL2" s="258"/>
      <c r="TIM2" s="258"/>
      <c r="TIN2" s="258"/>
      <c r="TIO2" s="258"/>
      <c r="TIP2" s="258"/>
      <c r="TIQ2" s="258"/>
      <c r="TIR2" s="258"/>
      <c r="TIS2" s="258"/>
      <c r="TIT2" s="258"/>
      <c r="TIU2" s="258"/>
      <c r="TIV2" s="258"/>
      <c r="TIW2" s="258"/>
      <c r="TIX2" s="258"/>
      <c r="TIY2" s="258"/>
      <c r="TIZ2" s="258"/>
      <c r="TJA2" s="258"/>
      <c r="TJB2" s="258"/>
      <c r="TJC2" s="258"/>
      <c r="TJD2" s="258"/>
      <c r="TJE2" s="258"/>
      <c r="TJF2" s="258"/>
      <c r="TJG2" s="258"/>
      <c r="TJH2" s="258"/>
      <c r="TJI2" s="258"/>
      <c r="TJJ2" s="258"/>
      <c r="TJK2" s="258"/>
      <c r="TJL2" s="258"/>
      <c r="TJM2" s="258"/>
      <c r="TJN2" s="258"/>
      <c r="TJO2" s="258"/>
      <c r="TJP2" s="258"/>
      <c r="TJQ2" s="258"/>
      <c r="TJR2" s="258"/>
      <c r="TJS2" s="258"/>
      <c r="TJT2" s="258"/>
      <c r="TJU2" s="258"/>
      <c r="TJV2" s="258"/>
      <c r="TJW2" s="258"/>
      <c r="TJX2" s="258"/>
      <c r="TJY2" s="258"/>
      <c r="TJZ2" s="258"/>
      <c r="TKA2" s="258"/>
      <c r="TKB2" s="258"/>
      <c r="TKC2" s="258"/>
      <c r="TKD2" s="258"/>
      <c r="TKE2" s="258"/>
      <c r="TKF2" s="258"/>
      <c r="TKG2" s="258"/>
      <c r="TKH2" s="258"/>
      <c r="TKI2" s="258"/>
      <c r="TKJ2" s="258"/>
      <c r="TKK2" s="258"/>
      <c r="TKL2" s="258"/>
      <c r="TKM2" s="258"/>
      <c r="TKN2" s="258"/>
      <c r="TKO2" s="258"/>
      <c r="TKP2" s="258"/>
      <c r="TKQ2" s="258"/>
      <c r="TKR2" s="258"/>
      <c r="TKS2" s="258"/>
      <c r="TKT2" s="258"/>
      <c r="TKU2" s="258"/>
      <c r="TKV2" s="258"/>
      <c r="TKW2" s="258"/>
      <c r="TKX2" s="258"/>
      <c r="TKY2" s="258"/>
      <c r="TKZ2" s="258"/>
      <c r="TLA2" s="258"/>
      <c r="TLB2" s="258"/>
      <c r="TLC2" s="258"/>
      <c r="TLD2" s="258"/>
      <c r="TLE2" s="258"/>
      <c r="TLF2" s="258"/>
      <c r="TLG2" s="258"/>
      <c r="TLH2" s="258"/>
      <c r="TLI2" s="258"/>
      <c r="TLJ2" s="258"/>
      <c r="TLK2" s="258"/>
      <c r="TLL2" s="258"/>
      <c r="TLM2" s="258"/>
      <c r="TLN2" s="258"/>
      <c r="TLO2" s="258"/>
      <c r="TLP2" s="258"/>
      <c r="TLQ2" s="258"/>
      <c r="TLR2" s="258"/>
      <c r="TLS2" s="258"/>
      <c r="TLT2" s="258"/>
      <c r="TLU2" s="258"/>
      <c r="TLV2" s="258"/>
      <c r="TLW2" s="258"/>
      <c r="TLX2" s="258"/>
      <c r="TLY2" s="258"/>
      <c r="TLZ2" s="258"/>
      <c r="TMA2" s="258"/>
      <c r="TMB2" s="258"/>
      <c r="TMC2" s="258"/>
      <c r="TMD2" s="258"/>
      <c r="TME2" s="258"/>
      <c r="TMF2" s="258"/>
      <c r="TMG2" s="258"/>
      <c r="TMH2" s="258"/>
      <c r="TMI2" s="258"/>
      <c r="TMJ2" s="258"/>
      <c r="TMK2" s="258"/>
      <c r="TML2" s="258"/>
      <c r="TMM2" s="258"/>
      <c r="TMN2" s="258"/>
      <c r="TMO2" s="258"/>
      <c r="TMP2" s="258"/>
      <c r="TMQ2" s="258"/>
      <c r="TMR2" s="258"/>
      <c r="TMS2" s="258"/>
      <c r="TMT2" s="258"/>
      <c r="TMU2" s="258"/>
      <c r="TMV2" s="258"/>
      <c r="TMW2" s="258"/>
      <c r="TMX2" s="258"/>
      <c r="TMY2" s="258"/>
      <c r="TMZ2" s="258"/>
      <c r="TNA2" s="258"/>
      <c r="TNB2" s="258"/>
      <c r="TNC2" s="258"/>
      <c r="TND2" s="258"/>
      <c r="TNE2" s="258"/>
      <c r="TNF2" s="258"/>
      <c r="TNG2" s="258"/>
      <c r="TNH2" s="258"/>
      <c r="TNI2" s="258"/>
      <c r="TNJ2" s="258"/>
      <c r="TNK2" s="258"/>
      <c r="TNL2" s="258"/>
      <c r="TNM2" s="258"/>
      <c r="TNN2" s="258"/>
      <c r="TNO2" s="258"/>
      <c r="TNP2" s="258"/>
      <c r="TNQ2" s="258"/>
      <c r="TNR2" s="258"/>
      <c r="TNS2" s="258"/>
      <c r="TNT2" s="258"/>
      <c r="TNU2" s="258"/>
      <c r="TNV2" s="258"/>
      <c r="TNW2" s="258"/>
      <c r="TNX2" s="258"/>
      <c r="TNY2" s="258"/>
      <c r="TNZ2" s="258"/>
      <c r="TOA2" s="258"/>
      <c r="TOB2" s="258"/>
      <c r="TOC2" s="258"/>
      <c r="TOD2" s="258"/>
      <c r="TOE2" s="258"/>
      <c r="TOF2" s="258"/>
      <c r="TOG2" s="258"/>
      <c r="TOH2" s="258"/>
      <c r="TOI2" s="258"/>
      <c r="TOJ2" s="258"/>
      <c r="TOK2" s="258"/>
      <c r="TOL2" s="258"/>
      <c r="TOM2" s="258"/>
      <c r="TON2" s="258"/>
      <c r="TOO2" s="258"/>
      <c r="TOP2" s="258"/>
      <c r="TOQ2" s="258"/>
      <c r="TOR2" s="258"/>
      <c r="TOS2" s="258"/>
      <c r="TOT2" s="258"/>
      <c r="TOU2" s="258"/>
      <c r="TOV2" s="258"/>
      <c r="TOW2" s="258"/>
      <c r="TOX2" s="258"/>
      <c r="TOY2" s="258"/>
      <c r="TOZ2" s="258"/>
      <c r="TPA2" s="258"/>
      <c r="TPB2" s="258"/>
      <c r="TPC2" s="258"/>
      <c r="TPD2" s="258"/>
      <c r="TPE2" s="258"/>
      <c r="TPF2" s="258"/>
      <c r="TPG2" s="258"/>
      <c r="TPH2" s="258"/>
      <c r="TPI2" s="258"/>
      <c r="TPJ2" s="258"/>
      <c r="TPK2" s="258"/>
      <c r="TPL2" s="258"/>
      <c r="TPM2" s="258"/>
      <c r="TPN2" s="258"/>
      <c r="TPO2" s="258"/>
      <c r="TPP2" s="258"/>
      <c r="TPQ2" s="258"/>
      <c r="TPR2" s="258"/>
      <c r="TPS2" s="258"/>
      <c r="TPT2" s="258"/>
      <c r="TPU2" s="258"/>
      <c r="TPV2" s="258"/>
      <c r="TPW2" s="258"/>
      <c r="TPX2" s="258"/>
      <c r="TPY2" s="258"/>
      <c r="TPZ2" s="258"/>
      <c r="TQA2" s="258"/>
      <c r="TQB2" s="258"/>
      <c r="TQC2" s="258"/>
      <c r="TQD2" s="258"/>
      <c r="TQE2" s="258"/>
      <c r="TQF2" s="258"/>
      <c r="TQG2" s="258"/>
      <c r="TQH2" s="258"/>
      <c r="TQI2" s="258"/>
      <c r="TQJ2" s="258"/>
      <c r="TQK2" s="258"/>
      <c r="TQL2" s="258"/>
      <c r="TQM2" s="258"/>
      <c r="TQN2" s="258"/>
      <c r="TQO2" s="258"/>
      <c r="TQP2" s="258"/>
      <c r="TQQ2" s="258"/>
      <c r="TQR2" s="258"/>
      <c r="TQS2" s="258"/>
      <c r="TQT2" s="258"/>
      <c r="TQU2" s="258"/>
      <c r="TQV2" s="258"/>
      <c r="TQW2" s="258"/>
      <c r="TQX2" s="258"/>
      <c r="TQY2" s="258"/>
      <c r="TQZ2" s="258"/>
      <c r="TRA2" s="258"/>
      <c r="TRB2" s="258"/>
      <c r="TRC2" s="258"/>
      <c r="TRD2" s="258"/>
      <c r="TRE2" s="258"/>
      <c r="TRF2" s="258"/>
      <c r="TRG2" s="258"/>
      <c r="TRH2" s="258"/>
      <c r="TRI2" s="258"/>
      <c r="TRJ2" s="258"/>
      <c r="TRK2" s="258"/>
      <c r="TRL2" s="258"/>
      <c r="TRM2" s="258"/>
      <c r="TRN2" s="258"/>
      <c r="TRO2" s="258"/>
      <c r="TRP2" s="258"/>
      <c r="TRQ2" s="258"/>
      <c r="TRR2" s="258"/>
      <c r="TRS2" s="258"/>
      <c r="TRT2" s="258"/>
      <c r="TRU2" s="258"/>
      <c r="TRV2" s="258"/>
      <c r="TRW2" s="258"/>
      <c r="TRX2" s="258"/>
      <c r="TRY2" s="258"/>
      <c r="TRZ2" s="258"/>
      <c r="TSA2" s="258"/>
      <c r="TSB2" s="258"/>
      <c r="TSC2" s="258"/>
      <c r="TSD2" s="258"/>
      <c r="TSE2" s="258"/>
      <c r="TSF2" s="258"/>
      <c r="TSG2" s="258"/>
      <c r="TSH2" s="258"/>
      <c r="TSI2" s="258"/>
      <c r="TSJ2" s="258"/>
      <c r="TSK2" s="258"/>
      <c r="TSL2" s="258"/>
      <c r="TSM2" s="258"/>
      <c r="TSN2" s="258"/>
      <c r="TSO2" s="258"/>
      <c r="TSP2" s="258"/>
      <c r="TSQ2" s="258"/>
      <c r="TSR2" s="258"/>
      <c r="TSS2" s="258"/>
      <c r="TST2" s="258"/>
      <c r="TSU2" s="258"/>
      <c r="TSV2" s="258"/>
      <c r="TSW2" s="258"/>
      <c r="TSX2" s="258"/>
      <c r="TSY2" s="258"/>
      <c r="TSZ2" s="258"/>
      <c r="TTA2" s="258"/>
      <c r="TTB2" s="258"/>
      <c r="TTC2" s="258"/>
      <c r="TTD2" s="258"/>
      <c r="TTE2" s="258"/>
      <c r="TTF2" s="258"/>
      <c r="TTG2" s="258"/>
      <c r="TTH2" s="258"/>
      <c r="TTI2" s="258"/>
      <c r="TTJ2" s="258"/>
      <c r="TTK2" s="258"/>
      <c r="TTL2" s="258"/>
      <c r="TTM2" s="258"/>
      <c r="TTN2" s="258"/>
      <c r="TTO2" s="258"/>
      <c r="TTP2" s="258"/>
      <c r="TTQ2" s="258"/>
      <c r="TTR2" s="258"/>
      <c r="TTS2" s="258"/>
      <c r="TTT2" s="258"/>
      <c r="TTU2" s="258"/>
      <c r="TTV2" s="258"/>
      <c r="TTW2" s="258"/>
      <c r="TTX2" s="258"/>
      <c r="TTY2" s="258"/>
      <c r="TTZ2" s="258"/>
      <c r="TUA2" s="258"/>
      <c r="TUB2" s="258"/>
      <c r="TUC2" s="258"/>
      <c r="TUD2" s="258"/>
      <c r="TUE2" s="258"/>
      <c r="TUF2" s="258"/>
      <c r="TUG2" s="258"/>
      <c r="TUH2" s="258"/>
      <c r="TUI2" s="258"/>
      <c r="TUJ2" s="258"/>
      <c r="TUK2" s="258"/>
      <c r="TUL2" s="258"/>
      <c r="TUM2" s="258"/>
      <c r="TUN2" s="258"/>
      <c r="TUO2" s="258"/>
      <c r="TUP2" s="258"/>
      <c r="TUQ2" s="258"/>
      <c r="TUR2" s="258"/>
      <c r="TUS2" s="258"/>
      <c r="TUT2" s="258"/>
      <c r="TUU2" s="258"/>
      <c r="TUV2" s="258"/>
      <c r="TUW2" s="258"/>
      <c r="TUX2" s="258"/>
      <c r="TUY2" s="258"/>
      <c r="TUZ2" s="258"/>
      <c r="TVA2" s="258"/>
      <c r="TVB2" s="258"/>
      <c r="TVC2" s="258"/>
      <c r="TVD2" s="258"/>
      <c r="TVE2" s="258"/>
      <c r="TVF2" s="258"/>
      <c r="TVG2" s="258"/>
      <c r="TVH2" s="258"/>
      <c r="TVI2" s="258"/>
      <c r="TVJ2" s="258"/>
      <c r="TVK2" s="258"/>
      <c r="TVL2" s="258"/>
      <c r="TVM2" s="258"/>
      <c r="TVN2" s="258"/>
      <c r="TVO2" s="258"/>
      <c r="TVP2" s="258"/>
      <c r="TVQ2" s="258"/>
      <c r="TVR2" s="258"/>
      <c r="TVS2" s="258"/>
      <c r="TVT2" s="258"/>
      <c r="TVU2" s="258"/>
      <c r="TVV2" s="258"/>
      <c r="TVW2" s="258"/>
      <c r="TVX2" s="258"/>
      <c r="TVY2" s="258"/>
      <c r="TVZ2" s="258"/>
      <c r="TWA2" s="258"/>
      <c r="TWB2" s="258"/>
      <c r="TWC2" s="258"/>
      <c r="TWD2" s="258"/>
      <c r="TWE2" s="258"/>
      <c r="TWF2" s="258"/>
      <c r="TWG2" s="258"/>
      <c r="TWH2" s="258"/>
      <c r="TWI2" s="258"/>
      <c r="TWJ2" s="258"/>
      <c r="TWK2" s="258"/>
      <c r="TWL2" s="258"/>
      <c r="TWM2" s="258"/>
      <c r="TWN2" s="258"/>
      <c r="TWO2" s="258"/>
      <c r="TWP2" s="258"/>
      <c r="TWQ2" s="258"/>
      <c r="TWR2" s="258"/>
      <c r="TWS2" s="258"/>
      <c r="TWT2" s="258"/>
      <c r="TWU2" s="258"/>
      <c r="TWV2" s="258"/>
      <c r="TWW2" s="258"/>
      <c r="TWX2" s="258"/>
      <c r="TWY2" s="258"/>
      <c r="TWZ2" s="258"/>
      <c r="TXA2" s="258"/>
      <c r="TXB2" s="258"/>
      <c r="TXC2" s="258"/>
      <c r="TXD2" s="258"/>
      <c r="TXE2" s="258"/>
      <c r="TXF2" s="258"/>
      <c r="TXG2" s="258"/>
      <c r="TXH2" s="258"/>
      <c r="TXI2" s="258"/>
      <c r="TXJ2" s="258"/>
      <c r="TXK2" s="258"/>
      <c r="TXL2" s="258"/>
      <c r="TXM2" s="258"/>
      <c r="TXN2" s="258"/>
      <c r="TXO2" s="258"/>
      <c r="TXP2" s="258"/>
      <c r="TXQ2" s="258"/>
      <c r="TXR2" s="258"/>
      <c r="TXS2" s="258"/>
      <c r="TXT2" s="258"/>
      <c r="TXU2" s="258"/>
      <c r="TXV2" s="258"/>
      <c r="TXW2" s="258"/>
      <c r="TXX2" s="258"/>
      <c r="TXY2" s="258"/>
      <c r="TXZ2" s="258"/>
      <c r="TYA2" s="258"/>
      <c r="TYB2" s="258"/>
      <c r="TYC2" s="258"/>
      <c r="TYD2" s="258"/>
      <c r="TYE2" s="258"/>
      <c r="TYF2" s="258"/>
      <c r="TYG2" s="258"/>
      <c r="TYH2" s="258"/>
      <c r="TYI2" s="258"/>
      <c r="TYJ2" s="258"/>
      <c r="TYK2" s="258"/>
      <c r="TYL2" s="258"/>
      <c r="TYM2" s="258"/>
      <c r="TYN2" s="258"/>
      <c r="TYO2" s="258"/>
      <c r="TYP2" s="258"/>
      <c r="TYQ2" s="258"/>
      <c r="TYR2" s="258"/>
      <c r="TYS2" s="258"/>
      <c r="TYT2" s="258"/>
      <c r="TYU2" s="258"/>
      <c r="TYV2" s="258"/>
      <c r="TYW2" s="258"/>
      <c r="TYX2" s="258"/>
      <c r="TYY2" s="258"/>
      <c r="TYZ2" s="258"/>
      <c r="TZA2" s="258"/>
      <c r="TZB2" s="258"/>
      <c r="TZC2" s="258"/>
      <c r="TZD2" s="258"/>
      <c r="TZE2" s="258"/>
      <c r="TZF2" s="258"/>
      <c r="TZG2" s="258"/>
      <c r="TZH2" s="258"/>
      <c r="TZI2" s="258"/>
      <c r="TZJ2" s="258"/>
      <c r="TZK2" s="258"/>
      <c r="TZL2" s="258"/>
      <c r="TZM2" s="258"/>
      <c r="TZN2" s="258"/>
      <c r="TZO2" s="258"/>
      <c r="TZP2" s="258"/>
      <c r="TZQ2" s="258"/>
      <c r="TZR2" s="258"/>
      <c r="TZS2" s="258"/>
      <c r="TZT2" s="258"/>
      <c r="TZU2" s="258"/>
      <c r="TZV2" s="258"/>
      <c r="TZW2" s="258"/>
      <c r="TZX2" s="258"/>
      <c r="TZY2" s="258"/>
      <c r="TZZ2" s="258"/>
      <c r="UAA2" s="258"/>
      <c r="UAB2" s="258"/>
      <c r="UAC2" s="258"/>
      <c r="UAD2" s="258"/>
      <c r="UAE2" s="258"/>
      <c r="UAF2" s="258"/>
      <c r="UAG2" s="258"/>
      <c r="UAH2" s="258"/>
      <c r="UAI2" s="258"/>
      <c r="UAJ2" s="258"/>
      <c r="UAK2" s="258"/>
      <c r="UAL2" s="258"/>
      <c r="UAM2" s="258"/>
      <c r="UAN2" s="258"/>
      <c r="UAO2" s="258"/>
      <c r="UAP2" s="258"/>
      <c r="UAQ2" s="258"/>
      <c r="UAR2" s="258"/>
      <c r="UAS2" s="258"/>
      <c r="UAT2" s="258"/>
      <c r="UAU2" s="258"/>
      <c r="UAV2" s="258"/>
      <c r="UAW2" s="258"/>
      <c r="UAX2" s="258"/>
      <c r="UAY2" s="258"/>
      <c r="UAZ2" s="258"/>
      <c r="UBA2" s="258"/>
      <c r="UBB2" s="258"/>
      <c r="UBC2" s="258"/>
      <c r="UBD2" s="258"/>
      <c r="UBE2" s="258"/>
      <c r="UBF2" s="258"/>
      <c r="UBG2" s="258"/>
      <c r="UBH2" s="258"/>
      <c r="UBI2" s="258"/>
      <c r="UBJ2" s="258"/>
      <c r="UBK2" s="258"/>
      <c r="UBL2" s="258"/>
      <c r="UBM2" s="258"/>
      <c r="UBN2" s="258"/>
      <c r="UBO2" s="258"/>
      <c r="UBP2" s="258"/>
      <c r="UBQ2" s="258"/>
      <c r="UBR2" s="258"/>
      <c r="UBS2" s="258"/>
      <c r="UBT2" s="258"/>
      <c r="UBU2" s="258"/>
      <c r="UBV2" s="258"/>
      <c r="UBW2" s="258"/>
      <c r="UBX2" s="258"/>
      <c r="UBY2" s="258"/>
      <c r="UBZ2" s="258"/>
      <c r="UCA2" s="258"/>
      <c r="UCB2" s="258"/>
      <c r="UCC2" s="258"/>
      <c r="UCD2" s="258"/>
      <c r="UCE2" s="258"/>
      <c r="UCF2" s="258"/>
      <c r="UCG2" s="258"/>
      <c r="UCH2" s="258"/>
      <c r="UCI2" s="258"/>
      <c r="UCJ2" s="258"/>
      <c r="UCK2" s="258"/>
      <c r="UCL2" s="258"/>
      <c r="UCM2" s="258"/>
      <c r="UCN2" s="258"/>
      <c r="UCO2" s="258"/>
      <c r="UCP2" s="258"/>
      <c r="UCQ2" s="258"/>
      <c r="UCR2" s="258"/>
      <c r="UCS2" s="258"/>
      <c r="UCT2" s="258"/>
      <c r="UCU2" s="258"/>
      <c r="UCV2" s="258"/>
      <c r="UCW2" s="258"/>
      <c r="UCX2" s="258"/>
      <c r="UCY2" s="258"/>
      <c r="UCZ2" s="258"/>
      <c r="UDA2" s="258"/>
      <c r="UDB2" s="258"/>
      <c r="UDC2" s="258"/>
      <c r="UDD2" s="258"/>
      <c r="UDE2" s="258"/>
      <c r="UDF2" s="258"/>
      <c r="UDG2" s="258"/>
      <c r="UDH2" s="258"/>
      <c r="UDI2" s="258"/>
      <c r="UDJ2" s="258"/>
      <c r="UDK2" s="258"/>
      <c r="UDL2" s="258"/>
      <c r="UDM2" s="258"/>
      <c r="UDN2" s="258"/>
      <c r="UDO2" s="258"/>
      <c r="UDP2" s="258"/>
      <c r="UDQ2" s="258"/>
      <c r="UDR2" s="258"/>
      <c r="UDS2" s="258"/>
      <c r="UDT2" s="258"/>
      <c r="UDU2" s="258"/>
      <c r="UDV2" s="258"/>
      <c r="UDW2" s="258"/>
      <c r="UDX2" s="258"/>
      <c r="UDY2" s="258"/>
      <c r="UDZ2" s="258"/>
      <c r="UEA2" s="258"/>
      <c r="UEB2" s="258"/>
      <c r="UEC2" s="258"/>
      <c r="UED2" s="258"/>
      <c r="UEE2" s="258"/>
      <c r="UEF2" s="258"/>
      <c r="UEG2" s="258"/>
      <c r="UEH2" s="258"/>
      <c r="UEI2" s="258"/>
      <c r="UEJ2" s="258"/>
      <c r="UEK2" s="258"/>
      <c r="UEL2" s="258"/>
      <c r="UEM2" s="258"/>
      <c r="UEN2" s="258"/>
      <c r="UEO2" s="258"/>
      <c r="UEP2" s="258"/>
      <c r="UEQ2" s="258"/>
      <c r="UER2" s="258"/>
      <c r="UES2" s="258"/>
      <c r="UET2" s="258"/>
      <c r="UEU2" s="258"/>
      <c r="UEV2" s="258"/>
      <c r="UEW2" s="258"/>
      <c r="UEX2" s="258"/>
      <c r="UEY2" s="258"/>
      <c r="UEZ2" s="258"/>
      <c r="UFA2" s="258"/>
      <c r="UFB2" s="258"/>
      <c r="UFC2" s="258"/>
      <c r="UFD2" s="258"/>
      <c r="UFE2" s="258"/>
      <c r="UFF2" s="258"/>
      <c r="UFG2" s="258"/>
      <c r="UFH2" s="258"/>
      <c r="UFI2" s="258"/>
      <c r="UFJ2" s="258"/>
      <c r="UFK2" s="258"/>
      <c r="UFL2" s="258"/>
      <c r="UFM2" s="258"/>
      <c r="UFN2" s="258"/>
      <c r="UFO2" s="258"/>
      <c r="UFP2" s="258"/>
      <c r="UFQ2" s="258"/>
      <c r="UFR2" s="258"/>
      <c r="UFS2" s="258"/>
      <c r="UFT2" s="258"/>
      <c r="UFU2" s="258"/>
      <c r="UFV2" s="258"/>
      <c r="UFW2" s="258"/>
      <c r="UFX2" s="258"/>
      <c r="UFY2" s="258"/>
      <c r="UFZ2" s="258"/>
      <c r="UGA2" s="258"/>
      <c r="UGB2" s="258"/>
      <c r="UGC2" s="258"/>
      <c r="UGD2" s="258"/>
      <c r="UGE2" s="258"/>
      <c r="UGF2" s="258"/>
      <c r="UGG2" s="258"/>
      <c r="UGH2" s="258"/>
      <c r="UGI2" s="258"/>
      <c r="UGJ2" s="258"/>
      <c r="UGK2" s="258"/>
      <c r="UGL2" s="258"/>
      <c r="UGM2" s="258"/>
      <c r="UGN2" s="258"/>
      <c r="UGO2" s="258"/>
      <c r="UGP2" s="258"/>
      <c r="UGQ2" s="258"/>
      <c r="UGR2" s="258"/>
      <c r="UGS2" s="258"/>
      <c r="UGT2" s="258"/>
      <c r="UGU2" s="258"/>
      <c r="UGV2" s="258"/>
      <c r="UGW2" s="258"/>
      <c r="UGX2" s="258"/>
      <c r="UGY2" s="258"/>
      <c r="UGZ2" s="258"/>
      <c r="UHA2" s="258"/>
      <c r="UHB2" s="258"/>
      <c r="UHC2" s="258"/>
      <c r="UHD2" s="258"/>
      <c r="UHE2" s="258"/>
      <c r="UHF2" s="258"/>
      <c r="UHG2" s="258"/>
      <c r="UHH2" s="258"/>
      <c r="UHI2" s="258"/>
      <c r="UHJ2" s="258"/>
      <c r="UHK2" s="258"/>
      <c r="UHL2" s="258"/>
      <c r="UHM2" s="258"/>
      <c r="UHN2" s="258"/>
      <c r="UHO2" s="258"/>
      <c r="UHP2" s="258"/>
      <c r="UHQ2" s="258"/>
      <c r="UHR2" s="258"/>
      <c r="UHS2" s="258"/>
      <c r="UHT2" s="258"/>
      <c r="UHU2" s="258"/>
      <c r="UHV2" s="258"/>
      <c r="UHW2" s="258"/>
      <c r="UHX2" s="258"/>
      <c r="UHY2" s="258"/>
      <c r="UHZ2" s="258"/>
      <c r="UIA2" s="258"/>
      <c r="UIB2" s="258"/>
      <c r="UIC2" s="258"/>
      <c r="UID2" s="258"/>
      <c r="UIE2" s="258"/>
      <c r="UIF2" s="258"/>
      <c r="UIG2" s="258"/>
      <c r="UIH2" s="258"/>
      <c r="UII2" s="258"/>
      <c r="UIJ2" s="258"/>
      <c r="UIK2" s="258"/>
      <c r="UIL2" s="258"/>
      <c r="UIM2" s="258"/>
      <c r="UIN2" s="258"/>
      <c r="UIO2" s="258"/>
      <c r="UIP2" s="258"/>
      <c r="UIQ2" s="258"/>
      <c r="UIR2" s="258"/>
      <c r="UIS2" s="258"/>
      <c r="UIT2" s="258"/>
      <c r="UIU2" s="258"/>
      <c r="UIV2" s="258"/>
      <c r="UIW2" s="258"/>
      <c r="UIX2" s="258"/>
      <c r="UIY2" s="258"/>
      <c r="UIZ2" s="258"/>
      <c r="UJA2" s="258"/>
      <c r="UJB2" s="258"/>
      <c r="UJC2" s="258"/>
      <c r="UJD2" s="258"/>
      <c r="UJE2" s="258"/>
      <c r="UJF2" s="258"/>
      <c r="UJG2" s="258"/>
      <c r="UJH2" s="258"/>
      <c r="UJI2" s="258"/>
      <c r="UJJ2" s="258"/>
      <c r="UJK2" s="258"/>
      <c r="UJL2" s="258"/>
      <c r="UJM2" s="258"/>
      <c r="UJN2" s="258"/>
      <c r="UJO2" s="258"/>
      <c r="UJP2" s="258"/>
      <c r="UJQ2" s="258"/>
      <c r="UJR2" s="258"/>
      <c r="UJS2" s="258"/>
      <c r="UJT2" s="258"/>
      <c r="UJU2" s="258"/>
      <c r="UJV2" s="258"/>
      <c r="UJW2" s="258"/>
      <c r="UJX2" s="258"/>
      <c r="UJY2" s="258"/>
      <c r="UJZ2" s="258"/>
      <c r="UKA2" s="258"/>
      <c r="UKB2" s="258"/>
      <c r="UKC2" s="258"/>
      <c r="UKD2" s="258"/>
      <c r="UKE2" s="258"/>
      <c r="UKF2" s="258"/>
      <c r="UKG2" s="258"/>
      <c r="UKH2" s="258"/>
      <c r="UKI2" s="258"/>
      <c r="UKJ2" s="258"/>
      <c r="UKK2" s="258"/>
      <c r="UKL2" s="258"/>
      <c r="UKM2" s="258"/>
      <c r="UKN2" s="258"/>
      <c r="UKO2" s="258"/>
      <c r="UKP2" s="258"/>
      <c r="UKQ2" s="258"/>
      <c r="UKR2" s="258"/>
      <c r="UKS2" s="258"/>
      <c r="UKT2" s="258"/>
      <c r="UKU2" s="258"/>
      <c r="UKV2" s="258"/>
      <c r="UKW2" s="258"/>
      <c r="UKX2" s="258"/>
      <c r="UKY2" s="258"/>
      <c r="UKZ2" s="258"/>
      <c r="ULA2" s="258"/>
      <c r="ULB2" s="258"/>
      <c r="ULC2" s="258"/>
      <c r="ULD2" s="258"/>
      <c r="ULE2" s="258"/>
      <c r="ULF2" s="258"/>
      <c r="ULG2" s="258"/>
      <c r="ULH2" s="258"/>
      <c r="ULI2" s="258"/>
      <c r="ULJ2" s="258"/>
      <c r="ULK2" s="258"/>
      <c r="ULL2" s="258"/>
      <c r="ULM2" s="258"/>
      <c r="ULN2" s="258"/>
      <c r="ULO2" s="258"/>
      <c r="ULP2" s="258"/>
      <c r="ULQ2" s="258"/>
      <c r="ULR2" s="258"/>
      <c r="ULS2" s="258"/>
      <c r="ULT2" s="258"/>
      <c r="ULU2" s="258"/>
      <c r="ULV2" s="258"/>
      <c r="ULW2" s="258"/>
      <c r="ULX2" s="258"/>
      <c r="ULY2" s="258"/>
      <c r="ULZ2" s="258"/>
      <c r="UMA2" s="258"/>
      <c r="UMB2" s="258"/>
      <c r="UMC2" s="258"/>
      <c r="UMD2" s="258"/>
      <c r="UME2" s="258"/>
      <c r="UMF2" s="258"/>
      <c r="UMG2" s="258"/>
      <c r="UMH2" s="258"/>
      <c r="UMI2" s="258"/>
      <c r="UMJ2" s="258"/>
      <c r="UMK2" s="258"/>
      <c r="UML2" s="258"/>
      <c r="UMM2" s="258"/>
      <c r="UMN2" s="258"/>
      <c r="UMO2" s="258"/>
      <c r="UMP2" s="258"/>
      <c r="UMQ2" s="258"/>
      <c r="UMR2" s="258"/>
      <c r="UMS2" s="258"/>
      <c r="UMT2" s="258"/>
      <c r="UMU2" s="258"/>
      <c r="UMV2" s="258"/>
      <c r="UMW2" s="258"/>
      <c r="UMX2" s="258"/>
      <c r="UMY2" s="258"/>
      <c r="UMZ2" s="258"/>
      <c r="UNA2" s="258"/>
      <c r="UNB2" s="258"/>
      <c r="UNC2" s="258"/>
      <c r="UND2" s="258"/>
      <c r="UNE2" s="258"/>
      <c r="UNF2" s="258"/>
      <c r="UNG2" s="258"/>
      <c r="UNH2" s="258"/>
      <c r="UNI2" s="258"/>
      <c r="UNJ2" s="258"/>
      <c r="UNK2" s="258"/>
      <c r="UNL2" s="258"/>
      <c r="UNM2" s="258"/>
      <c r="UNN2" s="258"/>
      <c r="UNO2" s="258"/>
      <c r="UNP2" s="258"/>
      <c r="UNQ2" s="258"/>
      <c r="UNR2" s="258"/>
      <c r="UNS2" s="258"/>
      <c r="UNT2" s="258"/>
      <c r="UNU2" s="258"/>
      <c r="UNV2" s="258"/>
      <c r="UNW2" s="258"/>
      <c r="UNX2" s="258"/>
      <c r="UNY2" s="258"/>
      <c r="UNZ2" s="258"/>
      <c r="UOA2" s="258"/>
      <c r="UOB2" s="258"/>
      <c r="UOC2" s="258"/>
      <c r="UOD2" s="258"/>
      <c r="UOE2" s="258"/>
      <c r="UOF2" s="258"/>
      <c r="UOG2" s="258"/>
      <c r="UOH2" s="258"/>
      <c r="UOI2" s="258"/>
      <c r="UOJ2" s="258"/>
      <c r="UOK2" s="258"/>
      <c r="UOL2" s="258"/>
      <c r="UOM2" s="258"/>
      <c r="UON2" s="258"/>
      <c r="UOO2" s="258"/>
      <c r="UOP2" s="258"/>
      <c r="UOQ2" s="258"/>
      <c r="UOR2" s="258"/>
      <c r="UOS2" s="258"/>
      <c r="UOT2" s="258"/>
      <c r="UOU2" s="258"/>
      <c r="UOV2" s="258"/>
      <c r="UOW2" s="258"/>
      <c r="UOX2" s="258"/>
      <c r="UOY2" s="258"/>
      <c r="UOZ2" s="258"/>
      <c r="UPA2" s="258"/>
      <c r="UPB2" s="258"/>
      <c r="UPC2" s="258"/>
      <c r="UPD2" s="258"/>
      <c r="UPE2" s="258"/>
      <c r="UPF2" s="258"/>
      <c r="UPG2" s="258"/>
      <c r="UPH2" s="258"/>
      <c r="UPI2" s="258"/>
      <c r="UPJ2" s="258"/>
      <c r="UPK2" s="258"/>
      <c r="UPL2" s="258"/>
      <c r="UPM2" s="258"/>
      <c r="UPN2" s="258"/>
      <c r="UPO2" s="258"/>
      <c r="UPP2" s="258"/>
      <c r="UPQ2" s="258"/>
      <c r="UPR2" s="258"/>
      <c r="UPS2" s="258"/>
      <c r="UPT2" s="258"/>
      <c r="UPU2" s="258"/>
      <c r="UPV2" s="258"/>
      <c r="UPW2" s="258"/>
      <c r="UPX2" s="258"/>
      <c r="UPY2" s="258"/>
      <c r="UPZ2" s="258"/>
      <c r="UQA2" s="258"/>
      <c r="UQB2" s="258"/>
      <c r="UQC2" s="258"/>
      <c r="UQD2" s="258"/>
      <c r="UQE2" s="258"/>
      <c r="UQF2" s="258"/>
      <c r="UQG2" s="258"/>
      <c r="UQH2" s="258"/>
      <c r="UQI2" s="258"/>
      <c r="UQJ2" s="258"/>
      <c r="UQK2" s="258"/>
      <c r="UQL2" s="258"/>
      <c r="UQM2" s="258"/>
      <c r="UQN2" s="258"/>
      <c r="UQO2" s="258"/>
      <c r="UQP2" s="258"/>
      <c r="UQQ2" s="258"/>
      <c r="UQR2" s="258"/>
      <c r="UQS2" s="258"/>
      <c r="UQT2" s="258"/>
      <c r="UQU2" s="258"/>
      <c r="UQV2" s="258"/>
      <c r="UQW2" s="258"/>
      <c r="UQX2" s="258"/>
      <c r="UQY2" s="258"/>
      <c r="UQZ2" s="258"/>
      <c r="URA2" s="258"/>
      <c r="URB2" s="258"/>
      <c r="URC2" s="258"/>
      <c r="URD2" s="258"/>
      <c r="URE2" s="258"/>
      <c r="URF2" s="258"/>
      <c r="URG2" s="258"/>
      <c r="URH2" s="258"/>
      <c r="URI2" s="258"/>
      <c r="URJ2" s="258"/>
      <c r="URK2" s="258"/>
      <c r="URL2" s="258"/>
      <c r="URM2" s="258"/>
      <c r="URN2" s="258"/>
      <c r="URO2" s="258"/>
      <c r="URP2" s="258"/>
      <c r="URQ2" s="258"/>
      <c r="URR2" s="258"/>
      <c r="URS2" s="258"/>
      <c r="URT2" s="258"/>
      <c r="URU2" s="258"/>
      <c r="URV2" s="258"/>
      <c r="URW2" s="258"/>
      <c r="URX2" s="258"/>
      <c r="URY2" s="258"/>
      <c r="URZ2" s="258"/>
      <c r="USA2" s="258"/>
      <c r="USB2" s="258"/>
      <c r="USC2" s="258"/>
      <c r="USD2" s="258"/>
      <c r="USE2" s="258"/>
      <c r="USF2" s="258"/>
      <c r="USG2" s="258"/>
      <c r="USH2" s="258"/>
      <c r="USI2" s="258"/>
      <c r="USJ2" s="258"/>
      <c r="USK2" s="258"/>
      <c r="USL2" s="258"/>
      <c r="USM2" s="258"/>
      <c r="USN2" s="258"/>
      <c r="USO2" s="258"/>
      <c r="USP2" s="258"/>
      <c r="USQ2" s="258"/>
      <c r="USR2" s="258"/>
      <c r="USS2" s="258"/>
      <c r="UST2" s="258"/>
      <c r="USU2" s="258"/>
      <c r="USV2" s="258"/>
      <c r="USW2" s="258"/>
      <c r="USX2" s="258"/>
      <c r="USY2" s="258"/>
      <c r="USZ2" s="258"/>
      <c r="UTA2" s="258"/>
      <c r="UTB2" s="258"/>
      <c r="UTC2" s="258"/>
      <c r="UTD2" s="258"/>
      <c r="UTE2" s="258"/>
      <c r="UTF2" s="258"/>
      <c r="UTG2" s="258"/>
      <c r="UTH2" s="258"/>
      <c r="UTI2" s="258"/>
      <c r="UTJ2" s="258"/>
      <c r="UTK2" s="258"/>
      <c r="UTL2" s="258"/>
      <c r="UTM2" s="258"/>
      <c r="UTN2" s="258"/>
      <c r="UTO2" s="258"/>
      <c r="UTP2" s="258"/>
      <c r="UTQ2" s="258"/>
      <c r="UTR2" s="258"/>
      <c r="UTS2" s="258"/>
      <c r="UTT2" s="258"/>
      <c r="UTU2" s="258"/>
      <c r="UTV2" s="258"/>
      <c r="UTW2" s="258"/>
      <c r="UTX2" s="258"/>
      <c r="UTY2" s="258"/>
      <c r="UTZ2" s="258"/>
      <c r="UUA2" s="258"/>
      <c r="UUB2" s="258"/>
      <c r="UUC2" s="258"/>
      <c r="UUD2" s="258"/>
      <c r="UUE2" s="258"/>
      <c r="UUF2" s="258"/>
      <c r="UUG2" s="258"/>
      <c r="UUH2" s="258"/>
      <c r="UUI2" s="258"/>
      <c r="UUJ2" s="258"/>
      <c r="UUK2" s="258"/>
      <c r="UUL2" s="258"/>
      <c r="UUM2" s="258"/>
      <c r="UUN2" s="258"/>
      <c r="UUO2" s="258"/>
      <c r="UUP2" s="258"/>
      <c r="UUQ2" s="258"/>
      <c r="UUR2" s="258"/>
      <c r="UUS2" s="258"/>
      <c r="UUT2" s="258"/>
      <c r="UUU2" s="258"/>
      <c r="UUV2" s="258"/>
      <c r="UUW2" s="258"/>
      <c r="UUX2" s="258"/>
      <c r="UUY2" s="258"/>
      <c r="UUZ2" s="258"/>
      <c r="UVA2" s="258"/>
      <c r="UVB2" s="258"/>
      <c r="UVC2" s="258"/>
      <c r="UVD2" s="258"/>
      <c r="UVE2" s="258"/>
      <c r="UVF2" s="258"/>
      <c r="UVG2" s="258"/>
      <c r="UVH2" s="258"/>
      <c r="UVI2" s="258"/>
      <c r="UVJ2" s="258"/>
      <c r="UVK2" s="258"/>
      <c r="UVL2" s="258"/>
      <c r="UVM2" s="258"/>
      <c r="UVN2" s="258"/>
      <c r="UVO2" s="258"/>
      <c r="UVP2" s="258"/>
      <c r="UVQ2" s="258"/>
      <c r="UVR2" s="258"/>
      <c r="UVS2" s="258"/>
      <c r="UVT2" s="258"/>
      <c r="UVU2" s="258"/>
      <c r="UVV2" s="258"/>
      <c r="UVW2" s="258"/>
      <c r="UVX2" s="258"/>
      <c r="UVY2" s="258"/>
      <c r="UVZ2" s="258"/>
      <c r="UWA2" s="258"/>
      <c r="UWB2" s="258"/>
      <c r="UWC2" s="258"/>
      <c r="UWD2" s="258"/>
      <c r="UWE2" s="258"/>
      <c r="UWF2" s="258"/>
      <c r="UWG2" s="258"/>
      <c r="UWH2" s="258"/>
      <c r="UWI2" s="258"/>
      <c r="UWJ2" s="258"/>
      <c r="UWK2" s="258"/>
      <c r="UWL2" s="258"/>
      <c r="UWM2" s="258"/>
      <c r="UWN2" s="258"/>
      <c r="UWO2" s="258"/>
      <c r="UWP2" s="258"/>
      <c r="UWQ2" s="258"/>
      <c r="UWR2" s="258"/>
      <c r="UWS2" s="258"/>
      <c r="UWT2" s="258"/>
      <c r="UWU2" s="258"/>
      <c r="UWV2" s="258"/>
      <c r="UWW2" s="258"/>
      <c r="UWX2" s="258"/>
      <c r="UWY2" s="258"/>
      <c r="UWZ2" s="258"/>
      <c r="UXA2" s="258"/>
      <c r="UXB2" s="258"/>
      <c r="UXC2" s="258"/>
      <c r="UXD2" s="258"/>
      <c r="UXE2" s="258"/>
      <c r="UXF2" s="258"/>
      <c r="UXG2" s="258"/>
      <c r="UXH2" s="258"/>
      <c r="UXI2" s="258"/>
      <c r="UXJ2" s="258"/>
      <c r="UXK2" s="258"/>
      <c r="UXL2" s="258"/>
      <c r="UXM2" s="258"/>
      <c r="UXN2" s="258"/>
      <c r="UXO2" s="258"/>
      <c r="UXP2" s="258"/>
      <c r="UXQ2" s="258"/>
      <c r="UXR2" s="258"/>
      <c r="UXS2" s="258"/>
      <c r="UXT2" s="258"/>
      <c r="UXU2" s="258"/>
      <c r="UXV2" s="258"/>
      <c r="UXW2" s="258"/>
      <c r="UXX2" s="258"/>
      <c r="UXY2" s="258"/>
      <c r="UXZ2" s="258"/>
      <c r="UYA2" s="258"/>
      <c r="UYB2" s="258"/>
      <c r="UYC2" s="258"/>
      <c r="UYD2" s="258"/>
      <c r="UYE2" s="258"/>
      <c r="UYF2" s="258"/>
      <c r="UYG2" s="258"/>
      <c r="UYH2" s="258"/>
      <c r="UYI2" s="258"/>
      <c r="UYJ2" s="258"/>
      <c r="UYK2" s="258"/>
      <c r="UYL2" s="258"/>
      <c r="UYM2" s="258"/>
      <c r="UYN2" s="258"/>
      <c r="UYO2" s="258"/>
      <c r="UYP2" s="258"/>
      <c r="UYQ2" s="258"/>
      <c r="UYR2" s="258"/>
      <c r="UYS2" s="258"/>
      <c r="UYT2" s="258"/>
      <c r="UYU2" s="258"/>
      <c r="UYV2" s="258"/>
      <c r="UYW2" s="258"/>
      <c r="UYX2" s="258"/>
      <c r="UYY2" s="258"/>
      <c r="UYZ2" s="258"/>
      <c r="UZA2" s="258"/>
      <c r="UZB2" s="258"/>
      <c r="UZC2" s="258"/>
      <c r="UZD2" s="258"/>
      <c r="UZE2" s="258"/>
      <c r="UZF2" s="258"/>
      <c r="UZG2" s="258"/>
      <c r="UZH2" s="258"/>
      <c r="UZI2" s="258"/>
      <c r="UZJ2" s="258"/>
      <c r="UZK2" s="258"/>
      <c r="UZL2" s="258"/>
      <c r="UZM2" s="258"/>
      <c r="UZN2" s="258"/>
      <c r="UZO2" s="258"/>
      <c r="UZP2" s="258"/>
      <c r="UZQ2" s="258"/>
      <c r="UZR2" s="258"/>
      <c r="UZS2" s="258"/>
      <c r="UZT2" s="258"/>
      <c r="UZU2" s="258"/>
      <c r="UZV2" s="258"/>
      <c r="UZW2" s="258"/>
      <c r="UZX2" s="258"/>
      <c r="UZY2" s="258"/>
      <c r="UZZ2" s="258"/>
      <c r="VAA2" s="258"/>
      <c r="VAB2" s="258"/>
      <c r="VAC2" s="258"/>
      <c r="VAD2" s="258"/>
      <c r="VAE2" s="258"/>
      <c r="VAF2" s="258"/>
      <c r="VAG2" s="258"/>
      <c r="VAH2" s="258"/>
      <c r="VAI2" s="258"/>
      <c r="VAJ2" s="258"/>
      <c r="VAK2" s="258"/>
      <c r="VAL2" s="258"/>
      <c r="VAM2" s="258"/>
      <c r="VAN2" s="258"/>
      <c r="VAO2" s="258"/>
      <c r="VAP2" s="258"/>
      <c r="VAQ2" s="258"/>
      <c r="VAR2" s="258"/>
      <c r="VAS2" s="258"/>
      <c r="VAT2" s="258"/>
      <c r="VAU2" s="258"/>
      <c r="VAV2" s="258"/>
      <c r="VAW2" s="258"/>
      <c r="VAX2" s="258"/>
      <c r="VAY2" s="258"/>
      <c r="VAZ2" s="258"/>
      <c r="VBA2" s="258"/>
      <c r="VBB2" s="258"/>
      <c r="VBC2" s="258"/>
      <c r="VBD2" s="258"/>
      <c r="VBE2" s="258"/>
      <c r="VBF2" s="258"/>
      <c r="VBG2" s="258"/>
      <c r="VBH2" s="258"/>
      <c r="VBI2" s="258"/>
      <c r="VBJ2" s="258"/>
      <c r="VBK2" s="258"/>
      <c r="VBL2" s="258"/>
      <c r="VBM2" s="258"/>
      <c r="VBN2" s="258"/>
      <c r="VBO2" s="258"/>
      <c r="VBP2" s="258"/>
      <c r="VBQ2" s="258"/>
      <c r="VBR2" s="258"/>
      <c r="VBS2" s="258"/>
      <c r="VBT2" s="258"/>
      <c r="VBU2" s="258"/>
      <c r="VBV2" s="258"/>
      <c r="VBW2" s="258"/>
      <c r="VBX2" s="258"/>
      <c r="VBY2" s="258"/>
      <c r="VBZ2" s="258"/>
      <c r="VCA2" s="258"/>
      <c r="VCB2" s="258"/>
      <c r="VCC2" s="258"/>
      <c r="VCD2" s="258"/>
      <c r="VCE2" s="258"/>
      <c r="VCF2" s="258"/>
      <c r="VCG2" s="258"/>
      <c r="VCH2" s="258"/>
      <c r="VCI2" s="258"/>
      <c r="VCJ2" s="258"/>
      <c r="VCK2" s="258"/>
      <c r="VCL2" s="258"/>
      <c r="VCM2" s="258"/>
      <c r="VCN2" s="258"/>
      <c r="VCO2" s="258"/>
      <c r="VCP2" s="258"/>
      <c r="VCQ2" s="258"/>
      <c r="VCR2" s="258"/>
      <c r="VCS2" s="258"/>
      <c r="VCT2" s="258"/>
      <c r="VCU2" s="258"/>
      <c r="VCV2" s="258"/>
      <c r="VCW2" s="258"/>
      <c r="VCX2" s="258"/>
      <c r="VCY2" s="258"/>
      <c r="VCZ2" s="258"/>
      <c r="VDA2" s="258"/>
      <c r="VDB2" s="258"/>
      <c r="VDC2" s="258"/>
      <c r="VDD2" s="258"/>
      <c r="VDE2" s="258"/>
      <c r="VDF2" s="258"/>
      <c r="VDG2" s="258"/>
      <c r="VDH2" s="258"/>
      <c r="VDI2" s="258"/>
      <c r="VDJ2" s="258"/>
      <c r="VDK2" s="258"/>
      <c r="VDL2" s="258"/>
      <c r="VDM2" s="258"/>
      <c r="VDN2" s="258"/>
      <c r="VDO2" s="258"/>
      <c r="VDP2" s="258"/>
      <c r="VDQ2" s="258"/>
      <c r="VDR2" s="258"/>
      <c r="VDS2" s="258"/>
      <c r="VDT2" s="258"/>
      <c r="VDU2" s="258"/>
      <c r="VDV2" s="258"/>
      <c r="VDW2" s="258"/>
      <c r="VDX2" s="258"/>
      <c r="VDY2" s="258"/>
      <c r="VDZ2" s="258"/>
      <c r="VEA2" s="258"/>
      <c r="VEB2" s="258"/>
      <c r="VEC2" s="258"/>
      <c r="VED2" s="258"/>
      <c r="VEE2" s="258"/>
      <c r="VEF2" s="258"/>
      <c r="VEG2" s="258"/>
      <c r="VEH2" s="258"/>
      <c r="VEI2" s="258"/>
      <c r="VEJ2" s="258"/>
      <c r="VEK2" s="258"/>
      <c r="VEL2" s="258"/>
      <c r="VEM2" s="258"/>
      <c r="VEN2" s="258"/>
      <c r="VEO2" s="258"/>
      <c r="VEP2" s="258"/>
      <c r="VEQ2" s="258"/>
      <c r="VER2" s="258"/>
      <c r="VES2" s="258"/>
      <c r="VET2" s="258"/>
      <c r="VEU2" s="258"/>
      <c r="VEV2" s="258"/>
      <c r="VEW2" s="258"/>
      <c r="VEX2" s="258"/>
      <c r="VEY2" s="258"/>
      <c r="VEZ2" s="258"/>
      <c r="VFA2" s="258"/>
      <c r="VFB2" s="258"/>
      <c r="VFC2" s="258"/>
      <c r="VFD2" s="258"/>
      <c r="VFE2" s="258"/>
      <c r="VFF2" s="258"/>
      <c r="VFG2" s="258"/>
      <c r="VFH2" s="258"/>
      <c r="VFI2" s="258"/>
      <c r="VFJ2" s="258"/>
      <c r="VFK2" s="258"/>
      <c r="VFL2" s="258"/>
      <c r="VFM2" s="258"/>
      <c r="VFN2" s="258"/>
      <c r="VFO2" s="258"/>
      <c r="VFP2" s="258"/>
      <c r="VFQ2" s="258"/>
      <c r="VFR2" s="258"/>
      <c r="VFS2" s="258"/>
      <c r="VFT2" s="258"/>
      <c r="VFU2" s="258"/>
      <c r="VFV2" s="258"/>
      <c r="VFW2" s="258"/>
      <c r="VFX2" s="258"/>
      <c r="VFY2" s="258"/>
      <c r="VFZ2" s="258"/>
      <c r="VGA2" s="258"/>
      <c r="VGB2" s="258"/>
      <c r="VGC2" s="258"/>
      <c r="VGD2" s="258"/>
      <c r="VGE2" s="258"/>
      <c r="VGF2" s="258"/>
      <c r="VGG2" s="258"/>
      <c r="VGH2" s="258"/>
      <c r="VGI2" s="258"/>
      <c r="VGJ2" s="258"/>
      <c r="VGK2" s="258"/>
      <c r="VGL2" s="258"/>
      <c r="VGM2" s="258"/>
      <c r="VGN2" s="258"/>
      <c r="VGO2" s="258"/>
      <c r="VGP2" s="258"/>
      <c r="VGQ2" s="258"/>
      <c r="VGR2" s="258"/>
      <c r="VGS2" s="258"/>
      <c r="VGT2" s="258"/>
      <c r="VGU2" s="258"/>
      <c r="VGV2" s="258"/>
      <c r="VGW2" s="258"/>
      <c r="VGX2" s="258"/>
      <c r="VGY2" s="258"/>
      <c r="VGZ2" s="258"/>
      <c r="VHA2" s="258"/>
      <c r="VHB2" s="258"/>
      <c r="VHC2" s="258"/>
      <c r="VHD2" s="258"/>
      <c r="VHE2" s="258"/>
      <c r="VHF2" s="258"/>
      <c r="VHG2" s="258"/>
      <c r="VHH2" s="258"/>
      <c r="VHI2" s="258"/>
      <c r="VHJ2" s="258"/>
      <c r="VHK2" s="258"/>
      <c r="VHL2" s="258"/>
      <c r="VHM2" s="258"/>
      <c r="VHN2" s="258"/>
      <c r="VHO2" s="258"/>
      <c r="VHP2" s="258"/>
      <c r="VHQ2" s="258"/>
      <c r="VHR2" s="258"/>
      <c r="VHS2" s="258"/>
      <c r="VHT2" s="258"/>
      <c r="VHU2" s="258"/>
      <c r="VHV2" s="258"/>
      <c r="VHW2" s="258"/>
      <c r="VHX2" s="258"/>
      <c r="VHY2" s="258"/>
      <c r="VHZ2" s="258"/>
      <c r="VIA2" s="258"/>
      <c r="VIB2" s="258"/>
      <c r="VIC2" s="258"/>
      <c r="VID2" s="258"/>
      <c r="VIE2" s="258"/>
      <c r="VIF2" s="258"/>
      <c r="VIG2" s="258"/>
      <c r="VIH2" s="258"/>
      <c r="VII2" s="258"/>
      <c r="VIJ2" s="258"/>
      <c r="VIK2" s="258"/>
      <c r="VIL2" s="258"/>
      <c r="VIM2" s="258"/>
      <c r="VIN2" s="258"/>
      <c r="VIO2" s="258"/>
      <c r="VIP2" s="258"/>
      <c r="VIQ2" s="258"/>
      <c r="VIR2" s="258"/>
      <c r="VIS2" s="258"/>
      <c r="VIT2" s="258"/>
      <c r="VIU2" s="258"/>
      <c r="VIV2" s="258"/>
      <c r="VIW2" s="258"/>
      <c r="VIX2" s="258"/>
      <c r="VIY2" s="258"/>
      <c r="VIZ2" s="258"/>
      <c r="VJA2" s="258"/>
      <c r="VJB2" s="258"/>
      <c r="VJC2" s="258"/>
      <c r="VJD2" s="258"/>
      <c r="VJE2" s="258"/>
      <c r="VJF2" s="258"/>
      <c r="VJG2" s="258"/>
      <c r="VJH2" s="258"/>
      <c r="VJI2" s="258"/>
      <c r="VJJ2" s="258"/>
      <c r="VJK2" s="258"/>
      <c r="VJL2" s="258"/>
      <c r="VJM2" s="258"/>
      <c r="VJN2" s="258"/>
      <c r="VJO2" s="258"/>
      <c r="VJP2" s="258"/>
      <c r="VJQ2" s="258"/>
      <c r="VJR2" s="258"/>
      <c r="VJS2" s="258"/>
      <c r="VJT2" s="258"/>
      <c r="VJU2" s="258"/>
      <c r="VJV2" s="258"/>
      <c r="VJW2" s="258"/>
      <c r="VJX2" s="258"/>
      <c r="VJY2" s="258"/>
      <c r="VJZ2" s="258"/>
      <c r="VKA2" s="258"/>
      <c r="VKB2" s="258"/>
      <c r="VKC2" s="258"/>
      <c r="VKD2" s="258"/>
      <c r="VKE2" s="258"/>
      <c r="VKF2" s="258"/>
      <c r="VKG2" s="258"/>
      <c r="VKH2" s="258"/>
      <c r="VKI2" s="258"/>
      <c r="VKJ2" s="258"/>
      <c r="VKK2" s="258"/>
      <c r="VKL2" s="258"/>
      <c r="VKM2" s="258"/>
      <c r="VKN2" s="258"/>
      <c r="VKO2" s="258"/>
      <c r="VKP2" s="258"/>
      <c r="VKQ2" s="258"/>
      <c r="VKR2" s="258"/>
      <c r="VKS2" s="258"/>
      <c r="VKT2" s="258"/>
      <c r="VKU2" s="258"/>
      <c r="VKV2" s="258"/>
      <c r="VKW2" s="258"/>
      <c r="VKX2" s="258"/>
      <c r="VKY2" s="258"/>
      <c r="VKZ2" s="258"/>
      <c r="VLA2" s="258"/>
      <c r="VLB2" s="258"/>
      <c r="VLC2" s="258"/>
      <c r="VLD2" s="258"/>
      <c r="VLE2" s="258"/>
      <c r="VLF2" s="258"/>
      <c r="VLG2" s="258"/>
      <c r="VLH2" s="258"/>
      <c r="VLI2" s="258"/>
      <c r="VLJ2" s="258"/>
      <c r="VLK2" s="258"/>
      <c r="VLL2" s="258"/>
      <c r="VLM2" s="258"/>
      <c r="VLN2" s="258"/>
      <c r="VLO2" s="258"/>
      <c r="VLP2" s="258"/>
      <c r="VLQ2" s="258"/>
      <c r="VLR2" s="258"/>
      <c r="VLS2" s="258"/>
      <c r="VLT2" s="258"/>
      <c r="VLU2" s="258"/>
      <c r="VLV2" s="258"/>
      <c r="VLW2" s="258"/>
      <c r="VLX2" s="258"/>
      <c r="VLY2" s="258"/>
      <c r="VLZ2" s="258"/>
      <c r="VMA2" s="258"/>
      <c r="VMB2" s="258"/>
      <c r="VMC2" s="258"/>
      <c r="VMD2" s="258"/>
      <c r="VME2" s="258"/>
      <c r="VMF2" s="258"/>
      <c r="VMG2" s="258"/>
      <c r="VMH2" s="258"/>
      <c r="VMI2" s="258"/>
      <c r="VMJ2" s="258"/>
      <c r="VMK2" s="258"/>
      <c r="VML2" s="258"/>
      <c r="VMM2" s="258"/>
      <c r="VMN2" s="258"/>
      <c r="VMO2" s="258"/>
      <c r="VMP2" s="258"/>
      <c r="VMQ2" s="258"/>
      <c r="VMR2" s="258"/>
      <c r="VMS2" s="258"/>
      <c r="VMT2" s="258"/>
      <c r="VMU2" s="258"/>
      <c r="VMV2" s="258"/>
      <c r="VMW2" s="258"/>
      <c r="VMX2" s="258"/>
      <c r="VMY2" s="258"/>
      <c r="VMZ2" s="258"/>
      <c r="VNA2" s="258"/>
      <c r="VNB2" s="258"/>
      <c r="VNC2" s="258"/>
      <c r="VND2" s="258"/>
      <c r="VNE2" s="258"/>
      <c r="VNF2" s="258"/>
      <c r="VNG2" s="258"/>
      <c r="VNH2" s="258"/>
      <c r="VNI2" s="258"/>
      <c r="VNJ2" s="258"/>
      <c r="VNK2" s="258"/>
      <c r="VNL2" s="258"/>
      <c r="VNM2" s="258"/>
      <c r="VNN2" s="258"/>
      <c r="VNO2" s="258"/>
      <c r="VNP2" s="258"/>
      <c r="VNQ2" s="258"/>
      <c r="VNR2" s="258"/>
      <c r="VNS2" s="258"/>
      <c r="VNT2" s="258"/>
      <c r="VNU2" s="258"/>
      <c r="VNV2" s="258"/>
      <c r="VNW2" s="258"/>
      <c r="VNX2" s="258"/>
      <c r="VNY2" s="258"/>
      <c r="VNZ2" s="258"/>
      <c r="VOA2" s="258"/>
      <c r="VOB2" s="258"/>
      <c r="VOC2" s="258"/>
      <c r="VOD2" s="258"/>
      <c r="VOE2" s="258"/>
      <c r="VOF2" s="258"/>
      <c r="VOG2" s="258"/>
      <c r="VOH2" s="258"/>
      <c r="VOI2" s="258"/>
      <c r="VOJ2" s="258"/>
      <c r="VOK2" s="258"/>
      <c r="VOL2" s="258"/>
      <c r="VOM2" s="258"/>
      <c r="VON2" s="258"/>
      <c r="VOO2" s="258"/>
      <c r="VOP2" s="258"/>
      <c r="VOQ2" s="258"/>
      <c r="VOR2" s="258"/>
      <c r="VOS2" s="258"/>
      <c r="VOT2" s="258"/>
      <c r="VOU2" s="258"/>
      <c r="VOV2" s="258"/>
      <c r="VOW2" s="258"/>
      <c r="VOX2" s="258"/>
      <c r="VOY2" s="258"/>
      <c r="VOZ2" s="258"/>
      <c r="VPA2" s="258"/>
      <c r="VPB2" s="258"/>
      <c r="VPC2" s="258"/>
      <c r="VPD2" s="258"/>
      <c r="VPE2" s="258"/>
      <c r="VPF2" s="258"/>
      <c r="VPG2" s="258"/>
      <c r="VPH2" s="258"/>
      <c r="VPI2" s="258"/>
      <c r="VPJ2" s="258"/>
      <c r="VPK2" s="258"/>
      <c r="VPL2" s="258"/>
      <c r="VPM2" s="258"/>
      <c r="VPN2" s="258"/>
      <c r="VPO2" s="258"/>
      <c r="VPP2" s="258"/>
      <c r="VPQ2" s="258"/>
      <c r="VPR2" s="258"/>
      <c r="VPS2" s="258"/>
      <c r="VPT2" s="258"/>
      <c r="VPU2" s="258"/>
      <c r="VPV2" s="258"/>
      <c r="VPW2" s="258"/>
      <c r="VPX2" s="258"/>
      <c r="VPY2" s="258"/>
      <c r="VPZ2" s="258"/>
      <c r="VQA2" s="258"/>
      <c r="VQB2" s="258"/>
      <c r="VQC2" s="258"/>
      <c r="VQD2" s="258"/>
      <c r="VQE2" s="258"/>
      <c r="VQF2" s="258"/>
      <c r="VQG2" s="258"/>
      <c r="VQH2" s="258"/>
      <c r="VQI2" s="258"/>
      <c r="VQJ2" s="258"/>
      <c r="VQK2" s="258"/>
      <c r="VQL2" s="258"/>
      <c r="VQM2" s="258"/>
      <c r="VQN2" s="258"/>
      <c r="VQO2" s="258"/>
      <c r="VQP2" s="258"/>
      <c r="VQQ2" s="258"/>
      <c r="VQR2" s="258"/>
      <c r="VQS2" s="258"/>
      <c r="VQT2" s="258"/>
      <c r="VQU2" s="258"/>
      <c r="VQV2" s="258"/>
      <c r="VQW2" s="258"/>
      <c r="VQX2" s="258"/>
      <c r="VQY2" s="258"/>
      <c r="VQZ2" s="258"/>
      <c r="VRA2" s="258"/>
      <c r="VRB2" s="258"/>
      <c r="VRC2" s="258"/>
      <c r="VRD2" s="258"/>
      <c r="VRE2" s="258"/>
      <c r="VRF2" s="258"/>
      <c r="VRG2" s="258"/>
      <c r="VRH2" s="258"/>
      <c r="VRI2" s="258"/>
      <c r="VRJ2" s="258"/>
      <c r="VRK2" s="258"/>
      <c r="VRL2" s="258"/>
      <c r="VRM2" s="258"/>
      <c r="VRN2" s="258"/>
      <c r="VRO2" s="258"/>
      <c r="VRP2" s="258"/>
      <c r="VRQ2" s="258"/>
      <c r="VRR2" s="258"/>
      <c r="VRS2" s="258"/>
      <c r="VRT2" s="258"/>
      <c r="VRU2" s="258"/>
      <c r="VRV2" s="258"/>
      <c r="VRW2" s="258"/>
      <c r="VRX2" s="258"/>
      <c r="VRY2" s="258"/>
      <c r="VRZ2" s="258"/>
      <c r="VSA2" s="258"/>
      <c r="VSB2" s="258"/>
      <c r="VSC2" s="258"/>
      <c r="VSD2" s="258"/>
      <c r="VSE2" s="258"/>
      <c r="VSF2" s="258"/>
      <c r="VSG2" s="258"/>
      <c r="VSH2" s="258"/>
      <c r="VSI2" s="258"/>
      <c r="VSJ2" s="258"/>
      <c r="VSK2" s="258"/>
      <c r="VSL2" s="258"/>
      <c r="VSM2" s="258"/>
      <c r="VSN2" s="258"/>
      <c r="VSO2" s="258"/>
      <c r="VSP2" s="258"/>
      <c r="VSQ2" s="258"/>
      <c r="VSR2" s="258"/>
      <c r="VSS2" s="258"/>
      <c r="VST2" s="258"/>
      <c r="VSU2" s="258"/>
      <c r="VSV2" s="258"/>
      <c r="VSW2" s="258"/>
      <c r="VSX2" s="258"/>
      <c r="VSY2" s="258"/>
      <c r="VSZ2" s="258"/>
      <c r="VTA2" s="258"/>
      <c r="VTB2" s="258"/>
      <c r="VTC2" s="258"/>
      <c r="VTD2" s="258"/>
      <c r="VTE2" s="258"/>
      <c r="VTF2" s="258"/>
      <c r="VTG2" s="258"/>
      <c r="VTH2" s="258"/>
      <c r="VTI2" s="258"/>
      <c r="VTJ2" s="258"/>
      <c r="VTK2" s="258"/>
      <c r="VTL2" s="258"/>
      <c r="VTM2" s="258"/>
      <c r="VTN2" s="258"/>
      <c r="VTO2" s="258"/>
      <c r="VTP2" s="258"/>
      <c r="VTQ2" s="258"/>
      <c r="VTR2" s="258"/>
      <c r="VTS2" s="258"/>
      <c r="VTT2" s="258"/>
      <c r="VTU2" s="258"/>
      <c r="VTV2" s="258"/>
      <c r="VTW2" s="258"/>
      <c r="VTX2" s="258"/>
      <c r="VTY2" s="258"/>
      <c r="VTZ2" s="258"/>
      <c r="VUA2" s="258"/>
      <c r="VUB2" s="258"/>
      <c r="VUC2" s="258"/>
      <c r="VUD2" s="258"/>
      <c r="VUE2" s="258"/>
      <c r="VUF2" s="258"/>
      <c r="VUG2" s="258"/>
      <c r="VUH2" s="258"/>
      <c r="VUI2" s="258"/>
      <c r="VUJ2" s="258"/>
      <c r="VUK2" s="258"/>
      <c r="VUL2" s="258"/>
      <c r="VUM2" s="258"/>
      <c r="VUN2" s="258"/>
      <c r="VUO2" s="258"/>
      <c r="VUP2" s="258"/>
      <c r="VUQ2" s="258"/>
      <c r="VUR2" s="258"/>
      <c r="VUS2" s="258"/>
      <c r="VUT2" s="258"/>
      <c r="VUU2" s="258"/>
      <c r="VUV2" s="258"/>
      <c r="VUW2" s="258"/>
      <c r="VUX2" s="258"/>
      <c r="VUY2" s="258"/>
      <c r="VUZ2" s="258"/>
      <c r="VVA2" s="258"/>
      <c r="VVB2" s="258"/>
      <c r="VVC2" s="258"/>
      <c r="VVD2" s="258"/>
      <c r="VVE2" s="258"/>
      <c r="VVF2" s="258"/>
      <c r="VVG2" s="258"/>
      <c r="VVH2" s="258"/>
      <c r="VVI2" s="258"/>
      <c r="VVJ2" s="258"/>
      <c r="VVK2" s="258"/>
      <c r="VVL2" s="258"/>
      <c r="VVM2" s="258"/>
      <c r="VVN2" s="258"/>
      <c r="VVO2" s="258"/>
      <c r="VVP2" s="258"/>
      <c r="VVQ2" s="258"/>
      <c r="VVR2" s="258"/>
      <c r="VVS2" s="258"/>
      <c r="VVT2" s="258"/>
      <c r="VVU2" s="258"/>
      <c r="VVV2" s="258"/>
      <c r="VVW2" s="258"/>
      <c r="VVX2" s="258"/>
      <c r="VVY2" s="258"/>
      <c r="VVZ2" s="258"/>
      <c r="VWA2" s="258"/>
      <c r="VWB2" s="258"/>
      <c r="VWC2" s="258"/>
      <c r="VWD2" s="258"/>
      <c r="VWE2" s="258"/>
      <c r="VWF2" s="258"/>
      <c r="VWG2" s="258"/>
      <c r="VWH2" s="258"/>
      <c r="VWI2" s="258"/>
      <c r="VWJ2" s="258"/>
      <c r="VWK2" s="258"/>
      <c r="VWL2" s="258"/>
      <c r="VWM2" s="258"/>
      <c r="VWN2" s="258"/>
      <c r="VWO2" s="258"/>
      <c r="VWP2" s="258"/>
      <c r="VWQ2" s="258"/>
      <c r="VWR2" s="258"/>
      <c r="VWS2" s="258"/>
      <c r="VWT2" s="258"/>
      <c r="VWU2" s="258"/>
      <c r="VWV2" s="258"/>
      <c r="VWW2" s="258"/>
      <c r="VWX2" s="258"/>
      <c r="VWY2" s="258"/>
      <c r="VWZ2" s="258"/>
      <c r="VXA2" s="258"/>
      <c r="VXB2" s="258"/>
      <c r="VXC2" s="258"/>
      <c r="VXD2" s="258"/>
      <c r="VXE2" s="258"/>
      <c r="VXF2" s="258"/>
      <c r="VXG2" s="258"/>
      <c r="VXH2" s="258"/>
      <c r="VXI2" s="258"/>
      <c r="VXJ2" s="258"/>
      <c r="VXK2" s="258"/>
      <c r="VXL2" s="258"/>
      <c r="VXM2" s="258"/>
      <c r="VXN2" s="258"/>
      <c r="VXO2" s="258"/>
      <c r="VXP2" s="258"/>
      <c r="VXQ2" s="258"/>
      <c r="VXR2" s="258"/>
      <c r="VXS2" s="258"/>
      <c r="VXT2" s="258"/>
      <c r="VXU2" s="258"/>
      <c r="VXV2" s="258"/>
      <c r="VXW2" s="258"/>
      <c r="VXX2" s="258"/>
      <c r="VXY2" s="258"/>
      <c r="VXZ2" s="258"/>
      <c r="VYA2" s="258"/>
      <c r="VYB2" s="258"/>
      <c r="VYC2" s="258"/>
      <c r="VYD2" s="258"/>
      <c r="VYE2" s="258"/>
      <c r="VYF2" s="258"/>
      <c r="VYG2" s="258"/>
      <c r="VYH2" s="258"/>
      <c r="VYI2" s="258"/>
      <c r="VYJ2" s="258"/>
      <c r="VYK2" s="258"/>
      <c r="VYL2" s="258"/>
      <c r="VYM2" s="258"/>
      <c r="VYN2" s="258"/>
      <c r="VYO2" s="258"/>
      <c r="VYP2" s="258"/>
      <c r="VYQ2" s="258"/>
      <c r="VYR2" s="258"/>
      <c r="VYS2" s="258"/>
      <c r="VYT2" s="258"/>
      <c r="VYU2" s="258"/>
      <c r="VYV2" s="258"/>
      <c r="VYW2" s="258"/>
      <c r="VYX2" s="258"/>
      <c r="VYY2" s="258"/>
      <c r="VYZ2" s="258"/>
      <c r="VZA2" s="258"/>
      <c r="VZB2" s="258"/>
      <c r="VZC2" s="258"/>
      <c r="VZD2" s="258"/>
      <c r="VZE2" s="258"/>
      <c r="VZF2" s="258"/>
      <c r="VZG2" s="258"/>
      <c r="VZH2" s="258"/>
      <c r="VZI2" s="258"/>
      <c r="VZJ2" s="258"/>
      <c r="VZK2" s="258"/>
      <c r="VZL2" s="258"/>
      <c r="VZM2" s="258"/>
      <c r="VZN2" s="258"/>
      <c r="VZO2" s="258"/>
      <c r="VZP2" s="258"/>
      <c r="VZQ2" s="258"/>
      <c r="VZR2" s="258"/>
      <c r="VZS2" s="258"/>
      <c r="VZT2" s="258"/>
      <c r="VZU2" s="258"/>
      <c r="VZV2" s="258"/>
      <c r="VZW2" s="258"/>
      <c r="VZX2" s="258"/>
      <c r="VZY2" s="258"/>
      <c r="VZZ2" s="258"/>
      <c r="WAA2" s="258"/>
      <c r="WAB2" s="258"/>
      <c r="WAC2" s="258"/>
      <c r="WAD2" s="258"/>
      <c r="WAE2" s="258"/>
      <c r="WAF2" s="258"/>
      <c r="WAG2" s="258"/>
      <c r="WAH2" s="258"/>
      <c r="WAI2" s="258"/>
      <c r="WAJ2" s="258"/>
      <c r="WAK2" s="258"/>
      <c r="WAL2" s="258"/>
      <c r="WAM2" s="258"/>
      <c r="WAN2" s="258"/>
      <c r="WAO2" s="258"/>
      <c r="WAP2" s="258"/>
      <c r="WAQ2" s="258"/>
      <c r="WAR2" s="258"/>
      <c r="WAS2" s="258"/>
      <c r="WAT2" s="258"/>
      <c r="WAU2" s="258"/>
      <c r="WAV2" s="258"/>
      <c r="WAW2" s="258"/>
      <c r="WAX2" s="258"/>
      <c r="WAY2" s="258"/>
      <c r="WAZ2" s="258"/>
      <c r="WBA2" s="258"/>
      <c r="WBB2" s="258"/>
      <c r="WBC2" s="258"/>
      <c r="WBD2" s="258"/>
      <c r="WBE2" s="258"/>
      <c r="WBF2" s="258"/>
      <c r="WBG2" s="258"/>
      <c r="WBH2" s="258"/>
      <c r="WBI2" s="258"/>
      <c r="WBJ2" s="258"/>
      <c r="WBK2" s="258"/>
      <c r="WBL2" s="258"/>
      <c r="WBM2" s="258"/>
      <c r="WBN2" s="258"/>
      <c r="WBO2" s="258"/>
      <c r="WBP2" s="258"/>
      <c r="WBQ2" s="258"/>
      <c r="WBR2" s="258"/>
      <c r="WBS2" s="258"/>
      <c r="WBT2" s="258"/>
      <c r="WBU2" s="258"/>
      <c r="WBV2" s="258"/>
      <c r="WBW2" s="258"/>
      <c r="WBX2" s="258"/>
      <c r="WBY2" s="258"/>
      <c r="WBZ2" s="258"/>
      <c r="WCA2" s="258"/>
      <c r="WCB2" s="258"/>
      <c r="WCC2" s="258"/>
      <c r="WCD2" s="258"/>
      <c r="WCE2" s="258"/>
      <c r="WCF2" s="258"/>
      <c r="WCG2" s="258"/>
      <c r="WCH2" s="258"/>
      <c r="WCI2" s="258"/>
      <c r="WCJ2" s="258"/>
      <c r="WCK2" s="258"/>
      <c r="WCL2" s="258"/>
      <c r="WCM2" s="258"/>
      <c r="WCN2" s="258"/>
      <c r="WCO2" s="258"/>
      <c r="WCP2" s="258"/>
      <c r="WCQ2" s="258"/>
      <c r="WCR2" s="258"/>
      <c r="WCS2" s="258"/>
      <c r="WCT2" s="258"/>
      <c r="WCU2" s="258"/>
      <c r="WCV2" s="258"/>
      <c r="WCW2" s="258"/>
      <c r="WCX2" s="258"/>
      <c r="WCY2" s="258"/>
      <c r="WCZ2" s="258"/>
      <c r="WDA2" s="258"/>
      <c r="WDB2" s="258"/>
      <c r="WDC2" s="258"/>
      <c r="WDD2" s="258"/>
      <c r="WDE2" s="258"/>
      <c r="WDF2" s="258"/>
      <c r="WDG2" s="258"/>
      <c r="WDH2" s="258"/>
      <c r="WDI2" s="258"/>
      <c r="WDJ2" s="258"/>
      <c r="WDK2" s="258"/>
      <c r="WDL2" s="258"/>
      <c r="WDM2" s="258"/>
      <c r="WDN2" s="258"/>
      <c r="WDO2" s="258"/>
      <c r="WDP2" s="258"/>
      <c r="WDQ2" s="258"/>
      <c r="WDR2" s="258"/>
      <c r="WDS2" s="258"/>
      <c r="WDT2" s="258"/>
      <c r="WDU2" s="258"/>
      <c r="WDV2" s="258"/>
      <c r="WDW2" s="258"/>
      <c r="WDX2" s="258"/>
      <c r="WDY2" s="258"/>
      <c r="WDZ2" s="258"/>
      <c r="WEA2" s="258"/>
      <c r="WEB2" s="258"/>
      <c r="WEC2" s="258"/>
      <c r="WED2" s="258"/>
      <c r="WEE2" s="258"/>
      <c r="WEF2" s="258"/>
      <c r="WEG2" s="258"/>
      <c r="WEH2" s="258"/>
      <c r="WEI2" s="258"/>
      <c r="WEJ2" s="258"/>
      <c r="WEK2" s="258"/>
      <c r="WEL2" s="258"/>
      <c r="WEM2" s="258"/>
      <c r="WEN2" s="258"/>
      <c r="WEO2" s="258"/>
      <c r="WEP2" s="258"/>
      <c r="WEQ2" s="258"/>
      <c r="WER2" s="258"/>
      <c r="WES2" s="258"/>
      <c r="WET2" s="258"/>
      <c r="WEU2" s="258"/>
      <c r="WEV2" s="258"/>
      <c r="WEW2" s="258"/>
      <c r="WEX2" s="258"/>
      <c r="WEY2" s="258"/>
      <c r="WEZ2" s="258"/>
      <c r="WFA2" s="258"/>
      <c r="WFB2" s="258"/>
      <c r="WFC2" s="258"/>
      <c r="WFD2" s="258"/>
      <c r="WFE2" s="258"/>
      <c r="WFF2" s="258"/>
      <c r="WFG2" s="258"/>
      <c r="WFH2" s="258"/>
      <c r="WFI2" s="258"/>
      <c r="WFJ2" s="258"/>
      <c r="WFK2" s="258"/>
      <c r="WFL2" s="258"/>
      <c r="WFM2" s="258"/>
      <c r="WFN2" s="258"/>
      <c r="WFO2" s="258"/>
      <c r="WFP2" s="258"/>
      <c r="WFQ2" s="258"/>
      <c r="WFR2" s="258"/>
      <c r="WFS2" s="258"/>
      <c r="WFT2" s="258"/>
      <c r="WFU2" s="258"/>
      <c r="WFV2" s="258"/>
      <c r="WFW2" s="258"/>
      <c r="WFX2" s="258"/>
      <c r="WFY2" s="258"/>
      <c r="WFZ2" s="258"/>
      <c r="WGA2" s="258"/>
      <c r="WGB2" s="258"/>
      <c r="WGC2" s="258"/>
      <c r="WGD2" s="258"/>
      <c r="WGE2" s="258"/>
      <c r="WGF2" s="258"/>
      <c r="WGG2" s="258"/>
      <c r="WGH2" s="258"/>
      <c r="WGI2" s="258"/>
      <c r="WGJ2" s="258"/>
      <c r="WGK2" s="258"/>
      <c r="WGL2" s="258"/>
      <c r="WGM2" s="258"/>
      <c r="WGN2" s="258"/>
      <c r="WGO2" s="258"/>
      <c r="WGP2" s="258"/>
      <c r="WGQ2" s="258"/>
      <c r="WGR2" s="258"/>
      <c r="WGS2" s="258"/>
      <c r="WGT2" s="258"/>
      <c r="WGU2" s="258"/>
      <c r="WGV2" s="258"/>
      <c r="WGW2" s="258"/>
      <c r="WGX2" s="258"/>
      <c r="WGY2" s="258"/>
      <c r="WGZ2" s="258"/>
      <c r="WHA2" s="258"/>
      <c r="WHB2" s="258"/>
      <c r="WHC2" s="258"/>
      <c r="WHD2" s="258"/>
      <c r="WHE2" s="258"/>
      <c r="WHF2" s="258"/>
      <c r="WHG2" s="258"/>
      <c r="WHH2" s="258"/>
      <c r="WHI2" s="258"/>
      <c r="WHJ2" s="258"/>
      <c r="WHK2" s="258"/>
      <c r="WHL2" s="258"/>
      <c r="WHM2" s="258"/>
      <c r="WHN2" s="258"/>
      <c r="WHO2" s="258"/>
      <c r="WHP2" s="258"/>
      <c r="WHQ2" s="258"/>
      <c r="WHR2" s="258"/>
      <c r="WHS2" s="258"/>
      <c r="WHT2" s="258"/>
      <c r="WHU2" s="258"/>
      <c r="WHV2" s="258"/>
      <c r="WHW2" s="258"/>
      <c r="WHX2" s="258"/>
      <c r="WHY2" s="258"/>
      <c r="WHZ2" s="258"/>
      <c r="WIA2" s="258"/>
      <c r="WIB2" s="258"/>
      <c r="WIC2" s="258"/>
      <c r="WID2" s="258"/>
      <c r="WIE2" s="258"/>
      <c r="WIF2" s="258"/>
      <c r="WIG2" s="258"/>
      <c r="WIH2" s="258"/>
      <c r="WII2" s="258"/>
      <c r="WIJ2" s="258"/>
      <c r="WIK2" s="258"/>
      <c r="WIL2" s="258"/>
      <c r="WIM2" s="258"/>
      <c r="WIN2" s="258"/>
      <c r="WIO2" s="258"/>
      <c r="WIP2" s="258"/>
      <c r="WIQ2" s="258"/>
      <c r="WIR2" s="258"/>
      <c r="WIS2" s="258"/>
      <c r="WIT2" s="258"/>
      <c r="WIU2" s="258"/>
      <c r="WIV2" s="258"/>
      <c r="WIW2" s="258"/>
      <c r="WIX2" s="258"/>
      <c r="WIY2" s="258"/>
      <c r="WIZ2" s="258"/>
      <c r="WJA2" s="258"/>
      <c r="WJB2" s="258"/>
      <c r="WJC2" s="258"/>
      <c r="WJD2" s="258"/>
      <c r="WJE2" s="258"/>
      <c r="WJF2" s="258"/>
      <c r="WJG2" s="258"/>
      <c r="WJH2" s="258"/>
      <c r="WJI2" s="258"/>
      <c r="WJJ2" s="258"/>
      <c r="WJK2" s="258"/>
      <c r="WJL2" s="258"/>
      <c r="WJM2" s="258"/>
      <c r="WJN2" s="258"/>
      <c r="WJO2" s="258"/>
      <c r="WJP2" s="258"/>
      <c r="WJQ2" s="258"/>
      <c r="WJR2" s="258"/>
      <c r="WJS2" s="258"/>
      <c r="WJT2" s="258"/>
      <c r="WJU2" s="258"/>
      <c r="WJV2" s="258"/>
      <c r="WJW2" s="258"/>
      <c r="WJX2" s="258"/>
      <c r="WJY2" s="258"/>
      <c r="WJZ2" s="258"/>
      <c r="WKA2" s="258"/>
      <c r="WKB2" s="258"/>
      <c r="WKC2" s="258"/>
      <c r="WKD2" s="258"/>
      <c r="WKE2" s="258"/>
      <c r="WKF2" s="258"/>
      <c r="WKG2" s="258"/>
      <c r="WKH2" s="258"/>
      <c r="WKI2" s="258"/>
      <c r="WKJ2" s="258"/>
      <c r="WKK2" s="258"/>
      <c r="WKL2" s="258"/>
      <c r="WKM2" s="258"/>
      <c r="WKN2" s="258"/>
      <c r="WKO2" s="258"/>
      <c r="WKP2" s="258"/>
      <c r="WKQ2" s="258"/>
      <c r="WKR2" s="258"/>
      <c r="WKS2" s="258"/>
      <c r="WKT2" s="258"/>
      <c r="WKU2" s="258"/>
      <c r="WKV2" s="258"/>
      <c r="WKW2" s="258"/>
      <c r="WKX2" s="258"/>
      <c r="WKY2" s="258"/>
      <c r="WKZ2" s="258"/>
      <c r="WLA2" s="258"/>
      <c r="WLB2" s="258"/>
      <c r="WLC2" s="258"/>
      <c r="WLD2" s="258"/>
      <c r="WLE2" s="258"/>
      <c r="WLF2" s="258"/>
      <c r="WLG2" s="258"/>
      <c r="WLH2" s="258"/>
      <c r="WLI2" s="258"/>
      <c r="WLJ2" s="258"/>
      <c r="WLK2" s="258"/>
      <c r="WLL2" s="258"/>
      <c r="WLM2" s="258"/>
      <c r="WLN2" s="258"/>
      <c r="WLO2" s="258"/>
      <c r="WLP2" s="258"/>
      <c r="WLQ2" s="258"/>
      <c r="WLR2" s="258"/>
      <c r="WLS2" s="258"/>
      <c r="WLT2" s="258"/>
      <c r="WLU2" s="258"/>
      <c r="WLV2" s="258"/>
      <c r="WLW2" s="258"/>
      <c r="WLX2" s="258"/>
      <c r="WLY2" s="258"/>
      <c r="WLZ2" s="258"/>
      <c r="WMA2" s="258"/>
      <c r="WMB2" s="258"/>
      <c r="WMC2" s="258"/>
      <c r="WMD2" s="258"/>
      <c r="WME2" s="258"/>
      <c r="WMF2" s="258"/>
      <c r="WMG2" s="258"/>
      <c r="WMH2" s="258"/>
      <c r="WMI2" s="258"/>
      <c r="WMJ2" s="258"/>
      <c r="WMK2" s="258"/>
      <c r="WML2" s="258"/>
      <c r="WMM2" s="258"/>
      <c r="WMN2" s="258"/>
      <c r="WMO2" s="258"/>
      <c r="WMP2" s="258"/>
      <c r="WMQ2" s="258"/>
      <c r="WMR2" s="258"/>
      <c r="WMS2" s="258"/>
      <c r="WMT2" s="258"/>
      <c r="WMU2" s="258"/>
      <c r="WMV2" s="258"/>
      <c r="WMW2" s="258"/>
      <c r="WMX2" s="258"/>
      <c r="WMY2" s="258"/>
      <c r="WMZ2" s="258"/>
      <c r="WNA2" s="258"/>
      <c r="WNB2" s="258"/>
      <c r="WNC2" s="258"/>
      <c r="WND2" s="258"/>
      <c r="WNE2" s="258"/>
      <c r="WNF2" s="258"/>
      <c r="WNG2" s="258"/>
      <c r="WNH2" s="258"/>
      <c r="WNI2" s="258"/>
      <c r="WNJ2" s="258"/>
      <c r="WNK2" s="258"/>
      <c r="WNL2" s="258"/>
      <c r="WNM2" s="258"/>
      <c r="WNN2" s="258"/>
      <c r="WNO2" s="258"/>
      <c r="WNP2" s="258"/>
      <c r="WNQ2" s="258"/>
      <c r="WNR2" s="258"/>
      <c r="WNS2" s="258"/>
      <c r="WNT2" s="258"/>
      <c r="WNU2" s="258"/>
      <c r="WNV2" s="258"/>
      <c r="WNW2" s="258"/>
      <c r="WNX2" s="258"/>
      <c r="WNY2" s="258"/>
      <c r="WNZ2" s="258"/>
      <c r="WOA2" s="258"/>
      <c r="WOB2" s="258"/>
      <c r="WOC2" s="258"/>
      <c r="WOD2" s="258"/>
      <c r="WOE2" s="258"/>
      <c r="WOF2" s="258"/>
      <c r="WOG2" s="258"/>
      <c r="WOH2" s="258"/>
      <c r="WOI2" s="258"/>
      <c r="WOJ2" s="258"/>
      <c r="WOK2" s="258"/>
      <c r="WOL2" s="258"/>
      <c r="WOM2" s="258"/>
      <c r="WON2" s="258"/>
      <c r="WOO2" s="258"/>
      <c r="WOP2" s="258"/>
      <c r="WOQ2" s="258"/>
      <c r="WOR2" s="258"/>
      <c r="WOS2" s="258"/>
      <c r="WOT2" s="258"/>
      <c r="WOU2" s="258"/>
      <c r="WOV2" s="258"/>
      <c r="WOW2" s="258"/>
      <c r="WOX2" s="258"/>
      <c r="WOY2" s="258"/>
      <c r="WOZ2" s="258"/>
      <c r="WPA2" s="258"/>
      <c r="WPB2" s="258"/>
      <c r="WPC2" s="258"/>
      <c r="WPD2" s="258"/>
      <c r="WPE2" s="258"/>
      <c r="WPF2" s="258"/>
      <c r="WPG2" s="258"/>
      <c r="WPH2" s="258"/>
      <c r="WPI2" s="258"/>
      <c r="WPJ2" s="258"/>
      <c r="WPK2" s="258"/>
      <c r="WPL2" s="258"/>
      <c r="WPM2" s="258"/>
      <c r="WPN2" s="258"/>
      <c r="WPO2" s="258"/>
      <c r="WPP2" s="258"/>
      <c r="WPQ2" s="258"/>
      <c r="WPR2" s="258"/>
      <c r="WPS2" s="258"/>
      <c r="WPT2" s="258"/>
      <c r="WPU2" s="258"/>
      <c r="WPV2" s="258"/>
      <c r="WPW2" s="258"/>
      <c r="WPX2" s="258"/>
      <c r="WPY2" s="258"/>
      <c r="WPZ2" s="258"/>
      <c r="WQA2" s="258"/>
      <c r="WQB2" s="258"/>
      <c r="WQC2" s="258"/>
      <c r="WQD2" s="258"/>
      <c r="WQE2" s="258"/>
      <c r="WQF2" s="258"/>
      <c r="WQG2" s="258"/>
      <c r="WQH2" s="258"/>
      <c r="WQI2" s="258"/>
      <c r="WQJ2" s="258"/>
      <c r="WQK2" s="258"/>
      <c r="WQL2" s="258"/>
      <c r="WQM2" s="258"/>
      <c r="WQN2" s="258"/>
      <c r="WQO2" s="258"/>
      <c r="WQP2" s="258"/>
      <c r="WQQ2" s="258"/>
      <c r="WQR2" s="258"/>
      <c r="WQS2" s="258"/>
      <c r="WQT2" s="258"/>
      <c r="WQU2" s="258"/>
      <c r="WQV2" s="258"/>
      <c r="WQW2" s="258"/>
      <c r="WQX2" s="258"/>
      <c r="WQY2" s="258"/>
      <c r="WQZ2" s="258"/>
      <c r="WRA2" s="258"/>
      <c r="WRB2" s="258"/>
      <c r="WRC2" s="258"/>
      <c r="WRD2" s="258"/>
      <c r="WRE2" s="258"/>
      <c r="WRF2" s="258"/>
      <c r="WRG2" s="258"/>
      <c r="WRH2" s="258"/>
      <c r="WRI2" s="258"/>
      <c r="WRJ2" s="258"/>
      <c r="WRK2" s="258"/>
      <c r="WRL2" s="258"/>
      <c r="WRM2" s="258"/>
      <c r="WRN2" s="258"/>
      <c r="WRO2" s="258"/>
      <c r="WRP2" s="258"/>
      <c r="WRQ2" s="258"/>
      <c r="WRR2" s="258"/>
      <c r="WRS2" s="258"/>
      <c r="WRT2" s="258"/>
      <c r="WRU2" s="258"/>
      <c r="WRV2" s="258"/>
      <c r="WRW2" s="258"/>
      <c r="WRX2" s="258"/>
      <c r="WRY2" s="258"/>
      <c r="WRZ2" s="258"/>
      <c r="WSA2" s="258"/>
      <c r="WSB2" s="258"/>
      <c r="WSC2" s="258"/>
      <c r="WSD2" s="258"/>
      <c r="WSE2" s="258"/>
      <c r="WSF2" s="258"/>
      <c r="WSG2" s="258"/>
      <c r="WSH2" s="258"/>
      <c r="WSI2" s="258"/>
      <c r="WSJ2" s="258"/>
      <c r="WSK2" s="258"/>
      <c r="WSL2" s="258"/>
      <c r="WSM2" s="258"/>
      <c r="WSN2" s="258"/>
      <c r="WSO2" s="258"/>
      <c r="WSP2" s="258"/>
      <c r="WSQ2" s="258"/>
      <c r="WSR2" s="258"/>
      <c r="WSS2" s="258"/>
      <c r="WST2" s="258"/>
      <c r="WSU2" s="258"/>
      <c r="WSV2" s="258"/>
      <c r="WSW2" s="258"/>
      <c r="WSX2" s="258"/>
      <c r="WSY2" s="258"/>
      <c r="WSZ2" s="258"/>
      <c r="WTA2" s="258"/>
      <c r="WTB2" s="258"/>
      <c r="WTC2" s="258"/>
      <c r="WTD2" s="258"/>
      <c r="WTE2" s="258"/>
      <c r="WTF2" s="258"/>
      <c r="WTG2" s="258"/>
      <c r="WTH2" s="258"/>
      <c r="WTI2" s="258"/>
      <c r="WTJ2" s="258"/>
      <c r="WTK2" s="258"/>
      <c r="WTL2" s="258"/>
      <c r="WTM2" s="258"/>
      <c r="WTN2" s="258"/>
      <c r="WTO2" s="258"/>
      <c r="WTP2" s="258"/>
      <c r="WTQ2" s="258"/>
      <c r="WTR2" s="258"/>
      <c r="WTS2" s="258"/>
      <c r="WTT2" s="258"/>
      <c r="WTU2" s="258"/>
      <c r="WTV2" s="258"/>
      <c r="WTW2" s="258"/>
      <c r="WTX2" s="258"/>
      <c r="WTY2" s="258"/>
      <c r="WTZ2" s="258"/>
      <c r="WUA2" s="258"/>
      <c r="WUB2" s="258"/>
      <c r="WUC2" s="258"/>
      <c r="WUD2" s="258"/>
      <c r="WUE2" s="258"/>
      <c r="WUF2" s="258"/>
      <c r="WUG2" s="258"/>
      <c r="WUH2" s="258"/>
      <c r="WUI2" s="258"/>
      <c r="WUJ2" s="258"/>
      <c r="WUK2" s="258"/>
      <c r="WUL2" s="258"/>
      <c r="WUM2" s="258"/>
      <c r="WUN2" s="258"/>
      <c r="WUO2" s="258"/>
      <c r="WUP2" s="258"/>
      <c r="WUQ2" s="258"/>
      <c r="WUR2" s="258"/>
      <c r="WUS2" s="258"/>
      <c r="WUT2" s="258"/>
      <c r="WUU2" s="258"/>
      <c r="WUV2" s="258"/>
      <c r="WUW2" s="258"/>
      <c r="WUX2" s="258"/>
      <c r="WUY2" s="258"/>
      <c r="WUZ2" s="258"/>
      <c r="WVA2" s="258"/>
      <c r="WVB2" s="258"/>
      <c r="WVC2" s="258"/>
      <c r="WVD2" s="258"/>
      <c r="WVE2" s="258"/>
      <c r="WVF2" s="258"/>
      <c r="WVG2" s="258"/>
      <c r="WVH2" s="258"/>
      <c r="WVI2" s="258"/>
      <c r="WVJ2" s="258"/>
      <c r="WVK2" s="258"/>
      <c r="WVL2" s="258"/>
      <c r="WVM2" s="258"/>
      <c r="WVN2" s="258"/>
      <c r="WVO2" s="258"/>
      <c r="WVP2" s="258"/>
      <c r="WVQ2" s="258"/>
      <c r="WVR2" s="258"/>
      <c r="WVS2" s="258"/>
      <c r="WVT2" s="258"/>
      <c r="WVU2" s="258"/>
      <c r="WVV2" s="258"/>
      <c r="WVW2" s="258"/>
      <c r="WVX2" s="258"/>
      <c r="WVY2" s="258"/>
      <c r="WVZ2" s="258"/>
      <c r="WWA2" s="258"/>
      <c r="WWB2" s="258"/>
      <c r="WWC2" s="258"/>
      <c r="WWD2" s="258"/>
      <c r="WWE2" s="258"/>
      <c r="WWF2" s="258"/>
      <c r="WWG2" s="258"/>
      <c r="WWH2" s="258"/>
      <c r="WWI2" s="258"/>
      <c r="WWJ2" s="258"/>
      <c r="WWK2" s="258"/>
      <c r="WWL2" s="258"/>
      <c r="WWM2" s="258"/>
      <c r="WWN2" s="258"/>
      <c r="WWO2" s="258"/>
      <c r="WWP2" s="258"/>
      <c r="WWQ2" s="258"/>
      <c r="WWR2" s="258"/>
      <c r="WWS2" s="258"/>
      <c r="WWT2" s="258"/>
      <c r="WWU2" s="258"/>
      <c r="WWV2" s="258"/>
      <c r="WWW2" s="258"/>
      <c r="WWX2" s="258"/>
      <c r="WWY2" s="258"/>
      <c r="WWZ2" s="258"/>
      <c r="WXA2" s="258"/>
      <c r="WXB2" s="258"/>
      <c r="WXC2" s="258"/>
      <c r="WXD2" s="258"/>
      <c r="WXE2" s="258"/>
      <c r="WXF2" s="258"/>
      <c r="WXG2" s="258"/>
      <c r="WXH2" s="258"/>
      <c r="WXI2" s="258"/>
      <c r="WXJ2" s="258"/>
      <c r="WXK2" s="258"/>
      <c r="WXL2" s="258"/>
      <c r="WXM2" s="258"/>
      <c r="WXN2" s="258"/>
      <c r="WXO2" s="258"/>
      <c r="WXP2" s="258"/>
      <c r="WXQ2" s="258"/>
      <c r="WXR2" s="258"/>
      <c r="WXS2" s="258"/>
      <c r="WXT2" s="258"/>
      <c r="WXU2" s="258"/>
      <c r="WXV2" s="258"/>
      <c r="WXW2" s="258"/>
      <c r="WXX2" s="258"/>
      <c r="WXY2" s="258"/>
      <c r="WXZ2" s="258"/>
      <c r="WYA2" s="258"/>
      <c r="WYB2" s="258"/>
      <c r="WYC2" s="258"/>
      <c r="WYD2" s="258"/>
      <c r="WYE2" s="258"/>
      <c r="WYF2" s="258"/>
      <c r="WYG2" s="258"/>
      <c r="WYH2" s="258"/>
      <c r="WYI2" s="258"/>
      <c r="WYJ2" s="258"/>
      <c r="WYK2" s="258"/>
      <c r="WYL2" s="258"/>
      <c r="WYM2" s="258"/>
      <c r="WYN2" s="258"/>
      <c r="WYO2" s="258"/>
      <c r="WYP2" s="258"/>
      <c r="WYQ2" s="258"/>
      <c r="WYR2" s="258"/>
      <c r="WYS2" s="258"/>
      <c r="WYT2" s="258"/>
      <c r="WYU2" s="258"/>
      <c r="WYV2" s="258"/>
      <c r="WYW2" s="258"/>
      <c r="WYX2" s="258"/>
      <c r="WYY2" s="258"/>
      <c r="WYZ2" s="258"/>
      <c r="WZA2" s="258"/>
      <c r="WZB2" s="258"/>
      <c r="WZC2" s="258"/>
      <c r="WZD2" s="258"/>
      <c r="WZE2" s="258"/>
      <c r="WZF2" s="258"/>
      <c r="WZG2" s="258"/>
      <c r="WZH2" s="258"/>
      <c r="WZI2" s="258"/>
      <c r="WZJ2" s="258"/>
      <c r="WZK2" s="258"/>
      <c r="WZL2" s="258"/>
      <c r="WZM2" s="258"/>
      <c r="WZN2" s="258"/>
      <c r="WZO2" s="258"/>
      <c r="WZP2" s="258"/>
      <c r="WZQ2" s="258"/>
      <c r="WZR2" s="258"/>
      <c r="WZS2" s="258"/>
      <c r="WZT2" s="258"/>
      <c r="WZU2" s="258"/>
      <c r="WZV2" s="258"/>
      <c r="WZW2" s="258"/>
      <c r="WZX2" s="258"/>
      <c r="WZY2" s="258"/>
      <c r="WZZ2" s="258"/>
      <c r="XAA2" s="258"/>
      <c r="XAB2" s="258"/>
      <c r="XAC2" s="258"/>
      <c r="XAD2" s="258"/>
      <c r="XAE2" s="258"/>
      <c r="XAF2" s="258"/>
      <c r="XAG2" s="258"/>
      <c r="XAH2" s="258"/>
      <c r="XAI2" s="258"/>
      <c r="XAJ2" s="258"/>
      <c r="XAK2" s="258"/>
      <c r="XAL2" s="258"/>
      <c r="XAM2" s="258"/>
      <c r="XAN2" s="258"/>
      <c r="XAO2" s="258"/>
      <c r="XAP2" s="258"/>
      <c r="XAQ2" s="258"/>
      <c r="XAR2" s="258"/>
      <c r="XAS2" s="258"/>
      <c r="XAT2" s="258"/>
      <c r="XAU2" s="258"/>
      <c r="XAV2" s="258"/>
      <c r="XAW2" s="258"/>
      <c r="XAX2" s="258"/>
      <c r="XAY2" s="258"/>
      <c r="XAZ2" s="258"/>
      <c r="XBA2" s="258"/>
      <c r="XBB2" s="258"/>
      <c r="XBC2" s="258"/>
      <c r="XBD2" s="258"/>
      <c r="XBE2" s="258"/>
      <c r="XBF2" s="258"/>
      <c r="XBG2" s="258"/>
      <c r="XBH2" s="258"/>
      <c r="XBI2" s="258"/>
      <c r="XBJ2" s="258"/>
      <c r="XBK2" s="258"/>
      <c r="XBL2" s="258"/>
      <c r="XBM2" s="258"/>
      <c r="XBN2" s="258"/>
      <c r="XBO2" s="258"/>
      <c r="XBP2" s="258"/>
      <c r="XBQ2" s="258"/>
      <c r="XBR2" s="258"/>
      <c r="XBS2" s="258"/>
      <c r="XBT2" s="258"/>
      <c r="XBU2" s="258"/>
      <c r="XBV2" s="258"/>
      <c r="XBW2" s="258"/>
      <c r="XBX2" s="258"/>
      <c r="XBY2" s="258"/>
      <c r="XBZ2" s="258"/>
      <c r="XCA2" s="258"/>
      <c r="XCB2" s="258"/>
      <c r="XCC2" s="258"/>
      <c r="XCD2" s="258"/>
      <c r="XCE2" s="258"/>
      <c r="XCF2" s="258"/>
      <c r="XCG2" s="258"/>
      <c r="XCH2" s="258"/>
      <c r="XCI2" s="258"/>
      <c r="XCJ2" s="258"/>
      <c r="XCK2" s="258"/>
      <c r="XCL2" s="258"/>
      <c r="XCM2" s="258"/>
      <c r="XCN2" s="258"/>
      <c r="XCO2" s="258"/>
      <c r="XCP2" s="258"/>
      <c r="XCQ2" s="258"/>
      <c r="XCR2" s="258"/>
      <c r="XCS2" s="258"/>
      <c r="XCT2" s="258"/>
      <c r="XCU2" s="258"/>
      <c r="XCV2" s="258"/>
      <c r="XCW2" s="258"/>
      <c r="XCX2" s="258"/>
      <c r="XCY2" s="258"/>
      <c r="XCZ2" s="258"/>
      <c r="XDA2" s="258"/>
      <c r="XDB2" s="258"/>
      <c r="XDC2" s="258"/>
      <c r="XDD2" s="258"/>
      <c r="XDE2" s="258"/>
      <c r="XDF2" s="258"/>
      <c r="XDG2" s="258"/>
      <c r="XDH2" s="258"/>
      <c r="XDI2" s="258"/>
      <c r="XDJ2" s="258"/>
      <c r="XDK2" s="258"/>
      <c r="XDL2" s="258"/>
      <c r="XDM2" s="258"/>
      <c r="XDN2" s="258"/>
      <c r="XDO2" s="258"/>
      <c r="XDP2" s="258"/>
      <c r="XDQ2" s="258"/>
      <c r="XDR2" s="258"/>
      <c r="XDS2" s="258"/>
      <c r="XDT2" s="258"/>
      <c r="XDU2" s="258"/>
      <c r="XDV2" s="258"/>
      <c r="XDW2" s="258"/>
      <c r="XDX2" s="258"/>
      <c r="XDY2" s="258"/>
      <c r="XDZ2" s="258"/>
      <c r="XEA2" s="258"/>
      <c r="XEB2" s="258"/>
      <c r="XEC2" s="258"/>
      <c r="XED2" s="258"/>
      <c r="XEE2" s="258"/>
      <c r="XEF2" s="258"/>
      <c r="XEG2" s="258"/>
      <c r="XEH2" s="258"/>
      <c r="XEI2" s="258"/>
      <c r="XEJ2" s="258"/>
      <c r="XEK2" s="258"/>
      <c r="XEL2" s="258"/>
      <c r="XEM2" s="258"/>
      <c r="XEN2" s="258"/>
      <c r="XEO2" s="258"/>
      <c r="XEP2" s="258"/>
      <c r="XEQ2" s="258"/>
      <c r="XER2" s="258"/>
      <c r="XES2" s="258"/>
      <c r="XET2" s="258"/>
      <c r="XEU2" s="258"/>
      <c r="XEV2" s="258"/>
      <c r="XEW2" s="258"/>
      <c r="XEX2" s="258"/>
      <c r="XEY2" s="258"/>
      <c r="XEZ2" s="258"/>
      <c r="XFA2" s="258"/>
    </row>
    <row r="3" spans="1:16381">
      <c r="A3" s="153">
        <v>1</v>
      </c>
      <c r="B3" s="63">
        <v>2</v>
      </c>
      <c r="C3" s="62">
        <v>3</v>
      </c>
      <c r="D3" s="62" t="s">
        <v>7</v>
      </c>
      <c r="E3" s="63">
        <v>4</v>
      </c>
    </row>
    <row r="4" spans="1:16381">
      <c r="A4" s="154" t="s">
        <v>2234</v>
      </c>
      <c r="B4" s="128" t="s">
        <v>2235</v>
      </c>
      <c r="C4" s="127"/>
      <c r="D4" s="176"/>
      <c r="E4" s="126"/>
    </row>
    <row r="5" spans="1:16381">
      <c r="A5" s="161" t="s">
        <v>2236</v>
      </c>
      <c r="B5" s="159" t="s">
        <v>2237</v>
      </c>
      <c r="C5" s="128"/>
      <c r="D5" s="128"/>
      <c r="E5" s="128"/>
    </row>
    <row r="6" spans="1:16381" ht="26.45">
      <c r="A6" s="119" t="s">
        <v>2238</v>
      </c>
      <c r="B6" s="285" t="s">
        <v>2239</v>
      </c>
      <c r="C6" s="283" t="s">
        <v>13</v>
      </c>
      <c r="D6" s="269" t="s">
        <v>13</v>
      </c>
      <c r="E6" s="117"/>
    </row>
    <row r="7" spans="1:16381" ht="26.45">
      <c r="A7" s="119" t="s">
        <v>2240</v>
      </c>
      <c r="B7" s="286" t="s">
        <v>2241</v>
      </c>
      <c r="C7" s="283" t="s">
        <v>22</v>
      </c>
      <c r="D7" s="269" t="s">
        <v>22</v>
      </c>
      <c r="E7" s="158"/>
    </row>
    <row r="8" spans="1:16381" ht="26.45">
      <c r="A8" s="119" t="s">
        <v>2242</v>
      </c>
      <c r="B8" s="287" t="s">
        <v>2243</v>
      </c>
      <c r="C8" s="283" t="s">
        <v>22</v>
      </c>
      <c r="D8" s="269" t="s">
        <v>22</v>
      </c>
      <c r="E8" s="120"/>
    </row>
    <row r="9" spans="1:16381">
      <c r="A9" s="161" t="s">
        <v>2244</v>
      </c>
      <c r="B9" s="128" t="s">
        <v>2245</v>
      </c>
      <c r="C9" s="128"/>
      <c r="D9" s="128"/>
      <c r="E9" s="159"/>
    </row>
    <row r="10" spans="1:16381" ht="97.5" customHeight="1">
      <c r="A10" s="119" t="s">
        <v>2246</v>
      </c>
      <c r="B10" s="227" t="s">
        <v>2247</v>
      </c>
      <c r="C10" s="269" t="s">
        <v>13</v>
      </c>
      <c r="D10" s="269" t="s">
        <v>13</v>
      </c>
      <c r="E10" s="120"/>
    </row>
    <row r="11" spans="1:16381" ht="39.6">
      <c r="A11" s="119" t="s">
        <v>2248</v>
      </c>
      <c r="B11" s="222" t="s">
        <v>2249</v>
      </c>
      <c r="C11" s="269" t="s">
        <v>13</v>
      </c>
      <c r="D11" s="269" t="s">
        <v>13</v>
      </c>
      <c r="E11" s="120"/>
    </row>
    <row r="12" spans="1:16381" ht="26.45">
      <c r="A12" s="119" t="s">
        <v>2250</v>
      </c>
      <c r="B12" s="222" t="s">
        <v>2251</v>
      </c>
      <c r="C12" s="269" t="s">
        <v>13</v>
      </c>
      <c r="D12" s="269" t="s">
        <v>13</v>
      </c>
      <c r="E12" s="120"/>
    </row>
    <row r="13" spans="1:16381" ht="26.45">
      <c r="A13" s="119" t="s">
        <v>2252</v>
      </c>
      <c r="B13" s="222" t="s">
        <v>2253</v>
      </c>
      <c r="C13" s="269" t="s">
        <v>13</v>
      </c>
      <c r="D13" s="269" t="s">
        <v>13</v>
      </c>
      <c r="E13" s="120"/>
    </row>
    <row r="14" spans="1:16381" ht="39.6">
      <c r="A14" s="119" t="s">
        <v>2254</v>
      </c>
      <c r="B14" s="222" t="s">
        <v>2255</v>
      </c>
      <c r="C14" s="269" t="s">
        <v>13</v>
      </c>
      <c r="D14" s="269" t="s">
        <v>13</v>
      </c>
      <c r="E14" s="120"/>
    </row>
    <row r="15" spans="1:16381" ht="26.45" customHeight="1">
      <c r="A15" s="119" t="s">
        <v>2256</v>
      </c>
      <c r="B15" s="222" t="s">
        <v>2257</v>
      </c>
      <c r="C15" s="269" t="s">
        <v>22</v>
      </c>
      <c r="D15" s="269" t="s">
        <v>22</v>
      </c>
      <c r="E15" s="120"/>
    </row>
    <row r="16" spans="1:16381">
      <c r="A16" s="162" t="s">
        <v>2258</v>
      </c>
      <c r="B16" s="219" t="s">
        <v>2259</v>
      </c>
      <c r="C16" s="159"/>
      <c r="D16" s="159"/>
      <c r="E16" s="159"/>
    </row>
    <row r="17" spans="1:5" ht="38.25" customHeight="1">
      <c r="A17" s="359" t="s">
        <v>2260</v>
      </c>
      <c r="B17" s="250" t="s">
        <v>2261</v>
      </c>
      <c r="C17" s="351" t="s">
        <v>13</v>
      </c>
      <c r="D17" s="351" t="s">
        <v>13</v>
      </c>
      <c r="E17" s="354"/>
    </row>
    <row r="18" spans="1:5">
      <c r="A18" s="359"/>
      <c r="B18" s="251" t="s">
        <v>2262</v>
      </c>
      <c r="C18" s="352"/>
      <c r="D18" s="352"/>
      <c r="E18" s="355"/>
    </row>
    <row r="19" spans="1:5" ht="26.45">
      <c r="A19" s="359"/>
      <c r="B19" s="251" t="s">
        <v>2263</v>
      </c>
      <c r="C19" s="352"/>
      <c r="D19" s="352"/>
      <c r="E19" s="355"/>
    </row>
    <row r="20" spans="1:5">
      <c r="A20" s="359"/>
      <c r="B20" s="251" t="s">
        <v>2264</v>
      </c>
      <c r="C20" s="352"/>
      <c r="D20" s="352"/>
      <c r="E20" s="355"/>
    </row>
    <row r="21" spans="1:5" ht="39.6">
      <c r="A21" s="359"/>
      <c r="B21" s="251" t="s">
        <v>2265</v>
      </c>
      <c r="C21" s="352"/>
      <c r="D21" s="352"/>
      <c r="E21" s="355"/>
    </row>
    <row r="22" spans="1:5">
      <c r="A22" s="359"/>
      <c r="B22" s="251" t="s">
        <v>2266</v>
      </c>
      <c r="C22" s="352"/>
      <c r="D22" s="352"/>
      <c r="E22" s="355"/>
    </row>
    <row r="23" spans="1:5" ht="26.45">
      <c r="A23" s="359"/>
      <c r="B23" s="251" t="s">
        <v>2267</v>
      </c>
      <c r="C23" s="352"/>
      <c r="D23" s="352"/>
      <c r="E23" s="355"/>
    </row>
    <row r="24" spans="1:5">
      <c r="A24" s="359"/>
      <c r="B24" s="251" t="s">
        <v>2268</v>
      </c>
      <c r="C24" s="352"/>
      <c r="D24" s="352"/>
      <c r="E24" s="355"/>
    </row>
    <row r="25" spans="1:5">
      <c r="A25" s="359"/>
      <c r="B25" s="252" t="s">
        <v>2269</v>
      </c>
      <c r="C25" s="353"/>
      <c r="D25" s="353"/>
      <c r="E25" s="356"/>
    </row>
    <row r="26" spans="1:5" ht="32.25" customHeight="1">
      <c r="A26" s="245" t="s">
        <v>2270</v>
      </c>
      <c r="B26" s="224" t="s">
        <v>2271</v>
      </c>
      <c r="C26" s="269" t="s">
        <v>22</v>
      </c>
      <c r="D26" s="269" t="s">
        <v>22</v>
      </c>
      <c r="E26" s="120"/>
    </row>
    <row r="27" spans="1:5" ht="26.45">
      <c r="A27" s="361" t="s">
        <v>2272</v>
      </c>
      <c r="B27" s="225" t="s">
        <v>2273</v>
      </c>
      <c r="C27" s="364" t="s">
        <v>13</v>
      </c>
      <c r="D27" s="364" t="s">
        <v>13</v>
      </c>
      <c r="E27" s="354"/>
    </row>
    <row r="28" spans="1:5">
      <c r="A28" s="362"/>
      <c r="B28" s="226" t="s">
        <v>2274</v>
      </c>
      <c r="C28" s="365"/>
      <c r="D28" s="365"/>
      <c r="E28" s="357"/>
    </row>
    <row r="29" spans="1:5" ht="33.75" customHeight="1">
      <c r="A29" s="362"/>
      <c r="B29" s="226" t="s">
        <v>2275</v>
      </c>
      <c r="C29" s="365"/>
      <c r="D29" s="365"/>
      <c r="E29" s="357"/>
    </row>
    <row r="30" spans="1:5">
      <c r="A30" s="363"/>
      <c r="B30" s="223" t="s">
        <v>2276</v>
      </c>
      <c r="C30" s="366"/>
      <c r="D30" s="366"/>
      <c r="E30" s="358"/>
    </row>
    <row r="31" spans="1:5" ht="39.6">
      <c r="A31" s="233" t="s">
        <v>2277</v>
      </c>
      <c r="B31" s="223" t="s">
        <v>2278</v>
      </c>
      <c r="C31" s="269" t="s">
        <v>22</v>
      </c>
      <c r="D31" s="269" t="s">
        <v>22</v>
      </c>
      <c r="E31" s="120"/>
    </row>
    <row r="32" spans="1:5" ht="26.45">
      <c r="A32" s="233" t="s">
        <v>2279</v>
      </c>
      <c r="B32" s="222" t="s">
        <v>2280</v>
      </c>
      <c r="C32" s="269" t="s">
        <v>22</v>
      </c>
      <c r="D32" s="269" t="s">
        <v>22</v>
      </c>
      <c r="E32" s="120"/>
    </row>
    <row r="33" spans="1:5" ht="39.6">
      <c r="A33" s="233" t="s">
        <v>2281</v>
      </c>
      <c r="B33" s="222" t="s">
        <v>2282</v>
      </c>
      <c r="C33" s="269" t="s">
        <v>13</v>
      </c>
      <c r="D33" s="269" t="s">
        <v>13</v>
      </c>
      <c r="E33" s="120"/>
    </row>
    <row r="34" spans="1:5" ht="26.45">
      <c r="A34" s="233" t="s">
        <v>2283</v>
      </c>
      <c r="B34" s="222" t="s">
        <v>2284</v>
      </c>
      <c r="C34" s="269" t="s">
        <v>22</v>
      </c>
      <c r="D34" s="269" t="s">
        <v>22</v>
      </c>
      <c r="E34" s="120"/>
    </row>
    <row r="35" spans="1:5" ht="26.45" customHeight="1">
      <c r="A35" s="233" t="s">
        <v>2285</v>
      </c>
      <c r="B35" s="222" t="s">
        <v>2286</v>
      </c>
      <c r="C35" s="269" t="s">
        <v>22</v>
      </c>
      <c r="D35" s="269" t="s">
        <v>22</v>
      </c>
      <c r="E35" s="120"/>
    </row>
    <row r="36" spans="1:5" ht="26.45" customHeight="1">
      <c r="A36" s="233" t="s">
        <v>2287</v>
      </c>
      <c r="B36" s="222" t="s">
        <v>2288</v>
      </c>
      <c r="C36" s="269" t="s">
        <v>22</v>
      </c>
      <c r="D36" s="269" t="s">
        <v>22</v>
      </c>
      <c r="E36" s="120"/>
    </row>
    <row r="37" spans="1:5" ht="26.45">
      <c r="A37" s="233" t="s">
        <v>2289</v>
      </c>
      <c r="B37" s="222" t="s">
        <v>2290</v>
      </c>
      <c r="C37" s="269" t="s">
        <v>22</v>
      </c>
      <c r="D37" s="269" t="s">
        <v>22</v>
      </c>
      <c r="E37" s="120"/>
    </row>
    <row r="38" spans="1:5" ht="26.45">
      <c r="A38" s="233" t="s">
        <v>2291</v>
      </c>
      <c r="B38" s="222" t="s">
        <v>2292</v>
      </c>
      <c r="C38" s="269" t="s">
        <v>22</v>
      </c>
      <c r="D38" s="269" t="s">
        <v>22</v>
      </c>
      <c r="E38" s="120"/>
    </row>
    <row r="39" spans="1:5" ht="26.45">
      <c r="A39" s="233" t="s">
        <v>2293</v>
      </c>
      <c r="B39" s="222" t="s">
        <v>2294</v>
      </c>
      <c r="C39" s="269" t="s">
        <v>13</v>
      </c>
      <c r="D39" s="269" t="s">
        <v>13</v>
      </c>
      <c r="E39" s="120"/>
    </row>
    <row r="40" spans="1:5" ht="26.45">
      <c r="A40" s="233" t="s">
        <v>2295</v>
      </c>
      <c r="B40" s="225" t="s">
        <v>2296</v>
      </c>
      <c r="C40" s="269" t="s">
        <v>13</v>
      </c>
      <c r="D40" s="269" t="s">
        <v>13</v>
      </c>
      <c r="E40" s="253"/>
    </row>
    <row r="41" spans="1:5" ht="24" customHeight="1">
      <c r="A41" s="140" t="s">
        <v>2297</v>
      </c>
      <c r="B41" s="255" t="s">
        <v>2298</v>
      </c>
      <c r="C41" s="283" t="s">
        <v>2087</v>
      </c>
      <c r="D41" s="284" t="s">
        <v>2087</v>
      </c>
      <c r="E41" s="257"/>
    </row>
    <row r="42" spans="1:5" ht="26.45" customHeight="1">
      <c r="A42" s="140" t="s">
        <v>2299</v>
      </c>
      <c r="B42" s="255" t="s">
        <v>2300</v>
      </c>
      <c r="C42" s="269" t="s">
        <v>22</v>
      </c>
      <c r="D42" s="269" t="s">
        <v>22</v>
      </c>
      <c r="E42" s="120"/>
    </row>
    <row r="43" spans="1:5" ht="26.45" customHeight="1">
      <c r="A43" s="140" t="s">
        <v>2301</v>
      </c>
      <c r="B43" s="255" t="s">
        <v>2302</v>
      </c>
      <c r="C43" s="269" t="s">
        <v>22</v>
      </c>
      <c r="D43" s="269" t="s">
        <v>22</v>
      </c>
      <c r="E43" s="120"/>
    </row>
    <row r="44" spans="1:5" ht="26.45">
      <c r="A44" s="140" t="s">
        <v>2303</v>
      </c>
      <c r="B44" s="255" t="s">
        <v>2304</v>
      </c>
      <c r="C44" s="269" t="s">
        <v>22</v>
      </c>
      <c r="D44" s="269" t="s">
        <v>22</v>
      </c>
      <c r="E44" s="120"/>
    </row>
    <row r="45" spans="1:5" ht="26.45" customHeight="1">
      <c r="A45" s="140" t="s">
        <v>2305</v>
      </c>
      <c r="B45" s="256" t="s">
        <v>2306</v>
      </c>
      <c r="C45" s="269" t="s">
        <v>13</v>
      </c>
      <c r="D45" s="269" t="s">
        <v>13</v>
      </c>
      <c r="E45" s="257"/>
    </row>
    <row r="46" spans="1:5" ht="26.45" customHeight="1">
      <c r="A46" s="140" t="s">
        <v>2307</v>
      </c>
      <c r="B46" s="255" t="s">
        <v>2308</v>
      </c>
      <c r="C46" s="269" t="s">
        <v>22</v>
      </c>
      <c r="D46" s="269" t="s">
        <v>22</v>
      </c>
      <c r="E46" s="120"/>
    </row>
    <row r="47" spans="1:5" ht="26.45" customHeight="1">
      <c r="A47" s="140" t="s">
        <v>2309</v>
      </c>
      <c r="B47" s="255" t="s">
        <v>2310</v>
      </c>
      <c r="C47" s="269" t="s">
        <v>22</v>
      </c>
      <c r="D47" s="269" t="s">
        <v>22</v>
      </c>
      <c r="E47" s="120"/>
    </row>
    <row r="48" spans="1:5" ht="26.45" customHeight="1">
      <c r="A48" s="140" t="s">
        <v>2311</v>
      </c>
      <c r="B48" s="255" t="s">
        <v>2312</v>
      </c>
      <c r="C48" s="269" t="s">
        <v>22</v>
      </c>
      <c r="D48" s="269" t="s">
        <v>22</v>
      </c>
      <c r="E48" s="120"/>
    </row>
    <row r="49" spans="1:5" ht="26.45" customHeight="1">
      <c r="A49" s="140" t="s">
        <v>2313</v>
      </c>
      <c r="B49" s="255" t="s">
        <v>2314</v>
      </c>
      <c r="C49" s="269" t="s">
        <v>22</v>
      </c>
      <c r="D49" s="269" t="s">
        <v>22</v>
      </c>
      <c r="E49" s="120"/>
    </row>
    <row r="50" spans="1:5" ht="26.45" customHeight="1">
      <c r="A50" s="233" t="s">
        <v>2315</v>
      </c>
      <c r="B50" s="226" t="s">
        <v>2316</v>
      </c>
      <c r="C50" s="269" t="s">
        <v>13</v>
      </c>
      <c r="D50" s="269" t="s">
        <v>13</v>
      </c>
      <c r="E50" s="254"/>
    </row>
    <row r="51" spans="1:5" ht="26.45">
      <c r="A51" s="361" t="s">
        <v>2317</v>
      </c>
      <c r="B51" s="225" t="s">
        <v>2318</v>
      </c>
      <c r="C51" s="364" t="s">
        <v>22</v>
      </c>
      <c r="D51" s="364" t="s">
        <v>22</v>
      </c>
      <c r="E51" s="354"/>
    </row>
    <row r="52" spans="1:5">
      <c r="A52" s="362"/>
      <c r="B52" s="226" t="s">
        <v>2319</v>
      </c>
      <c r="C52" s="365"/>
      <c r="D52" s="365"/>
      <c r="E52" s="355"/>
    </row>
    <row r="53" spans="1:5">
      <c r="A53" s="363"/>
      <c r="B53" s="223" t="s">
        <v>2320</v>
      </c>
      <c r="C53" s="366"/>
      <c r="D53" s="366"/>
      <c r="E53" s="360"/>
    </row>
    <row r="54" spans="1:5" ht="52.9">
      <c r="A54" s="233" t="s">
        <v>2321</v>
      </c>
      <c r="B54" s="223" t="s">
        <v>2322</v>
      </c>
      <c r="C54" s="269" t="s">
        <v>13</v>
      </c>
      <c r="D54" s="269" t="s">
        <v>13</v>
      </c>
      <c r="E54" s="120"/>
    </row>
    <row r="55" spans="1:5" ht="26.45">
      <c r="A55" s="244" t="s">
        <v>2323</v>
      </c>
      <c r="B55" s="222" t="s">
        <v>2324</v>
      </c>
      <c r="C55" s="269" t="s">
        <v>22</v>
      </c>
      <c r="D55" s="269" t="s">
        <v>22</v>
      </c>
      <c r="E55" s="120"/>
    </row>
    <row r="56" spans="1:5" ht="16.5" customHeight="1">
      <c r="A56" s="163"/>
      <c r="B56" s="31"/>
      <c r="C56" s="59"/>
      <c r="D56" s="59"/>
      <c r="E56" s="31"/>
    </row>
    <row r="57" spans="1:5" hidden="1">
      <c r="A57" s="122"/>
      <c r="B57" s="11" t="s">
        <v>311</v>
      </c>
      <c r="C57" s="35">
        <f>COUNTIF(C5:C55,"Warunek graniczny")</f>
        <v>14</v>
      </c>
      <c r="D57" s="35">
        <f>COUNTIF(D5:D55,"Warunek graniczny")</f>
        <v>14</v>
      </c>
      <c r="E57" s="32"/>
    </row>
    <row r="58" spans="1:5" hidden="1">
      <c r="A58" s="122"/>
      <c r="B58" s="37" t="s">
        <v>312</v>
      </c>
      <c r="C58" s="36">
        <f>COUNTIF(C5:C55,"NIE")</f>
        <v>0</v>
      </c>
      <c r="D58" s="36">
        <f>COUNTIF(D5:D55,"NIE")</f>
        <v>0</v>
      </c>
      <c r="E58" s="32"/>
    </row>
    <row r="59" spans="1:5" hidden="1">
      <c r="A59" s="122"/>
      <c r="B59" s="13" t="s">
        <v>313</v>
      </c>
      <c r="C59" s="30">
        <f>COUNTIF(C5:C55,"Opcja")+COUNTIF(C5:C55,"Jest")+COUNTIF(C5:C55,"Nie ma")</f>
        <v>20</v>
      </c>
      <c r="D59" s="30">
        <f>COUNTIF(D5:D55,"Opcja")+COUNTIF(D5:D55,"Jest")+COUNTIF(D5:D55,"Nie ma")</f>
        <v>20</v>
      </c>
      <c r="E59" s="32"/>
    </row>
    <row r="60" spans="1:5" hidden="1">
      <c r="A60" s="122"/>
      <c r="B60" s="11" t="s">
        <v>314</v>
      </c>
      <c r="C60" s="35">
        <f>COUNTIF(C5:C55,"Opcja")</f>
        <v>20</v>
      </c>
      <c r="D60" s="35">
        <f>COUNTIF(D5:D55,"Opcja")</f>
        <v>20</v>
      </c>
      <c r="E60" s="32"/>
    </row>
    <row r="61" spans="1:5" hidden="1">
      <c r="A61" s="122"/>
      <c r="B61" s="9" t="s">
        <v>315</v>
      </c>
      <c r="C61" s="34">
        <f>COUNTIF(C5:C55,"Jest")</f>
        <v>0</v>
      </c>
      <c r="D61" s="34">
        <f>COUNTIF(D5:D55,"Jest")</f>
        <v>0</v>
      </c>
      <c r="E61" s="32"/>
    </row>
    <row r="62" spans="1:5" hidden="1">
      <c r="A62" s="122"/>
      <c r="B62" s="7" t="s">
        <v>316</v>
      </c>
      <c r="C62" s="33">
        <f>COUNTIF(C5:C55,"Nie ma")</f>
        <v>0</v>
      </c>
      <c r="D62" s="33">
        <f>COUNTIF(D5:D55,"Nie ma")</f>
        <v>0</v>
      </c>
      <c r="E62" s="32"/>
    </row>
    <row r="63" spans="1:5">
      <c r="B63" s="31"/>
      <c r="C63" s="59"/>
      <c r="D63" s="59"/>
      <c r="E63" s="31"/>
    </row>
  </sheetData>
  <sheetProtection algorithmName="SHA-512" hashValue="TqB56u0pdyL47XRfO7OuKVbkXNKhxy8sCUSOhMm1IdbpAdahiv+IbHGHlntnBD4Lvq60xW6NfQz0Q6HoMMpuyg==" saltValue="+U3V3yG62CUqOYQbyPJg9Q==" spinCount="100000" sheet="1" objects="1" scenarios="1" formatCells="0" formatColumns="0"/>
  <protectedRanges>
    <protectedRange algorithmName="SHA-512" hashValue="2HxgX2aKdQVIrz/Jdymk6bL5BFqgk4eo/oOPELX2VAvxQi4xbYgKPHcdppMjgrSsp6brL2ZEhPytlx7bZRJa2g==" saltValue="8qeLBesYoO3tjRMteVVQ/A==" spinCount="100000" sqref="D1:D1048576" name="kol3a"/>
    <protectedRange algorithmName="SHA-512" hashValue="HC7dg/eilVMH37BCtoRhoJfh7c0LjyzH1DH2jrn8Dv3LiWxFbci/ZovvnAB6nlFLPy0nBFruWIIfcOy20FDZpw==" saltValue="lrk7uPuGro/+J5fH+SrSeg==" spinCount="100000" sqref="E1:E1048576" name="kolumna4"/>
  </protectedRanges>
  <mergeCells count="13">
    <mergeCell ref="E51:E53"/>
    <mergeCell ref="A51:A53"/>
    <mergeCell ref="C51:C53"/>
    <mergeCell ref="A27:A30"/>
    <mergeCell ref="C27:C30"/>
    <mergeCell ref="D27:D30"/>
    <mergeCell ref="D51:D53"/>
    <mergeCell ref="D17:D25"/>
    <mergeCell ref="E17:E25"/>
    <mergeCell ref="E27:E30"/>
    <mergeCell ref="A1:B1"/>
    <mergeCell ref="A17:A25"/>
    <mergeCell ref="C17:C25"/>
  </mergeCells>
  <phoneticPr fontId="17" type="noConversion"/>
  <dataValidations count="3">
    <dataValidation type="list" allowBlank="1" showInputMessage="1" showErrorMessage="1" errorTitle="Nieprawidłowa wartość" error="Dla warunku granicznego możesz jedynie podać wartość z listy wyboru: NIE albo TAK" promptTitle="Warunek graniczny:" prompt="NIE - niespełniony,_x000a_TAK - spełniony" sqref="C9:D9 C16:D16 C5:D5" xr:uid="{00000000-0002-0000-0300-000000000000}">
      <formula1>"Warunek graniczny,TAK,NIE"</formula1>
    </dataValidation>
    <dataValidation type="list" allowBlank="1" showInputMessage="1" showErrorMessage="1" errorTitle="Błędna wartość" error="Możesz podać jedynie wartości z listy wyboru, tj. Nie ma, Będzie, Jest." sqref="C51:D51 C15:D15 C26:D26 C31:D32 C34:D38 C42:D44 C46:D49 C55:D55 C7:D8" xr:uid="{C203973E-5648-43BE-995A-622096081A8A}">
      <formula1>"Opcja,Nie ma,Jest"</formula1>
    </dataValidation>
    <dataValidation type="list" allowBlank="1" showInputMessage="1" showErrorMessage="1" errorTitle="Nieprawidłowa wartość" error="Dla warunku granicznego możesz jedynie podać wartość z listy wyboru: NIE albo TAK" sqref="C10:D14 C17:D17 C27:D27 C33:D33 C39:D40 C45:D45 C50:D50 C54:D54 C6:D6" xr:uid="{0109E0DB-07EE-4920-B7DE-2B8BE6A1D045}">
      <formula1>"Warunek graniczny,TAK,NIE"</formula1>
    </dataValidation>
  </dataValidations>
  <pageMargins left="0.7" right="0.7" top="0.75" bottom="0.75" header="0.3" footer="0.3"/>
  <pageSetup paperSize="9" scale="4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6D133-5D68-46CE-8A14-5C0AA6A7A57D}">
  <sheetPr codeName="Arkusz6">
    <tabColor theme="3"/>
    <pageSetUpPr fitToPage="1"/>
  </sheetPr>
  <dimension ref="A1:XFA28"/>
  <sheetViews>
    <sheetView showGridLines="0" zoomScale="95" zoomScaleNormal="95" workbookViewId="0">
      <pane xSplit="5" ySplit="3" topLeftCell="F19" activePane="bottomRight" state="frozen"/>
      <selection pane="bottomRight" activeCell="E19" sqref="E19"/>
      <selection pane="bottomLeft"/>
      <selection pane="topRight"/>
    </sheetView>
  </sheetViews>
  <sheetFormatPr defaultColWidth="9.140625" defaultRowHeight="13.9"/>
  <cols>
    <col min="1" max="1" width="10.7109375" style="212" customWidth="1"/>
    <col min="2" max="2" width="90.7109375" style="296" customWidth="1"/>
    <col min="3" max="4" width="15.7109375" style="64" customWidth="1"/>
    <col min="5" max="5" width="60.7109375" style="64" customWidth="1"/>
    <col min="6" max="6" width="55.5703125" style="64" customWidth="1"/>
    <col min="7" max="16384" width="9.140625" style="64"/>
  </cols>
  <sheetData>
    <row r="1" spans="1:16381" s="1" customFormat="1" ht="12.75" customHeight="1">
      <c r="A1" s="329" t="s">
        <v>2325</v>
      </c>
      <c r="B1" s="329"/>
      <c r="C1" s="220"/>
      <c r="D1" s="220"/>
      <c r="E1" s="221"/>
    </row>
    <row r="2" spans="1:16381" s="28" customFormat="1" ht="68.25" customHeight="1">
      <c r="A2" s="264" t="s">
        <v>1</v>
      </c>
      <c r="B2" s="265" t="s">
        <v>2</v>
      </c>
      <c r="C2" s="263" t="s">
        <v>3</v>
      </c>
      <c r="D2" s="263" t="s">
        <v>4</v>
      </c>
      <c r="E2" s="263" t="s">
        <v>5</v>
      </c>
      <c r="F2" s="266" t="s">
        <v>6</v>
      </c>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c r="CB2" s="258"/>
      <c r="CC2" s="258"/>
      <c r="CD2" s="258"/>
      <c r="CE2" s="258"/>
      <c r="CF2" s="258"/>
      <c r="CG2" s="258"/>
      <c r="CH2" s="258"/>
      <c r="CI2" s="258"/>
      <c r="CJ2" s="258"/>
      <c r="CK2" s="258"/>
      <c r="CL2" s="258"/>
      <c r="CM2" s="258"/>
      <c r="CN2" s="258"/>
      <c r="CO2" s="258"/>
      <c r="CP2" s="258"/>
      <c r="CQ2" s="258"/>
      <c r="CR2" s="258"/>
      <c r="CS2" s="258"/>
      <c r="CT2" s="258"/>
      <c r="CU2" s="258"/>
      <c r="CV2" s="258"/>
      <c r="CW2" s="258"/>
      <c r="CX2" s="258"/>
      <c r="CY2" s="258"/>
      <c r="CZ2" s="258"/>
      <c r="DA2" s="258"/>
      <c r="DB2" s="258"/>
      <c r="DC2" s="258"/>
      <c r="DD2" s="258"/>
      <c r="DE2" s="258"/>
      <c r="DF2" s="258"/>
      <c r="DG2" s="258"/>
      <c r="DH2" s="258"/>
      <c r="DI2" s="258"/>
      <c r="DJ2" s="258"/>
      <c r="DK2" s="258"/>
      <c r="DL2" s="258"/>
      <c r="DM2" s="258"/>
      <c r="DN2" s="258"/>
      <c r="DO2" s="258"/>
      <c r="DP2" s="258"/>
      <c r="DQ2" s="258"/>
      <c r="DR2" s="258"/>
      <c r="DS2" s="258"/>
      <c r="DT2" s="258"/>
      <c r="DU2" s="258"/>
      <c r="DV2" s="258"/>
      <c r="DW2" s="258"/>
      <c r="DX2" s="258"/>
      <c r="DY2" s="258"/>
      <c r="DZ2" s="258"/>
      <c r="EA2" s="258"/>
      <c r="EB2" s="258"/>
      <c r="EC2" s="258"/>
      <c r="ED2" s="258"/>
      <c r="EE2" s="258"/>
      <c r="EF2" s="258"/>
      <c r="EG2" s="258"/>
      <c r="EH2" s="258"/>
      <c r="EI2" s="258"/>
      <c r="EJ2" s="258"/>
      <c r="EK2" s="258"/>
      <c r="EL2" s="258"/>
      <c r="EM2" s="258"/>
      <c r="EN2" s="258"/>
      <c r="EO2" s="258"/>
      <c r="EP2" s="258"/>
      <c r="EQ2" s="258"/>
      <c r="ER2" s="258"/>
      <c r="ES2" s="258"/>
      <c r="ET2" s="258"/>
      <c r="EU2" s="258"/>
      <c r="EV2" s="258"/>
      <c r="EW2" s="258"/>
      <c r="EX2" s="258"/>
      <c r="EY2" s="258"/>
      <c r="EZ2" s="258"/>
      <c r="FA2" s="258"/>
      <c r="FB2" s="258"/>
      <c r="FC2" s="258"/>
      <c r="FD2" s="258"/>
      <c r="FE2" s="258"/>
      <c r="FF2" s="258"/>
      <c r="FG2" s="258"/>
      <c r="FH2" s="258"/>
      <c r="FI2" s="258"/>
      <c r="FJ2" s="258"/>
      <c r="FK2" s="258"/>
      <c r="FL2" s="258"/>
      <c r="FM2" s="258"/>
      <c r="FN2" s="258"/>
      <c r="FO2" s="258"/>
      <c r="FP2" s="258"/>
      <c r="FQ2" s="258"/>
      <c r="FR2" s="258"/>
      <c r="FS2" s="258"/>
      <c r="FT2" s="258"/>
      <c r="FU2" s="258"/>
      <c r="FV2" s="258"/>
      <c r="FW2" s="258"/>
      <c r="FX2" s="258"/>
      <c r="FY2" s="258"/>
      <c r="FZ2" s="258"/>
      <c r="GA2" s="258"/>
      <c r="GB2" s="258"/>
      <c r="GC2" s="258"/>
      <c r="GD2" s="258"/>
      <c r="GE2" s="258"/>
      <c r="GF2" s="258"/>
      <c r="GG2" s="258"/>
      <c r="GH2" s="258"/>
      <c r="GI2" s="258"/>
      <c r="GJ2" s="258"/>
      <c r="GK2" s="258"/>
      <c r="GL2" s="258"/>
      <c r="GM2" s="258"/>
      <c r="GN2" s="258"/>
      <c r="GO2" s="258"/>
      <c r="GP2" s="258"/>
      <c r="GQ2" s="258"/>
      <c r="GR2" s="258"/>
      <c r="GS2" s="258"/>
      <c r="GT2" s="258"/>
      <c r="GU2" s="258"/>
      <c r="GV2" s="258"/>
      <c r="GW2" s="258"/>
      <c r="GX2" s="258"/>
      <c r="GY2" s="258"/>
      <c r="GZ2" s="258"/>
      <c r="HA2" s="258"/>
      <c r="HB2" s="258"/>
      <c r="HC2" s="258"/>
      <c r="HD2" s="258"/>
      <c r="HE2" s="258"/>
      <c r="HF2" s="258"/>
      <c r="HG2" s="258"/>
      <c r="HH2" s="258"/>
      <c r="HI2" s="258"/>
      <c r="HJ2" s="258"/>
      <c r="HK2" s="258"/>
      <c r="HL2" s="258"/>
      <c r="HM2" s="258"/>
      <c r="HN2" s="258"/>
      <c r="HO2" s="258"/>
      <c r="HP2" s="258"/>
      <c r="HQ2" s="258"/>
      <c r="HR2" s="258"/>
      <c r="HS2" s="258"/>
      <c r="HT2" s="258"/>
      <c r="HU2" s="258"/>
      <c r="HV2" s="258"/>
      <c r="HW2" s="258"/>
      <c r="HX2" s="258"/>
      <c r="HY2" s="258"/>
      <c r="HZ2" s="258"/>
      <c r="IA2" s="258"/>
      <c r="IB2" s="258"/>
      <c r="IC2" s="258"/>
      <c r="ID2" s="258"/>
      <c r="IE2" s="258"/>
      <c r="IF2" s="258"/>
      <c r="IG2" s="258"/>
      <c r="IH2" s="258"/>
      <c r="II2" s="258"/>
      <c r="IJ2" s="258"/>
      <c r="IK2" s="258"/>
      <c r="IL2" s="258"/>
      <c r="IM2" s="258"/>
      <c r="IN2" s="258"/>
      <c r="IO2" s="258"/>
      <c r="IP2" s="258"/>
      <c r="IQ2" s="258"/>
      <c r="IR2" s="258"/>
      <c r="IS2" s="258"/>
      <c r="IT2" s="258"/>
      <c r="IU2" s="258"/>
      <c r="IV2" s="258"/>
      <c r="IW2" s="258"/>
      <c r="IX2" s="258"/>
      <c r="IY2" s="258"/>
      <c r="IZ2" s="258"/>
      <c r="JA2" s="258"/>
      <c r="JB2" s="258"/>
      <c r="JC2" s="258"/>
      <c r="JD2" s="258"/>
      <c r="JE2" s="258"/>
      <c r="JF2" s="258"/>
      <c r="JG2" s="258"/>
      <c r="JH2" s="258"/>
      <c r="JI2" s="258"/>
      <c r="JJ2" s="258"/>
      <c r="JK2" s="258"/>
      <c r="JL2" s="258"/>
      <c r="JM2" s="258"/>
      <c r="JN2" s="258"/>
      <c r="JO2" s="258"/>
      <c r="JP2" s="258"/>
      <c r="JQ2" s="258"/>
      <c r="JR2" s="258"/>
      <c r="JS2" s="258"/>
      <c r="JT2" s="258"/>
      <c r="JU2" s="258"/>
      <c r="JV2" s="258"/>
      <c r="JW2" s="258"/>
      <c r="JX2" s="258"/>
      <c r="JY2" s="258"/>
      <c r="JZ2" s="258"/>
      <c r="KA2" s="258"/>
      <c r="KB2" s="258"/>
      <c r="KC2" s="258"/>
      <c r="KD2" s="258"/>
      <c r="KE2" s="258"/>
      <c r="KF2" s="258"/>
      <c r="KG2" s="258"/>
      <c r="KH2" s="258"/>
      <c r="KI2" s="258"/>
      <c r="KJ2" s="258"/>
      <c r="KK2" s="258"/>
      <c r="KL2" s="258"/>
      <c r="KM2" s="258"/>
      <c r="KN2" s="258"/>
      <c r="KO2" s="258"/>
      <c r="KP2" s="258"/>
      <c r="KQ2" s="258"/>
      <c r="KR2" s="258"/>
      <c r="KS2" s="258"/>
      <c r="KT2" s="258"/>
      <c r="KU2" s="258"/>
      <c r="KV2" s="258"/>
      <c r="KW2" s="258"/>
      <c r="KX2" s="258"/>
      <c r="KY2" s="258"/>
      <c r="KZ2" s="258"/>
      <c r="LA2" s="258"/>
      <c r="LB2" s="258"/>
      <c r="LC2" s="258"/>
      <c r="LD2" s="258"/>
      <c r="LE2" s="258"/>
      <c r="LF2" s="258"/>
      <c r="LG2" s="258"/>
      <c r="LH2" s="258"/>
      <c r="LI2" s="258"/>
      <c r="LJ2" s="258"/>
      <c r="LK2" s="258"/>
      <c r="LL2" s="258"/>
      <c r="LM2" s="258"/>
      <c r="LN2" s="258"/>
      <c r="LO2" s="258"/>
      <c r="LP2" s="258"/>
      <c r="LQ2" s="258"/>
      <c r="LR2" s="258"/>
      <c r="LS2" s="258"/>
      <c r="LT2" s="258"/>
      <c r="LU2" s="258"/>
      <c r="LV2" s="258"/>
      <c r="LW2" s="258"/>
      <c r="LX2" s="258"/>
      <c r="LY2" s="258"/>
      <c r="LZ2" s="258"/>
      <c r="MA2" s="258"/>
      <c r="MB2" s="258"/>
      <c r="MC2" s="258"/>
      <c r="MD2" s="258"/>
      <c r="ME2" s="258"/>
      <c r="MF2" s="258"/>
      <c r="MG2" s="258"/>
      <c r="MH2" s="258"/>
      <c r="MI2" s="258"/>
      <c r="MJ2" s="258"/>
      <c r="MK2" s="258"/>
      <c r="ML2" s="258"/>
      <c r="MM2" s="258"/>
      <c r="MN2" s="258"/>
      <c r="MO2" s="258"/>
      <c r="MP2" s="258"/>
      <c r="MQ2" s="258"/>
      <c r="MR2" s="258"/>
      <c r="MS2" s="258"/>
      <c r="MT2" s="258"/>
      <c r="MU2" s="258"/>
      <c r="MV2" s="258"/>
      <c r="MW2" s="258"/>
      <c r="MX2" s="258"/>
      <c r="MY2" s="258"/>
      <c r="MZ2" s="258"/>
      <c r="NA2" s="258"/>
      <c r="NB2" s="258"/>
      <c r="NC2" s="258"/>
      <c r="ND2" s="258"/>
      <c r="NE2" s="258"/>
      <c r="NF2" s="258"/>
      <c r="NG2" s="258"/>
      <c r="NH2" s="258"/>
      <c r="NI2" s="258"/>
      <c r="NJ2" s="258"/>
      <c r="NK2" s="258"/>
      <c r="NL2" s="258"/>
      <c r="NM2" s="258"/>
      <c r="NN2" s="258"/>
      <c r="NO2" s="258"/>
      <c r="NP2" s="258"/>
      <c r="NQ2" s="258"/>
      <c r="NR2" s="258"/>
      <c r="NS2" s="258"/>
      <c r="NT2" s="258"/>
      <c r="NU2" s="258"/>
      <c r="NV2" s="258"/>
      <c r="NW2" s="258"/>
      <c r="NX2" s="258"/>
      <c r="NY2" s="258"/>
      <c r="NZ2" s="258"/>
      <c r="OA2" s="258"/>
      <c r="OB2" s="258"/>
      <c r="OC2" s="258"/>
      <c r="OD2" s="258"/>
      <c r="OE2" s="258"/>
      <c r="OF2" s="258"/>
      <c r="OG2" s="258"/>
      <c r="OH2" s="258"/>
      <c r="OI2" s="258"/>
      <c r="OJ2" s="258"/>
      <c r="OK2" s="258"/>
      <c r="OL2" s="258"/>
      <c r="OM2" s="258"/>
      <c r="ON2" s="258"/>
      <c r="OO2" s="258"/>
      <c r="OP2" s="258"/>
      <c r="OQ2" s="258"/>
      <c r="OR2" s="258"/>
      <c r="OS2" s="258"/>
      <c r="OT2" s="258"/>
      <c r="OU2" s="258"/>
      <c r="OV2" s="258"/>
      <c r="OW2" s="258"/>
      <c r="OX2" s="258"/>
      <c r="OY2" s="258"/>
      <c r="OZ2" s="258"/>
      <c r="PA2" s="258"/>
      <c r="PB2" s="258"/>
      <c r="PC2" s="258"/>
      <c r="PD2" s="258"/>
      <c r="PE2" s="258"/>
      <c r="PF2" s="258"/>
      <c r="PG2" s="258"/>
      <c r="PH2" s="258"/>
      <c r="PI2" s="258"/>
      <c r="PJ2" s="258"/>
      <c r="PK2" s="258"/>
      <c r="PL2" s="258"/>
      <c r="PM2" s="258"/>
      <c r="PN2" s="258"/>
      <c r="PO2" s="258"/>
      <c r="PP2" s="258"/>
      <c r="PQ2" s="258"/>
      <c r="PR2" s="258"/>
      <c r="PS2" s="258"/>
      <c r="PT2" s="258"/>
      <c r="PU2" s="258"/>
      <c r="PV2" s="258"/>
      <c r="PW2" s="258"/>
      <c r="PX2" s="258"/>
      <c r="PY2" s="258"/>
      <c r="PZ2" s="258"/>
      <c r="QA2" s="258"/>
      <c r="QB2" s="258"/>
      <c r="QC2" s="258"/>
      <c r="QD2" s="258"/>
      <c r="QE2" s="258"/>
      <c r="QF2" s="258"/>
      <c r="QG2" s="258"/>
      <c r="QH2" s="258"/>
      <c r="QI2" s="258"/>
      <c r="QJ2" s="258"/>
      <c r="QK2" s="258"/>
      <c r="QL2" s="258"/>
      <c r="QM2" s="258"/>
      <c r="QN2" s="258"/>
      <c r="QO2" s="258"/>
      <c r="QP2" s="258"/>
      <c r="QQ2" s="258"/>
      <c r="QR2" s="258"/>
      <c r="QS2" s="258"/>
      <c r="QT2" s="258"/>
      <c r="QU2" s="258"/>
      <c r="QV2" s="258"/>
      <c r="QW2" s="258"/>
      <c r="QX2" s="258"/>
      <c r="QY2" s="258"/>
      <c r="QZ2" s="258"/>
      <c r="RA2" s="258"/>
      <c r="RB2" s="258"/>
      <c r="RC2" s="258"/>
      <c r="RD2" s="258"/>
      <c r="RE2" s="258"/>
      <c r="RF2" s="258"/>
      <c r="RG2" s="258"/>
      <c r="RH2" s="258"/>
      <c r="RI2" s="258"/>
      <c r="RJ2" s="258"/>
      <c r="RK2" s="258"/>
      <c r="RL2" s="258"/>
      <c r="RM2" s="258"/>
      <c r="RN2" s="258"/>
      <c r="RO2" s="258"/>
      <c r="RP2" s="258"/>
      <c r="RQ2" s="258"/>
      <c r="RR2" s="258"/>
      <c r="RS2" s="258"/>
      <c r="RT2" s="258"/>
      <c r="RU2" s="258"/>
      <c r="RV2" s="258"/>
      <c r="RW2" s="258"/>
      <c r="RX2" s="258"/>
      <c r="RY2" s="258"/>
      <c r="RZ2" s="258"/>
      <c r="SA2" s="258"/>
      <c r="SB2" s="258"/>
      <c r="SC2" s="258"/>
      <c r="SD2" s="258"/>
      <c r="SE2" s="258"/>
      <c r="SF2" s="258"/>
      <c r="SG2" s="258"/>
      <c r="SH2" s="258"/>
      <c r="SI2" s="258"/>
      <c r="SJ2" s="258"/>
      <c r="SK2" s="258"/>
      <c r="SL2" s="258"/>
      <c r="SM2" s="258"/>
      <c r="SN2" s="258"/>
      <c r="SO2" s="258"/>
      <c r="SP2" s="258"/>
      <c r="SQ2" s="258"/>
      <c r="SR2" s="258"/>
      <c r="SS2" s="258"/>
      <c r="ST2" s="258"/>
      <c r="SU2" s="258"/>
      <c r="SV2" s="258"/>
      <c r="SW2" s="258"/>
      <c r="SX2" s="258"/>
      <c r="SY2" s="258"/>
      <c r="SZ2" s="258"/>
      <c r="TA2" s="258"/>
      <c r="TB2" s="258"/>
      <c r="TC2" s="258"/>
      <c r="TD2" s="258"/>
      <c r="TE2" s="258"/>
      <c r="TF2" s="258"/>
      <c r="TG2" s="258"/>
      <c r="TH2" s="258"/>
      <c r="TI2" s="258"/>
      <c r="TJ2" s="258"/>
      <c r="TK2" s="258"/>
      <c r="TL2" s="258"/>
      <c r="TM2" s="258"/>
      <c r="TN2" s="258"/>
      <c r="TO2" s="258"/>
      <c r="TP2" s="258"/>
      <c r="TQ2" s="258"/>
      <c r="TR2" s="258"/>
      <c r="TS2" s="258"/>
      <c r="TT2" s="258"/>
      <c r="TU2" s="258"/>
      <c r="TV2" s="258"/>
      <c r="TW2" s="258"/>
      <c r="TX2" s="258"/>
      <c r="TY2" s="258"/>
      <c r="TZ2" s="258"/>
      <c r="UA2" s="258"/>
      <c r="UB2" s="258"/>
      <c r="UC2" s="258"/>
      <c r="UD2" s="258"/>
      <c r="UE2" s="258"/>
      <c r="UF2" s="258"/>
      <c r="UG2" s="258"/>
      <c r="UH2" s="258"/>
      <c r="UI2" s="258"/>
      <c r="UJ2" s="258"/>
      <c r="UK2" s="258"/>
      <c r="UL2" s="258"/>
      <c r="UM2" s="258"/>
      <c r="UN2" s="258"/>
      <c r="UO2" s="258"/>
      <c r="UP2" s="258"/>
      <c r="UQ2" s="258"/>
      <c r="UR2" s="258"/>
      <c r="US2" s="258"/>
      <c r="UT2" s="258"/>
      <c r="UU2" s="258"/>
      <c r="UV2" s="258"/>
      <c r="UW2" s="258"/>
      <c r="UX2" s="258"/>
      <c r="UY2" s="258"/>
      <c r="UZ2" s="258"/>
      <c r="VA2" s="258"/>
      <c r="VB2" s="258"/>
      <c r="VC2" s="258"/>
      <c r="VD2" s="258"/>
      <c r="VE2" s="258"/>
      <c r="VF2" s="258"/>
      <c r="VG2" s="258"/>
      <c r="VH2" s="258"/>
      <c r="VI2" s="258"/>
      <c r="VJ2" s="258"/>
      <c r="VK2" s="258"/>
      <c r="VL2" s="258"/>
      <c r="VM2" s="258"/>
      <c r="VN2" s="258"/>
      <c r="VO2" s="258"/>
      <c r="VP2" s="258"/>
      <c r="VQ2" s="258"/>
      <c r="VR2" s="258"/>
      <c r="VS2" s="258"/>
      <c r="VT2" s="258"/>
      <c r="VU2" s="258"/>
      <c r="VV2" s="258"/>
      <c r="VW2" s="258"/>
      <c r="VX2" s="258"/>
      <c r="VY2" s="258"/>
      <c r="VZ2" s="258"/>
      <c r="WA2" s="258"/>
      <c r="WB2" s="258"/>
      <c r="WC2" s="258"/>
      <c r="WD2" s="258"/>
      <c r="WE2" s="258"/>
      <c r="WF2" s="258"/>
      <c r="WG2" s="258"/>
      <c r="WH2" s="258"/>
      <c r="WI2" s="258"/>
      <c r="WJ2" s="258"/>
      <c r="WK2" s="258"/>
      <c r="WL2" s="258"/>
      <c r="WM2" s="258"/>
      <c r="WN2" s="258"/>
      <c r="WO2" s="258"/>
      <c r="WP2" s="258"/>
      <c r="WQ2" s="258"/>
      <c r="WR2" s="258"/>
      <c r="WS2" s="258"/>
      <c r="WT2" s="258"/>
      <c r="WU2" s="258"/>
      <c r="WV2" s="258"/>
      <c r="WW2" s="258"/>
      <c r="WX2" s="258"/>
      <c r="WY2" s="258"/>
      <c r="WZ2" s="258"/>
      <c r="XA2" s="258"/>
      <c r="XB2" s="258"/>
      <c r="XC2" s="258"/>
      <c r="XD2" s="258"/>
      <c r="XE2" s="258"/>
      <c r="XF2" s="258"/>
      <c r="XG2" s="258"/>
      <c r="XH2" s="258"/>
      <c r="XI2" s="258"/>
      <c r="XJ2" s="258"/>
      <c r="XK2" s="258"/>
      <c r="XL2" s="258"/>
      <c r="XM2" s="258"/>
      <c r="XN2" s="258"/>
      <c r="XO2" s="258"/>
      <c r="XP2" s="258"/>
      <c r="XQ2" s="258"/>
      <c r="XR2" s="258"/>
      <c r="XS2" s="258"/>
      <c r="XT2" s="258"/>
      <c r="XU2" s="258"/>
      <c r="XV2" s="258"/>
      <c r="XW2" s="258"/>
      <c r="XX2" s="258"/>
      <c r="XY2" s="258"/>
      <c r="XZ2" s="258"/>
      <c r="YA2" s="258"/>
      <c r="YB2" s="258"/>
      <c r="YC2" s="258"/>
      <c r="YD2" s="258"/>
      <c r="YE2" s="258"/>
      <c r="YF2" s="258"/>
      <c r="YG2" s="258"/>
      <c r="YH2" s="258"/>
      <c r="YI2" s="258"/>
      <c r="YJ2" s="258"/>
      <c r="YK2" s="258"/>
      <c r="YL2" s="258"/>
      <c r="YM2" s="258"/>
      <c r="YN2" s="258"/>
      <c r="YO2" s="258"/>
      <c r="YP2" s="258"/>
      <c r="YQ2" s="258"/>
      <c r="YR2" s="258"/>
      <c r="YS2" s="258"/>
      <c r="YT2" s="258"/>
      <c r="YU2" s="258"/>
      <c r="YV2" s="258"/>
      <c r="YW2" s="258"/>
      <c r="YX2" s="258"/>
      <c r="YY2" s="258"/>
      <c r="YZ2" s="258"/>
      <c r="ZA2" s="258"/>
      <c r="ZB2" s="258"/>
      <c r="ZC2" s="258"/>
      <c r="ZD2" s="258"/>
      <c r="ZE2" s="258"/>
      <c r="ZF2" s="258"/>
      <c r="ZG2" s="258"/>
      <c r="ZH2" s="258"/>
      <c r="ZI2" s="258"/>
      <c r="ZJ2" s="258"/>
      <c r="ZK2" s="258"/>
      <c r="ZL2" s="258"/>
      <c r="ZM2" s="258"/>
      <c r="ZN2" s="258"/>
      <c r="ZO2" s="258"/>
      <c r="ZP2" s="258"/>
      <c r="ZQ2" s="258"/>
      <c r="ZR2" s="258"/>
      <c r="ZS2" s="258"/>
      <c r="ZT2" s="258"/>
      <c r="ZU2" s="258"/>
      <c r="ZV2" s="258"/>
      <c r="ZW2" s="258"/>
      <c r="ZX2" s="258"/>
      <c r="ZY2" s="258"/>
      <c r="ZZ2" s="258"/>
      <c r="AAA2" s="258"/>
      <c r="AAB2" s="258"/>
      <c r="AAC2" s="258"/>
      <c r="AAD2" s="258"/>
      <c r="AAE2" s="258"/>
      <c r="AAF2" s="258"/>
      <c r="AAG2" s="258"/>
      <c r="AAH2" s="258"/>
      <c r="AAI2" s="258"/>
      <c r="AAJ2" s="258"/>
      <c r="AAK2" s="258"/>
      <c r="AAL2" s="258"/>
      <c r="AAM2" s="258"/>
      <c r="AAN2" s="258"/>
      <c r="AAO2" s="258"/>
      <c r="AAP2" s="258"/>
      <c r="AAQ2" s="258"/>
      <c r="AAR2" s="258"/>
      <c r="AAS2" s="258"/>
      <c r="AAT2" s="258"/>
      <c r="AAU2" s="258"/>
      <c r="AAV2" s="258"/>
      <c r="AAW2" s="258"/>
      <c r="AAX2" s="258"/>
      <c r="AAY2" s="258"/>
      <c r="AAZ2" s="258"/>
      <c r="ABA2" s="258"/>
      <c r="ABB2" s="258"/>
      <c r="ABC2" s="258"/>
      <c r="ABD2" s="258"/>
      <c r="ABE2" s="258"/>
      <c r="ABF2" s="258"/>
      <c r="ABG2" s="258"/>
      <c r="ABH2" s="258"/>
      <c r="ABI2" s="258"/>
      <c r="ABJ2" s="258"/>
      <c r="ABK2" s="258"/>
      <c r="ABL2" s="258"/>
      <c r="ABM2" s="258"/>
      <c r="ABN2" s="258"/>
      <c r="ABO2" s="258"/>
      <c r="ABP2" s="258"/>
      <c r="ABQ2" s="258"/>
      <c r="ABR2" s="258"/>
      <c r="ABS2" s="258"/>
      <c r="ABT2" s="258"/>
      <c r="ABU2" s="258"/>
      <c r="ABV2" s="258"/>
      <c r="ABW2" s="258"/>
      <c r="ABX2" s="258"/>
      <c r="ABY2" s="258"/>
      <c r="ABZ2" s="258"/>
      <c r="ACA2" s="258"/>
      <c r="ACB2" s="258"/>
      <c r="ACC2" s="258"/>
      <c r="ACD2" s="258"/>
      <c r="ACE2" s="258"/>
      <c r="ACF2" s="258"/>
      <c r="ACG2" s="258"/>
      <c r="ACH2" s="258"/>
      <c r="ACI2" s="258"/>
      <c r="ACJ2" s="258"/>
      <c r="ACK2" s="258"/>
      <c r="ACL2" s="258"/>
      <c r="ACM2" s="258"/>
      <c r="ACN2" s="258"/>
      <c r="ACO2" s="258"/>
      <c r="ACP2" s="258"/>
      <c r="ACQ2" s="258"/>
      <c r="ACR2" s="258"/>
      <c r="ACS2" s="258"/>
      <c r="ACT2" s="258"/>
      <c r="ACU2" s="258"/>
      <c r="ACV2" s="258"/>
      <c r="ACW2" s="258"/>
      <c r="ACX2" s="258"/>
      <c r="ACY2" s="258"/>
      <c r="ACZ2" s="258"/>
      <c r="ADA2" s="258"/>
      <c r="ADB2" s="258"/>
      <c r="ADC2" s="258"/>
      <c r="ADD2" s="258"/>
      <c r="ADE2" s="258"/>
      <c r="ADF2" s="258"/>
      <c r="ADG2" s="258"/>
      <c r="ADH2" s="258"/>
      <c r="ADI2" s="258"/>
      <c r="ADJ2" s="258"/>
      <c r="ADK2" s="258"/>
      <c r="ADL2" s="258"/>
      <c r="ADM2" s="258"/>
      <c r="ADN2" s="258"/>
      <c r="ADO2" s="258"/>
      <c r="ADP2" s="258"/>
      <c r="ADQ2" s="258"/>
      <c r="ADR2" s="258"/>
      <c r="ADS2" s="258"/>
      <c r="ADT2" s="258"/>
      <c r="ADU2" s="258"/>
      <c r="ADV2" s="258"/>
      <c r="ADW2" s="258"/>
      <c r="ADX2" s="258"/>
      <c r="ADY2" s="258"/>
      <c r="ADZ2" s="258"/>
      <c r="AEA2" s="258"/>
      <c r="AEB2" s="258"/>
      <c r="AEC2" s="258"/>
      <c r="AED2" s="258"/>
      <c r="AEE2" s="258"/>
      <c r="AEF2" s="258"/>
      <c r="AEG2" s="258"/>
      <c r="AEH2" s="258"/>
      <c r="AEI2" s="258"/>
      <c r="AEJ2" s="258"/>
      <c r="AEK2" s="258"/>
      <c r="AEL2" s="258"/>
      <c r="AEM2" s="258"/>
      <c r="AEN2" s="258"/>
      <c r="AEO2" s="258"/>
      <c r="AEP2" s="258"/>
      <c r="AEQ2" s="258"/>
      <c r="AER2" s="258"/>
      <c r="AES2" s="258"/>
      <c r="AET2" s="258"/>
      <c r="AEU2" s="258"/>
      <c r="AEV2" s="258"/>
      <c r="AEW2" s="258"/>
      <c r="AEX2" s="258"/>
      <c r="AEY2" s="258"/>
      <c r="AEZ2" s="258"/>
      <c r="AFA2" s="258"/>
      <c r="AFB2" s="258"/>
      <c r="AFC2" s="258"/>
      <c r="AFD2" s="258"/>
      <c r="AFE2" s="258"/>
      <c r="AFF2" s="258"/>
      <c r="AFG2" s="258"/>
      <c r="AFH2" s="258"/>
      <c r="AFI2" s="258"/>
      <c r="AFJ2" s="258"/>
      <c r="AFK2" s="258"/>
      <c r="AFL2" s="258"/>
      <c r="AFM2" s="258"/>
      <c r="AFN2" s="258"/>
      <c r="AFO2" s="258"/>
      <c r="AFP2" s="258"/>
      <c r="AFQ2" s="258"/>
      <c r="AFR2" s="258"/>
      <c r="AFS2" s="258"/>
      <c r="AFT2" s="258"/>
      <c r="AFU2" s="258"/>
      <c r="AFV2" s="258"/>
      <c r="AFW2" s="258"/>
      <c r="AFX2" s="258"/>
      <c r="AFY2" s="258"/>
      <c r="AFZ2" s="258"/>
      <c r="AGA2" s="258"/>
      <c r="AGB2" s="258"/>
      <c r="AGC2" s="258"/>
      <c r="AGD2" s="258"/>
      <c r="AGE2" s="258"/>
      <c r="AGF2" s="258"/>
      <c r="AGG2" s="258"/>
      <c r="AGH2" s="258"/>
      <c r="AGI2" s="258"/>
      <c r="AGJ2" s="258"/>
      <c r="AGK2" s="258"/>
      <c r="AGL2" s="258"/>
      <c r="AGM2" s="258"/>
      <c r="AGN2" s="258"/>
      <c r="AGO2" s="258"/>
      <c r="AGP2" s="258"/>
      <c r="AGQ2" s="258"/>
      <c r="AGR2" s="258"/>
      <c r="AGS2" s="258"/>
      <c r="AGT2" s="258"/>
      <c r="AGU2" s="258"/>
      <c r="AGV2" s="258"/>
      <c r="AGW2" s="258"/>
      <c r="AGX2" s="258"/>
      <c r="AGY2" s="258"/>
      <c r="AGZ2" s="258"/>
      <c r="AHA2" s="258"/>
      <c r="AHB2" s="258"/>
      <c r="AHC2" s="258"/>
      <c r="AHD2" s="258"/>
      <c r="AHE2" s="258"/>
      <c r="AHF2" s="258"/>
      <c r="AHG2" s="258"/>
      <c r="AHH2" s="258"/>
      <c r="AHI2" s="258"/>
      <c r="AHJ2" s="258"/>
      <c r="AHK2" s="258"/>
      <c r="AHL2" s="258"/>
      <c r="AHM2" s="258"/>
      <c r="AHN2" s="258"/>
      <c r="AHO2" s="258"/>
      <c r="AHP2" s="258"/>
      <c r="AHQ2" s="258"/>
      <c r="AHR2" s="258"/>
      <c r="AHS2" s="258"/>
      <c r="AHT2" s="258"/>
      <c r="AHU2" s="258"/>
      <c r="AHV2" s="258"/>
      <c r="AHW2" s="258"/>
      <c r="AHX2" s="258"/>
      <c r="AHY2" s="258"/>
      <c r="AHZ2" s="258"/>
      <c r="AIA2" s="258"/>
      <c r="AIB2" s="258"/>
      <c r="AIC2" s="258"/>
      <c r="AID2" s="258"/>
      <c r="AIE2" s="258"/>
      <c r="AIF2" s="258"/>
      <c r="AIG2" s="258"/>
      <c r="AIH2" s="258"/>
      <c r="AII2" s="258"/>
      <c r="AIJ2" s="258"/>
      <c r="AIK2" s="258"/>
      <c r="AIL2" s="258"/>
      <c r="AIM2" s="258"/>
      <c r="AIN2" s="258"/>
      <c r="AIO2" s="258"/>
      <c r="AIP2" s="258"/>
      <c r="AIQ2" s="258"/>
      <c r="AIR2" s="258"/>
      <c r="AIS2" s="258"/>
      <c r="AIT2" s="258"/>
      <c r="AIU2" s="258"/>
      <c r="AIV2" s="258"/>
      <c r="AIW2" s="258"/>
      <c r="AIX2" s="258"/>
      <c r="AIY2" s="258"/>
      <c r="AIZ2" s="258"/>
      <c r="AJA2" s="258"/>
      <c r="AJB2" s="258"/>
      <c r="AJC2" s="258"/>
      <c r="AJD2" s="258"/>
      <c r="AJE2" s="258"/>
      <c r="AJF2" s="258"/>
      <c r="AJG2" s="258"/>
      <c r="AJH2" s="258"/>
      <c r="AJI2" s="258"/>
      <c r="AJJ2" s="258"/>
      <c r="AJK2" s="258"/>
      <c r="AJL2" s="258"/>
      <c r="AJM2" s="258"/>
      <c r="AJN2" s="258"/>
      <c r="AJO2" s="258"/>
      <c r="AJP2" s="258"/>
      <c r="AJQ2" s="258"/>
      <c r="AJR2" s="258"/>
      <c r="AJS2" s="258"/>
      <c r="AJT2" s="258"/>
      <c r="AJU2" s="258"/>
      <c r="AJV2" s="258"/>
      <c r="AJW2" s="258"/>
      <c r="AJX2" s="258"/>
      <c r="AJY2" s="258"/>
      <c r="AJZ2" s="258"/>
      <c r="AKA2" s="258"/>
      <c r="AKB2" s="258"/>
      <c r="AKC2" s="258"/>
      <c r="AKD2" s="258"/>
      <c r="AKE2" s="258"/>
      <c r="AKF2" s="258"/>
      <c r="AKG2" s="258"/>
      <c r="AKH2" s="258"/>
      <c r="AKI2" s="258"/>
      <c r="AKJ2" s="258"/>
      <c r="AKK2" s="258"/>
      <c r="AKL2" s="258"/>
      <c r="AKM2" s="258"/>
      <c r="AKN2" s="258"/>
      <c r="AKO2" s="258"/>
      <c r="AKP2" s="258"/>
      <c r="AKQ2" s="258"/>
      <c r="AKR2" s="258"/>
      <c r="AKS2" s="258"/>
      <c r="AKT2" s="258"/>
      <c r="AKU2" s="258"/>
      <c r="AKV2" s="258"/>
      <c r="AKW2" s="258"/>
      <c r="AKX2" s="258"/>
      <c r="AKY2" s="258"/>
      <c r="AKZ2" s="258"/>
      <c r="ALA2" s="258"/>
      <c r="ALB2" s="258"/>
      <c r="ALC2" s="258"/>
      <c r="ALD2" s="258"/>
      <c r="ALE2" s="258"/>
      <c r="ALF2" s="258"/>
      <c r="ALG2" s="258"/>
      <c r="ALH2" s="258"/>
      <c r="ALI2" s="258"/>
      <c r="ALJ2" s="258"/>
      <c r="ALK2" s="258"/>
      <c r="ALL2" s="258"/>
      <c r="ALM2" s="258"/>
      <c r="ALN2" s="258"/>
      <c r="ALO2" s="258"/>
      <c r="ALP2" s="258"/>
      <c r="ALQ2" s="258"/>
      <c r="ALR2" s="258"/>
      <c r="ALS2" s="258"/>
      <c r="ALT2" s="258"/>
      <c r="ALU2" s="258"/>
      <c r="ALV2" s="258"/>
      <c r="ALW2" s="258"/>
      <c r="ALX2" s="258"/>
      <c r="ALY2" s="258"/>
      <c r="ALZ2" s="258"/>
      <c r="AMA2" s="258"/>
      <c r="AMB2" s="258"/>
      <c r="AMC2" s="258"/>
      <c r="AMD2" s="258"/>
      <c r="AME2" s="258"/>
      <c r="AMF2" s="258"/>
      <c r="AMG2" s="258"/>
      <c r="AMH2" s="258"/>
      <c r="AMI2" s="258"/>
      <c r="AMJ2" s="258"/>
      <c r="AMK2" s="258"/>
      <c r="AML2" s="258"/>
      <c r="AMM2" s="258"/>
      <c r="AMN2" s="258"/>
      <c r="AMO2" s="258"/>
      <c r="AMP2" s="258"/>
      <c r="AMQ2" s="258"/>
      <c r="AMR2" s="258"/>
      <c r="AMS2" s="258"/>
      <c r="AMT2" s="258"/>
      <c r="AMU2" s="258"/>
      <c r="AMV2" s="258"/>
      <c r="AMW2" s="258"/>
      <c r="AMX2" s="258"/>
      <c r="AMY2" s="258"/>
      <c r="AMZ2" s="258"/>
      <c r="ANA2" s="258"/>
      <c r="ANB2" s="258"/>
      <c r="ANC2" s="258"/>
      <c r="AND2" s="258"/>
      <c r="ANE2" s="258"/>
      <c r="ANF2" s="258"/>
      <c r="ANG2" s="258"/>
      <c r="ANH2" s="258"/>
      <c r="ANI2" s="258"/>
      <c r="ANJ2" s="258"/>
      <c r="ANK2" s="258"/>
      <c r="ANL2" s="258"/>
      <c r="ANM2" s="258"/>
      <c r="ANN2" s="258"/>
      <c r="ANO2" s="258"/>
      <c r="ANP2" s="258"/>
      <c r="ANQ2" s="258"/>
      <c r="ANR2" s="258"/>
      <c r="ANS2" s="258"/>
      <c r="ANT2" s="258"/>
      <c r="ANU2" s="258"/>
      <c r="ANV2" s="258"/>
      <c r="ANW2" s="258"/>
      <c r="ANX2" s="258"/>
      <c r="ANY2" s="258"/>
      <c r="ANZ2" s="258"/>
      <c r="AOA2" s="258"/>
      <c r="AOB2" s="258"/>
      <c r="AOC2" s="258"/>
      <c r="AOD2" s="258"/>
      <c r="AOE2" s="258"/>
      <c r="AOF2" s="258"/>
      <c r="AOG2" s="258"/>
      <c r="AOH2" s="258"/>
      <c r="AOI2" s="258"/>
      <c r="AOJ2" s="258"/>
      <c r="AOK2" s="258"/>
      <c r="AOL2" s="258"/>
      <c r="AOM2" s="258"/>
      <c r="AON2" s="258"/>
      <c r="AOO2" s="258"/>
      <c r="AOP2" s="258"/>
      <c r="AOQ2" s="258"/>
      <c r="AOR2" s="258"/>
      <c r="AOS2" s="258"/>
      <c r="AOT2" s="258"/>
      <c r="AOU2" s="258"/>
      <c r="AOV2" s="258"/>
      <c r="AOW2" s="258"/>
      <c r="AOX2" s="258"/>
      <c r="AOY2" s="258"/>
      <c r="AOZ2" s="258"/>
      <c r="APA2" s="258"/>
      <c r="APB2" s="258"/>
      <c r="APC2" s="258"/>
      <c r="APD2" s="258"/>
      <c r="APE2" s="258"/>
      <c r="APF2" s="258"/>
      <c r="APG2" s="258"/>
      <c r="APH2" s="258"/>
      <c r="API2" s="258"/>
      <c r="APJ2" s="258"/>
      <c r="APK2" s="258"/>
      <c r="APL2" s="258"/>
      <c r="APM2" s="258"/>
      <c r="APN2" s="258"/>
      <c r="APO2" s="258"/>
      <c r="APP2" s="258"/>
      <c r="APQ2" s="258"/>
      <c r="APR2" s="258"/>
      <c r="APS2" s="258"/>
      <c r="APT2" s="258"/>
      <c r="APU2" s="258"/>
      <c r="APV2" s="258"/>
      <c r="APW2" s="258"/>
      <c r="APX2" s="258"/>
      <c r="APY2" s="258"/>
      <c r="APZ2" s="258"/>
      <c r="AQA2" s="258"/>
      <c r="AQB2" s="258"/>
      <c r="AQC2" s="258"/>
      <c r="AQD2" s="258"/>
      <c r="AQE2" s="258"/>
      <c r="AQF2" s="258"/>
      <c r="AQG2" s="258"/>
      <c r="AQH2" s="258"/>
      <c r="AQI2" s="258"/>
      <c r="AQJ2" s="258"/>
      <c r="AQK2" s="258"/>
      <c r="AQL2" s="258"/>
      <c r="AQM2" s="258"/>
      <c r="AQN2" s="258"/>
      <c r="AQO2" s="258"/>
      <c r="AQP2" s="258"/>
      <c r="AQQ2" s="258"/>
      <c r="AQR2" s="258"/>
      <c r="AQS2" s="258"/>
      <c r="AQT2" s="258"/>
      <c r="AQU2" s="258"/>
      <c r="AQV2" s="258"/>
      <c r="AQW2" s="258"/>
      <c r="AQX2" s="258"/>
      <c r="AQY2" s="258"/>
      <c r="AQZ2" s="258"/>
      <c r="ARA2" s="258"/>
      <c r="ARB2" s="258"/>
      <c r="ARC2" s="258"/>
      <c r="ARD2" s="258"/>
      <c r="ARE2" s="258"/>
      <c r="ARF2" s="258"/>
      <c r="ARG2" s="258"/>
      <c r="ARH2" s="258"/>
      <c r="ARI2" s="258"/>
      <c r="ARJ2" s="258"/>
      <c r="ARK2" s="258"/>
      <c r="ARL2" s="258"/>
      <c r="ARM2" s="258"/>
      <c r="ARN2" s="258"/>
      <c r="ARO2" s="258"/>
      <c r="ARP2" s="258"/>
      <c r="ARQ2" s="258"/>
      <c r="ARR2" s="258"/>
      <c r="ARS2" s="258"/>
      <c r="ART2" s="258"/>
      <c r="ARU2" s="258"/>
      <c r="ARV2" s="258"/>
      <c r="ARW2" s="258"/>
      <c r="ARX2" s="258"/>
      <c r="ARY2" s="258"/>
      <c r="ARZ2" s="258"/>
      <c r="ASA2" s="258"/>
      <c r="ASB2" s="258"/>
      <c r="ASC2" s="258"/>
      <c r="ASD2" s="258"/>
      <c r="ASE2" s="258"/>
      <c r="ASF2" s="258"/>
      <c r="ASG2" s="258"/>
      <c r="ASH2" s="258"/>
      <c r="ASI2" s="258"/>
      <c r="ASJ2" s="258"/>
      <c r="ASK2" s="258"/>
      <c r="ASL2" s="258"/>
      <c r="ASM2" s="258"/>
      <c r="ASN2" s="258"/>
      <c r="ASO2" s="258"/>
      <c r="ASP2" s="258"/>
      <c r="ASQ2" s="258"/>
      <c r="ASR2" s="258"/>
      <c r="ASS2" s="258"/>
      <c r="AST2" s="258"/>
      <c r="ASU2" s="258"/>
      <c r="ASV2" s="258"/>
      <c r="ASW2" s="258"/>
      <c r="ASX2" s="258"/>
      <c r="ASY2" s="258"/>
      <c r="ASZ2" s="258"/>
      <c r="ATA2" s="258"/>
      <c r="ATB2" s="258"/>
      <c r="ATC2" s="258"/>
      <c r="ATD2" s="258"/>
      <c r="ATE2" s="258"/>
      <c r="ATF2" s="258"/>
      <c r="ATG2" s="258"/>
      <c r="ATH2" s="258"/>
      <c r="ATI2" s="258"/>
      <c r="ATJ2" s="258"/>
      <c r="ATK2" s="258"/>
      <c r="ATL2" s="258"/>
      <c r="ATM2" s="258"/>
      <c r="ATN2" s="258"/>
      <c r="ATO2" s="258"/>
      <c r="ATP2" s="258"/>
      <c r="ATQ2" s="258"/>
      <c r="ATR2" s="258"/>
      <c r="ATS2" s="258"/>
      <c r="ATT2" s="258"/>
      <c r="ATU2" s="258"/>
      <c r="ATV2" s="258"/>
      <c r="ATW2" s="258"/>
      <c r="ATX2" s="258"/>
      <c r="ATY2" s="258"/>
      <c r="ATZ2" s="258"/>
      <c r="AUA2" s="258"/>
      <c r="AUB2" s="258"/>
      <c r="AUC2" s="258"/>
      <c r="AUD2" s="258"/>
      <c r="AUE2" s="258"/>
      <c r="AUF2" s="258"/>
      <c r="AUG2" s="258"/>
      <c r="AUH2" s="258"/>
      <c r="AUI2" s="258"/>
      <c r="AUJ2" s="258"/>
      <c r="AUK2" s="258"/>
      <c r="AUL2" s="258"/>
      <c r="AUM2" s="258"/>
      <c r="AUN2" s="258"/>
      <c r="AUO2" s="258"/>
      <c r="AUP2" s="258"/>
      <c r="AUQ2" s="258"/>
      <c r="AUR2" s="258"/>
      <c r="AUS2" s="258"/>
      <c r="AUT2" s="258"/>
      <c r="AUU2" s="258"/>
      <c r="AUV2" s="258"/>
      <c r="AUW2" s="258"/>
      <c r="AUX2" s="258"/>
      <c r="AUY2" s="258"/>
      <c r="AUZ2" s="258"/>
      <c r="AVA2" s="258"/>
      <c r="AVB2" s="258"/>
      <c r="AVC2" s="258"/>
      <c r="AVD2" s="258"/>
      <c r="AVE2" s="258"/>
      <c r="AVF2" s="258"/>
      <c r="AVG2" s="258"/>
      <c r="AVH2" s="258"/>
      <c r="AVI2" s="258"/>
      <c r="AVJ2" s="258"/>
      <c r="AVK2" s="258"/>
      <c r="AVL2" s="258"/>
      <c r="AVM2" s="258"/>
      <c r="AVN2" s="258"/>
      <c r="AVO2" s="258"/>
      <c r="AVP2" s="258"/>
      <c r="AVQ2" s="258"/>
      <c r="AVR2" s="258"/>
      <c r="AVS2" s="258"/>
      <c r="AVT2" s="258"/>
      <c r="AVU2" s="258"/>
      <c r="AVV2" s="258"/>
      <c r="AVW2" s="258"/>
      <c r="AVX2" s="258"/>
      <c r="AVY2" s="258"/>
      <c r="AVZ2" s="258"/>
      <c r="AWA2" s="258"/>
      <c r="AWB2" s="258"/>
      <c r="AWC2" s="258"/>
      <c r="AWD2" s="258"/>
      <c r="AWE2" s="258"/>
      <c r="AWF2" s="258"/>
      <c r="AWG2" s="258"/>
      <c r="AWH2" s="258"/>
      <c r="AWI2" s="258"/>
      <c r="AWJ2" s="258"/>
      <c r="AWK2" s="258"/>
      <c r="AWL2" s="258"/>
      <c r="AWM2" s="258"/>
      <c r="AWN2" s="258"/>
      <c r="AWO2" s="258"/>
      <c r="AWP2" s="258"/>
      <c r="AWQ2" s="258"/>
      <c r="AWR2" s="258"/>
      <c r="AWS2" s="258"/>
      <c r="AWT2" s="258"/>
      <c r="AWU2" s="258"/>
      <c r="AWV2" s="258"/>
      <c r="AWW2" s="258"/>
      <c r="AWX2" s="258"/>
      <c r="AWY2" s="258"/>
      <c r="AWZ2" s="258"/>
      <c r="AXA2" s="258"/>
      <c r="AXB2" s="258"/>
      <c r="AXC2" s="258"/>
      <c r="AXD2" s="258"/>
      <c r="AXE2" s="258"/>
      <c r="AXF2" s="258"/>
      <c r="AXG2" s="258"/>
      <c r="AXH2" s="258"/>
      <c r="AXI2" s="258"/>
      <c r="AXJ2" s="258"/>
      <c r="AXK2" s="258"/>
      <c r="AXL2" s="258"/>
      <c r="AXM2" s="258"/>
      <c r="AXN2" s="258"/>
      <c r="AXO2" s="258"/>
      <c r="AXP2" s="258"/>
      <c r="AXQ2" s="258"/>
      <c r="AXR2" s="258"/>
      <c r="AXS2" s="258"/>
      <c r="AXT2" s="258"/>
      <c r="AXU2" s="258"/>
      <c r="AXV2" s="258"/>
      <c r="AXW2" s="258"/>
      <c r="AXX2" s="258"/>
      <c r="AXY2" s="258"/>
      <c r="AXZ2" s="258"/>
      <c r="AYA2" s="258"/>
      <c r="AYB2" s="258"/>
      <c r="AYC2" s="258"/>
      <c r="AYD2" s="258"/>
      <c r="AYE2" s="258"/>
      <c r="AYF2" s="258"/>
      <c r="AYG2" s="258"/>
      <c r="AYH2" s="258"/>
      <c r="AYI2" s="258"/>
      <c r="AYJ2" s="258"/>
      <c r="AYK2" s="258"/>
      <c r="AYL2" s="258"/>
      <c r="AYM2" s="258"/>
      <c r="AYN2" s="258"/>
      <c r="AYO2" s="258"/>
      <c r="AYP2" s="258"/>
      <c r="AYQ2" s="258"/>
      <c r="AYR2" s="258"/>
      <c r="AYS2" s="258"/>
      <c r="AYT2" s="258"/>
      <c r="AYU2" s="258"/>
      <c r="AYV2" s="258"/>
      <c r="AYW2" s="258"/>
      <c r="AYX2" s="258"/>
      <c r="AYY2" s="258"/>
      <c r="AYZ2" s="258"/>
      <c r="AZA2" s="258"/>
      <c r="AZB2" s="258"/>
      <c r="AZC2" s="258"/>
      <c r="AZD2" s="258"/>
      <c r="AZE2" s="258"/>
      <c r="AZF2" s="258"/>
      <c r="AZG2" s="258"/>
      <c r="AZH2" s="258"/>
      <c r="AZI2" s="258"/>
      <c r="AZJ2" s="258"/>
      <c r="AZK2" s="258"/>
      <c r="AZL2" s="258"/>
      <c r="AZM2" s="258"/>
      <c r="AZN2" s="258"/>
      <c r="AZO2" s="258"/>
      <c r="AZP2" s="258"/>
      <c r="AZQ2" s="258"/>
      <c r="AZR2" s="258"/>
      <c r="AZS2" s="258"/>
      <c r="AZT2" s="258"/>
      <c r="AZU2" s="258"/>
      <c r="AZV2" s="258"/>
      <c r="AZW2" s="258"/>
      <c r="AZX2" s="258"/>
      <c r="AZY2" s="258"/>
      <c r="AZZ2" s="258"/>
      <c r="BAA2" s="258"/>
      <c r="BAB2" s="258"/>
      <c r="BAC2" s="258"/>
      <c r="BAD2" s="258"/>
      <c r="BAE2" s="258"/>
      <c r="BAF2" s="258"/>
      <c r="BAG2" s="258"/>
      <c r="BAH2" s="258"/>
      <c r="BAI2" s="258"/>
      <c r="BAJ2" s="258"/>
      <c r="BAK2" s="258"/>
      <c r="BAL2" s="258"/>
      <c r="BAM2" s="258"/>
      <c r="BAN2" s="258"/>
      <c r="BAO2" s="258"/>
      <c r="BAP2" s="258"/>
      <c r="BAQ2" s="258"/>
      <c r="BAR2" s="258"/>
      <c r="BAS2" s="258"/>
      <c r="BAT2" s="258"/>
      <c r="BAU2" s="258"/>
      <c r="BAV2" s="258"/>
      <c r="BAW2" s="258"/>
      <c r="BAX2" s="258"/>
      <c r="BAY2" s="258"/>
      <c r="BAZ2" s="258"/>
      <c r="BBA2" s="258"/>
      <c r="BBB2" s="258"/>
      <c r="BBC2" s="258"/>
      <c r="BBD2" s="258"/>
      <c r="BBE2" s="258"/>
      <c r="BBF2" s="258"/>
      <c r="BBG2" s="258"/>
      <c r="BBH2" s="258"/>
      <c r="BBI2" s="258"/>
      <c r="BBJ2" s="258"/>
      <c r="BBK2" s="258"/>
      <c r="BBL2" s="258"/>
      <c r="BBM2" s="258"/>
      <c r="BBN2" s="258"/>
      <c r="BBO2" s="258"/>
      <c r="BBP2" s="258"/>
      <c r="BBQ2" s="258"/>
      <c r="BBR2" s="258"/>
      <c r="BBS2" s="258"/>
      <c r="BBT2" s="258"/>
      <c r="BBU2" s="258"/>
      <c r="BBV2" s="258"/>
      <c r="BBW2" s="258"/>
      <c r="BBX2" s="258"/>
      <c r="BBY2" s="258"/>
      <c r="BBZ2" s="258"/>
      <c r="BCA2" s="258"/>
      <c r="BCB2" s="258"/>
      <c r="BCC2" s="258"/>
      <c r="BCD2" s="258"/>
      <c r="BCE2" s="258"/>
      <c r="BCF2" s="258"/>
      <c r="BCG2" s="258"/>
      <c r="BCH2" s="258"/>
      <c r="BCI2" s="258"/>
      <c r="BCJ2" s="258"/>
      <c r="BCK2" s="258"/>
      <c r="BCL2" s="258"/>
      <c r="BCM2" s="258"/>
      <c r="BCN2" s="258"/>
      <c r="BCO2" s="258"/>
      <c r="BCP2" s="258"/>
      <c r="BCQ2" s="258"/>
      <c r="BCR2" s="258"/>
      <c r="BCS2" s="258"/>
      <c r="BCT2" s="258"/>
      <c r="BCU2" s="258"/>
      <c r="BCV2" s="258"/>
      <c r="BCW2" s="258"/>
      <c r="BCX2" s="258"/>
      <c r="BCY2" s="258"/>
      <c r="BCZ2" s="258"/>
      <c r="BDA2" s="258"/>
      <c r="BDB2" s="258"/>
      <c r="BDC2" s="258"/>
      <c r="BDD2" s="258"/>
      <c r="BDE2" s="258"/>
      <c r="BDF2" s="258"/>
      <c r="BDG2" s="258"/>
      <c r="BDH2" s="258"/>
      <c r="BDI2" s="258"/>
      <c r="BDJ2" s="258"/>
      <c r="BDK2" s="258"/>
      <c r="BDL2" s="258"/>
      <c r="BDM2" s="258"/>
      <c r="BDN2" s="258"/>
      <c r="BDO2" s="258"/>
      <c r="BDP2" s="258"/>
      <c r="BDQ2" s="258"/>
      <c r="BDR2" s="258"/>
      <c r="BDS2" s="258"/>
      <c r="BDT2" s="258"/>
      <c r="BDU2" s="258"/>
      <c r="BDV2" s="258"/>
      <c r="BDW2" s="258"/>
      <c r="BDX2" s="258"/>
      <c r="BDY2" s="258"/>
      <c r="BDZ2" s="258"/>
      <c r="BEA2" s="258"/>
      <c r="BEB2" s="258"/>
      <c r="BEC2" s="258"/>
      <c r="BED2" s="258"/>
      <c r="BEE2" s="258"/>
      <c r="BEF2" s="258"/>
      <c r="BEG2" s="258"/>
      <c r="BEH2" s="258"/>
      <c r="BEI2" s="258"/>
      <c r="BEJ2" s="258"/>
      <c r="BEK2" s="258"/>
      <c r="BEL2" s="258"/>
      <c r="BEM2" s="258"/>
      <c r="BEN2" s="258"/>
      <c r="BEO2" s="258"/>
      <c r="BEP2" s="258"/>
      <c r="BEQ2" s="258"/>
      <c r="BER2" s="258"/>
      <c r="BES2" s="258"/>
      <c r="BET2" s="258"/>
      <c r="BEU2" s="258"/>
      <c r="BEV2" s="258"/>
      <c r="BEW2" s="258"/>
      <c r="BEX2" s="258"/>
      <c r="BEY2" s="258"/>
      <c r="BEZ2" s="258"/>
      <c r="BFA2" s="258"/>
      <c r="BFB2" s="258"/>
      <c r="BFC2" s="258"/>
      <c r="BFD2" s="258"/>
      <c r="BFE2" s="258"/>
      <c r="BFF2" s="258"/>
      <c r="BFG2" s="258"/>
      <c r="BFH2" s="258"/>
      <c r="BFI2" s="258"/>
      <c r="BFJ2" s="258"/>
      <c r="BFK2" s="258"/>
      <c r="BFL2" s="258"/>
      <c r="BFM2" s="258"/>
      <c r="BFN2" s="258"/>
      <c r="BFO2" s="258"/>
      <c r="BFP2" s="258"/>
      <c r="BFQ2" s="258"/>
      <c r="BFR2" s="258"/>
      <c r="BFS2" s="258"/>
      <c r="BFT2" s="258"/>
      <c r="BFU2" s="258"/>
      <c r="BFV2" s="258"/>
      <c r="BFW2" s="258"/>
      <c r="BFX2" s="258"/>
      <c r="BFY2" s="258"/>
      <c r="BFZ2" s="258"/>
      <c r="BGA2" s="258"/>
      <c r="BGB2" s="258"/>
      <c r="BGC2" s="258"/>
      <c r="BGD2" s="258"/>
      <c r="BGE2" s="258"/>
      <c r="BGF2" s="258"/>
      <c r="BGG2" s="258"/>
      <c r="BGH2" s="258"/>
      <c r="BGI2" s="258"/>
      <c r="BGJ2" s="258"/>
      <c r="BGK2" s="258"/>
      <c r="BGL2" s="258"/>
      <c r="BGM2" s="258"/>
      <c r="BGN2" s="258"/>
      <c r="BGO2" s="258"/>
      <c r="BGP2" s="258"/>
      <c r="BGQ2" s="258"/>
      <c r="BGR2" s="258"/>
      <c r="BGS2" s="258"/>
      <c r="BGT2" s="258"/>
      <c r="BGU2" s="258"/>
      <c r="BGV2" s="258"/>
      <c r="BGW2" s="258"/>
      <c r="BGX2" s="258"/>
      <c r="BGY2" s="258"/>
      <c r="BGZ2" s="258"/>
      <c r="BHA2" s="258"/>
      <c r="BHB2" s="258"/>
      <c r="BHC2" s="258"/>
      <c r="BHD2" s="258"/>
      <c r="BHE2" s="258"/>
      <c r="BHF2" s="258"/>
      <c r="BHG2" s="258"/>
      <c r="BHH2" s="258"/>
      <c r="BHI2" s="258"/>
      <c r="BHJ2" s="258"/>
      <c r="BHK2" s="258"/>
      <c r="BHL2" s="258"/>
      <c r="BHM2" s="258"/>
      <c r="BHN2" s="258"/>
      <c r="BHO2" s="258"/>
      <c r="BHP2" s="258"/>
      <c r="BHQ2" s="258"/>
      <c r="BHR2" s="258"/>
      <c r="BHS2" s="258"/>
      <c r="BHT2" s="258"/>
      <c r="BHU2" s="258"/>
      <c r="BHV2" s="258"/>
      <c r="BHW2" s="258"/>
      <c r="BHX2" s="258"/>
      <c r="BHY2" s="258"/>
      <c r="BHZ2" s="258"/>
      <c r="BIA2" s="258"/>
      <c r="BIB2" s="258"/>
      <c r="BIC2" s="258"/>
      <c r="BID2" s="258"/>
      <c r="BIE2" s="258"/>
      <c r="BIF2" s="258"/>
      <c r="BIG2" s="258"/>
      <c r="BIH2" s="258"/>
      <c r="BII2" s="258"/>
      <c r="BIJ2" s="258"/>
      <c r="BIK2" s="258"/>
      <c r="BIL2" s="258"/>
      <c r="BIM2" s="258"/>
      <c r="BIN2" s="258"/>
      <c r="BIO2" s="258"/>
      <c r="BIP2" s="258"/>
      <c r="BIQ2" s="258"/>
      <c r="BIR2" s="258"/>
      <c r="BIS2" s="258"/>
      <c r="BIT2" s="258"/>
      <c r="BIU2" s="258"/>
      <c r="BIV2" s="258"/>
      <c r="BIW2" s="258"/>
      <c r="BIX2" s="258"/>
      <c r="BIY2" s="258"/>
      <c r="BIZ2" s="258"/>
      <c r="BJA2" s="258"/>
      <c r="BJB2" s="258"/>
      <c r="BJC2" s="258"/>
      <c r="BJD2" s="258"/>
      <c r="BJE2" s="258"/>
      <c r="BJF2" s="258"/>
      <c r="BJG2" s="258"/>
      <c r="BJH2" s="258"/>
      <c r="BJI2" s="258"/>
      <c r="BJJ2" s="258"/>
      <c r="BJK2" s="258"/>
      <c r="BJL2" s="258"/>
      <c r="BJM2" s="258"/>
      <c r="BJN2" s="258"/>
      <c r="BJO2" s="258"/>
      <c r="BJP2" s="258"/>
      <c r="BJQ2" s="258"/>
      <c r="BJR2" s="258"/>
      <c r="BJS2" s="258"/>
      <c r="BJT2" s="258"/>
      <c r="BJU2" s="258"/>
      <c r="BJV2" s="258"/>
      <c r="BJW2" s="258"/>
      <c r="BJX2" s="258"/>
      <c r="BJY2" s="258"/>
      <c r="BJZ2" s="258"/>
      <c r="BKA2" s="258"/>
      <c r="BKB2" s="258"/>
      <c r="BKC2" s="258"/>
      <c r="BKD2" s="258"/>
      <c r="BKE2" s="258"/>
      <c r="BKF2" s="258"/>
      <c r="BKG2" s="258"/>
      <c r="BKH2" s="258"/>
      <c r="BKI2" s="258"/>
      <c r="BKJ2" s="258"/>
      <c r="BKK2" s="258"/>
      <c r="BKL2" s="258"/>
      <c r="BKM2" s="258"/>
      <c r="BKN2" s="258"/>
      <c r="BKO2" s="258"/>
      <c r="BKP2" s="258"/>
      <c r="BKQ2" s="258"/>
      <c r="BKR2" s="258"/>
      <c r="BKS2" s="258"/>
      <c r="BKT2" s="258"/>
      <c r="BKU2" s="258"/>
      <c r="BKV2" s="258"/>
      <c r="BKW2" s="258"/>
      <c r="BKX2" s="258"/>
      <c r="BKY2" s="258"/>
      <c r="BKZ2" s="258"/>
      <c r="BLA2" s="258"/>
      <c r="BLB2" s="258"/>
      <c r="BLC2" s="258"/>
      <c r="BLD2" s="258"/>
      <c r="BLE2" s="258"/>
      <c r="BLF2" s="258"/>
      <c r="BLG2" s="258"/>
      <c r="BLH2" s="258"/>
      <c r="BLI2" s="258"/>
      <c r="BLJ2" s="258"/>
      <c r="BLK2" s="258"/>
      <c r="BLL2" s="258"/>
      <c r="BLM2" s="258"/>
      <c r="BLN2" s="258"/>
      <c r="BLO2" s="258"/>
      <c r="BLP2" s="258"/>
      <c r="BLQ2" s="258"/>
      <c r="BLR2" s="258"/>
      <c r="BLS2" s="258"/>
      <c r="BLT2" s="258"/>
      <c r="BLU2" s="258"/>
      <c r="BLV2" s="258"/>
      <c r="BLW2" s="258"/>
      <c r="BLX2" s="258"/>
      <c r="BLY2" s="258"/>
      <c r="BLZ2" s="258"/>
      <c r="BMA2" s="258"/>
      <c r="BMB2" s="258"/>
      <c r="BMC2" s="258"/>
      <c r="BMD2" s="258"/>
      <c r="BME2" s="258"/>
      <c r="BMF2" s="258"/>
      <c r="BMG2" s="258"/>
      <c r="BMH2" s="258"/>
      <c r="BMI2" s="258"/>
      <c r="BMJ2" s="258"/>
      <c r="BMK2" s="258"/>
      <c r="BML2" s="258"/>
      <c r="BMM2" s="258"/>
      <c r="BMN2" s="258"/>
      <c r="BMO2" s="258"/>
      <c r="BMP2" s="258"/>
      <c r="BMQ2" s="258"/>
      <c r="BMR2" s="258"/>
      <c r="BMS2" s="258"/>
      <c r="BMT2" s="258"/>
      <c r="BMU2" s="258"/>
      <c r="BMV2" s="258"/>
      <c r="BMW2" s="258"/>
      <c r="BMX2" s="258"/>
      <c r="BMY2" s="258"/>
      <c r="BMZ2" s="258"/>
      <c r="BNA2" s="258"/>
      <c r="BNB2" s="258"/>
      <c r="BNC2" s="258"/>
      <c r="BND2" s="258"/>
      <c r="BNE2" s="258"/>
      <c r="BNF2" s="258"/>
      <c r="BNG2" s="258"/>
      <c r="BNH2" s="258"/>
      <c r="BNI2" s="258"/>
      <c r="BNJ2" s="258"/>
      <c r="BNK2" s="258"/>
      <c r="BNL2" s="258"/>
      <c r="BNM2" s="258"/>
      <c r="BNN2" s="258"/>
      <c r="BNO2" s="258"/>
      <c r="BNP2" s="258"/>
      <c r="BNQ2" s="258"/>
      <c r="BNR2" s="258"/>
      <c r="BNS2" s="258"/>
      <c r="BNT2" s="258"/>
      <c r="BNU2" s="258"/>
      <c r="BNV2" s="258"/>
      <c r="BNW2" s="258"/>
      <c r="BNX2" s="258"/>
      <c r="BNY2" s="258"/>
      <c r="BNZ2" s="258"/>
      <c r="BOA2" s="258"/>
      <c r="BOB2" s="258"/>
      <c r="BOC2" s="258"/>
      <c r="BOD2" s="258"/>
      <c r="BOE2" s="258"/>
      <c r="BOF2" s="258"/>
      <c r="BOG2" s="258"/>
      <c r="BOH2" s="258"/>
      <c r="BOI2" s="258"/>
      <c r="BOJ2" s="258"/>
      <c r="BOK2" s="258"/>
      <c r="BOL2" s="258"/>
      <c r="BOM2" s="258"/>
      <c r="BON2" s="258"/>
      <c r="BOO2" s="258"/>
      <c r="BOP2" s="258"/>
      <c r="BOQ2" s="258"/>
      <c r="BOR2" s="258"/>
      <c r="BOS2" s="258"/>
      <c r="BOT2" s="258"/>
      <c r="BOU2" s="258"/>
      <c r="BOV2" s="258"/>
      <c r="BOW2" s="258"/>
      <c r="BOX2" s="258"/>
      <c r="BOY2" s="258"/>
      <c r="BOZ2" s="258"/>
      <c r="BPA2" s="258"/>
      <c r="BPB2" s="258"/>
      <c r="BPC2" s="258"/>
      <c r="BPD2" s="258"/>
      <c r="BPE2" s="258"/>
      <c r="BPF2" s="258"/>
      <c r="BPG2" s="258"/>
      <c r="BPH2" s="258"/>
      <c r="BPI2" s="258"/>
      <c r="BPJ2" s="258"/>
      <c r="BPK2" s="258"/>
      <c r="BPL2" s="258"/>
      <c r="BPM2" s="258"/>
      <c r="BPN2" s="258"/>
      <c r="BPO2" s="258"/>
      <c r="BPP2" s="258"/>
      <c r="BPQ2" s="258"/>
      <c r="BPR2" s="258"/>
      <c r="BPS2" s="258"/>
      <c r="BPT2" s="258"/>
      <c r="BPU2" s="258"/>
      <c r="BPV2" s="258"/>
      <c r="BPW2" s="258"/>
      <c r="BPX2" s="258"/>
      <c r="BPY2" s="258"/>
      <c r="BPZ2" s="258"/>
      <c r="BQA2" s="258"/>
      <c r="BQB2" s="258"/>
      <c r="BQC2" s="258"/>
      <c r="BQD2" s="258"/>
      <c r="BQE2" s="258"/>
      <c r="BQF2" s="258"/>
      <c r="BQG2" s="258"/>
      <c r="BQH2" s="258"/>
      <c r="BQI2" s="258"/>
      <c r="BQJ2" s="258"/>
      <c r="BQK2" s="258"/>
      <c r="BQL2" s="258"/>
      <c r="BQM2" s="258"/>
      <c r="BQN2" s="258"/>
      <c r="BQO2" s="258"/>
      <c r="BQP2" s="258"/>
      <c r="BQQ2" s="258"/>
      <c r="BQR2" s="258"/>
      <c r="BQS2" s="258"/>
      <c r="BQT2" s="258"/>
      <c r="BQU2" s="258"/>
      <c r="BQV2" s="258"/>
      <c r="BQW2" s="258"/>
      <c r="BQX2" s="258"/>
      <c r="BQY2" s="258"/>
      <c r="BQZ2" s="258"/>
      <c r="BRA2" s="258"/>
      <c r="BRB2" s="258"/>
      <c r="BRC2" s="258"/>
      <c r="BRD2" s="258"/>
      <c r="BRE2" s="258"/>
      <c r="BRF2" s="258"/>
      <c r="BRG2" s="258"/>
      <c r="BRH2" s="258"/>
      <c r="BRI2" s="258"/>
      <c r="BRJ2" s="258"/>
      <c r="BRK2" s="258"/>
      <c r="BRL2" s="258"/>
      <c r="BRM2" s="258"/>
      <c r="BRN2" s="258"/>
      <c r="BRO2" s="258"/>
      <c r="BRP2" s="258"/>
      <c r="BRQ2" s="258"/>
      <c r="BRR2" s="258"/>
      <c r="BRS2" s="258"/>
      <c r="BRT2" s="258"/>
      <c r="BRU2" s="258"/>
      <c r="BRV2" s="258"/>
      <c r="BRW2" s="258"/>
      <c r="BRX2" s="258"/>
      <c r="BRY2" s="258"/>
      <c r="BRZ2" s="258"/>
      <c r="BSA2" s="258"/>
      <c r="BSB2" s="258"/>
      <c r="BSC2" s="258"/>
      <c r="BSD2" s="258"/>
      <c r="BSE2" s="258"/>
      <c r="BSF2" s="258"/>
      <c r="BSG2" s="258"/>
      <c r="BSH2" s="258"/>
      <c r="BSI2" s="258"/>
      <c r="BSJ2" s="258"/>
      <c r="BSK2" s="258"/>
      <c r="BSL2" s="258"/>
      <c r="BSM2" s="258"/>
      <c r="BSN2" s="258"/>
      <c r="BSO2" s="258"/>
      <c r="BSP2" s="258"/>
      <c r="BSQ2" s="258"/>
      <c r="BSR2" s="258"/>
      <c r="BSS2" s="258"/>
      <c r="BST2" s="258"/>
      <c r="BSU2" s="258"/>
      <c r="BSV2" s="258"/>
      <c r="BSW2" s="258"/>
      <c r="BSX2" s="258"/>
      <c r="BSY2" s="258"/>
      <c r="BSZ2" s="258"/>
      <c r="BTA2" s="258"/>
      <c r="BTB2" s="258"/>
      <c r="BTC2" s="258"/>
      <c r="BTD2" s="258"/>
      <c r="BTE2" s="258"/>
      <c r="BTF2" s="258"/>
      <c r="BTG2" s="258"/>
      <c r="BTH2" s="258"/>
      <c r="BTI2" s="258"/>
      <c r="BTJ2" s="258"/>
      <c r="BTK2" s="258"/>
      <c r="BTL2" s="258"/>
      <c r="BTM2" s="258"/>
      <c r="BTN2" s="258"/>
      <c r="BTO2" s="258"/>
      <c r="BTP2" s="258"/>
      <c r="BTQ2" s="258"/>
      <c r="BTR2" s="258"/>
      <c r="BTS2" s="258"/>
      <c r="BTT2" s="258"/>
      <c r="BTU2" s="258"/>
      <c r="BTV2" s="258"/>
      <c r="BTW2" s="258"/>
      <c r="BTX2" s="258"/>
      <c r="BTY2" s="258"/>
      <c r="BTZ2" s="258"/>
      <c r="BUA2" s="258"/>
      <c r="BUB2" s="258"/>
      <c r="BUC2" s="258"/>
      <c r="BUD2" s="258"/>
      <c r="BUE2" s="258"/>
      <c r="BUF2" s="258"/>
      <c r="BUG2" s="258"/>
      <c r="BUH2" s="258"/>
      <c r="BUI2" s="258"/>
      <c r="BUJ2" s="258"/>
      <c r="BUK2" s="258"/>
      <c r="BUL2" s="258"/>
      <c r="BUM2" s="258"/>
      <c r="BUN2" s="258"/>
      <c r="BUO2" s="258"/>
      <c r="BUP2" s="258"/>
      <c r="BUQ2" s="258"/>
      <c r="BUR2" s="258"/>
      <c r="BUS2" s="258"/>
      <c r="BUT2" s="258"/>
      <c r="BUU2" s="258"/>
      <c r="BUV2" s="258"/>
      <c r="BUW2" s="258"/>
      <c r="BUX2" s="258"/>
      <c r="BUY2" s="258"/>
      <c r="BUZ2" s="258"/>
      <c r="BVA2" s="258"/>
      <c r="BVB2" s="258"/>
      <c r="BVC2" s="258"/>
      <c r="BVD2" s="258"/>
      <c r="BVE2" s="258"/>
      <c r="BVF2" s="258"/>
      <c r="BVG2" s="258"/>
      <c r="BVH2" s="258"/>
      <c r="BVI2" s="258"/>
      <c r="BVJ2" s="258"/>
      <c r="BVK2" s="258"/>
      <c r="BVL2" s="258"/>
      <c r="BVM2" s="258"/>
      <c r="BVN2" s="258"/>
      <c r="BVO2" s="258"/>
      <c r="BVP2" s="258"/>
      <c r="BVQ2" s="258"/>
      <c r="BVR2" s="258"/>
      <c r="BVS2" s="258"/>
      <c r="BVT2" s="258"/>
      <c r="BVU2" s="258"/>
      <c r="BVV2" s="258"/>
      <c r="BVW2" s="258"/>
      <c r="BVX2" s="258"/>
      <c r="BVY2" s="258"/>
      <c r="BVZ2" s="258"/>
      <c r="BWA2" s="258"/>
      <c r="BWB2" s="258"/>
      <c r="BWC2" s="258"/>
      <c r="BWD2" s="258"/>
      <c r="BWE2" s="258"/>
      <c r="BWF2" s="258"/>
      <c r="BWG2" s="258"/>
      <c r="BWH2" s="258"/>
      <c r="BWI2" s="258"/>
      <c r="BWJ2" s="258"/>
      <c r="BWK2" s="258"/>
      <c r="BWL2" s="258"/>
      <c r="BWM2" s="258"/>
      <c r="BWN2" s="258"/>
      <c r="BWO2" s="258"/>
      <c r="BWP2" s="258"/>
      <c r="BWQ2" s="258"/>
      <c r="BWR2" s="258"/>
      <c r="BWS2" s="258"/>
      <c r="BWT2" s="258"/>
      <c r="BWU2" s="258"/>
      <c r="BWV2" s="258"/>
      <c r="BWW2" s="258"/>
      <c r="BWX2" s="258"/>
      <c r="BWY2" s="258"/>
      <c r="BWZ2" s="258"/>
      <c r="BXA2" s="258"/>
      <c r="BXB2" s="258"/>
      <c r="BXC2" s="258"/>
      <c r="BXD2" s="258"/>
      <c r="BXE2" s="258"/>
      <c r="BXF2" s="258"/>
      <c r="BXG2" s="258"/>
      <c r="BXH2" s="258"/>
      <c r="BXI2" s="258"/>
      <c r="BXJ2" s="258"/>
      <c r="BXK2" s="258"/>
      <c r="BXL2" s="258"/>
      <c r="BXM2" s="258"/>
      <c r="BXN2" s="258"/>
      <c r="BXO2" s="258"/>
      <c r="BXP2" s="258"/>
      <c r="BXQ2" s="258"/>
      <c r="BXR2" s="258"/>
      <c r="BXS2" s="258"/>
      <c r="BXT2" s="258"/>
      <c r="BXU2" s="258"/>
      <c r="BXV2" s="258"/>
      <c r="BXW2" s="258"/>
      <c r="BXX2" s="258"/>
      <c r="BXY2" s="258"/>
      <c r="BXZ2" s="258"/>
      <c r="BYA2" s="258"/>
      <c r="BYB2" s="258"/>
      <c r="BYC2" s="258"/>
      <c r="BYD2" s="258"/>
      <c r="BYE2" s="258"/>
      <c r="BYF2" s="258"/>
      <c r="BYG2" s="258"/>
      <c r="BYH2" s="258"/>
      <c r="BYI2" s="258"/>
      <c r="BYJ2" s="258"/>
      <c r="BYK2" s="258"/>
      <c r="BYL2" s="258"/>
      <c r="BYM2" s="258"/>
      <c r="BYN2" s="258"/>
      <c r="BYO2" s="258"/>
      <c r="BYP2" s="258"/>
      <c r="BYQ2" s="258"/>
      <c r="BYR2" s="258"/>
      <c r="BYS2" s="258"/>
      <c r="BYT2" s="258"/>
      <c r="BYU2" s="258"/>
      <c r="BYV2" s="258"/>
      <c r="BYW2" s="258"/>
      <c r="BYX2" s="258"/>
      <c r="BYY2" s="258"/>
      <c r="BYZ2" s="258"/>
      <c r="BZA2" s="258"/>
      <c r="BZB2" s="258"/>
      <c r="BZC2" s="258"/>
      <c r="BZD2" s="258"/>
      <c r="BZE2" s="258"/>
      <c r="BZF2" s="258"/>
      <c r="BZG2" s="258"/>
      <c r="BZH2" s="258"/>
      <c r="BZI2" s="258"/>
      <c r="BZJ2" s="258"/>
      <c r="BZK2" s="258"/>
      <c r="BZL2" s="258"/>
      <c r="BZM2" s="258"/>
      <c r="BZN2" s="258"/>
      <c r="BZO2" s="258"/>
      <c r="BZP2" s="258"/>
      <c r="BZQ2" s="258"/>
      <c r="BZR2" s="258"/>
      <c r="BZS2" s="258"/>
      <c r="BZT2" s="258"/>
      <c r="BZU2" s="258"/>
      <c r="BZV2" s="258"/>
      <c r="BZW2" s="258"/>
      <c r="BZX2" s="258"/>
      <c r="BZY2" s="258"/>
      <c r="BZZ2" s="258"/>
      <c r="CAA2" s="258"/>
      <c r="CAB2" s="258"/>
      <c r="CAC2" s="258"/>
      <c r="CAD2" s="258"/>
      <c r="CAE2" s="258"/>
      <c r="CAF2" s="258"/>
      <c r="CAG2" s="258"/>
      <c r="CAH2" s="258"/>
      <c r="CAI2" s="258"/>
      <c r="CAJ2" s="258"/>
      <c r="CAK2" s="258"/>
      <c r="CAL2" s="258"/>
      <c r="CAM2" s="258"/>
      <c r="CAN2" s="258"/>
      <c r="CAO2" s="258"/>
      <c r="CAP2" s="258"/>
      <c r="CAQ2" s="258"/>
      <c r="CAR2" s="258"/>
      <c r="CAS2" s="258"/>
      <c r="CAT2" s="258"/>
      <c r="CAU2" s="258"/>
      <c r="CAV2" s="258"/>
      <c r="CAW2" s="258"/>
      <c r="CAX2" s="258"/>
      <c r="CAY2" s="258"/>
      <c r="CAZ2" s="258"/>
      <c r="CBA2" s="258"/>
      <c r="CBB2" s="258"/>
      <c r="CBC2" s="258"/>
      <c r="CBD2" s="258"/>
      <c r="CBE2" s="258"/>
      <c r="CBF2" s="258"/>
      <c r="CBG2" s="258"/>
      <c r="CBH2" s="258"/>
      <c r="CBI2" s="258"/>
      <c r="CBJ2" s="258"/>
      <c r="CBK2" s="258"/>
      <c r="CBL2" s="258"/>
      <c r="CBM2" s="258"/>
      <c r="CBN2" s="258"/>
      <c r="CBO2" s="258"/>
      <c r="CBP2" s="258"/>
      <c r="CBQ2" s="258"/>
      <c r="CBR2" s="258"/>
      <c r="CBS2" s="258"/>
      <c r="CBT2" s="258"/>
      <c r="CBU2" s="258"/>
      <c r="CBV2" s="258"/>
      <c r="CBW2" s="258"/>
      <c r="CBX2" s="258"/>
      <c r="CBY2" s="258"/>
      <c r="CBZ2" s="258"/>
      <c r="CCA2" s="258"/>
      <c r="CCB2" s="258"/>
      <c r="CCC2" s="258"/>
      <c r="CCD2" s="258"/>
      <c r="CCE2" s="258"/>
      <c r="CCF2" s="258"/>
      <c r="CCG2" s="258"/>
      <c r="CCH2" s="258"/>
      <c r="CCI2" s="258"/>
      <c r="CCJ2" s="258"/>
      <c r="CCK2" s="258"/>
      <c r="CCL2" s="258"/>
      <c r="CCM2" s="258"/>
      <c r="CCN2" s="258"/>
      <c r="CCO2" s="258"/>
      <c r="CCP2" s="258"/>
      <c r="CCQ2" s="258"/>
      <c r="CCR2" s="258"/>
      <c r="CCS2" s="258"/>
      <c r="CCT2" s="258"/>
      <c r="CCU2" s="258"/>
      <c r="CCV2" s="258"/>
      <c r="CCW2" s="258"/>
      <c r="CCX2" s="258"/>
      <c r="CCY2" s="258"/>
      <c r="CCZ2" s="258"/>
      <c r="CDA2" s="258"/>
      <c r="CDB2" s="258"/>
      <c r="CDC2" s="258"/>
      <c r="CDD2" s="258"/>
      <c r="CDE2" s="258"/>
      <c r="CDF2" s="258"/>
      <c r="CDG2" s="258"/>
      <c r="CDH2" s="258"/>
      <c r="CDI2" s="258"/>
      <c r="CDJ2" s="258"/>
      <c r="CDK2" s="258"/>
      <c r="CDL2" s="258"/>
      <c r="CDM2" s="258"/>
      <c r="CDN2" s="258"/>
      <c r="CDO2" s="258"/>
      <c r="CDP2" s="258"/>
      <c r="CDQ2" s="258"/>
      <c r="CDR2" s="258"/>
      <c r="CDS2" s="258"/>
      <c r="CDT2" s="258"/>
      <c r="CDU2" s="258"/>
      <c r="CDV2" s="258"/>
      <c r="CDW2" s="258"/>
      <c r="CDX2" s="258"/>
      <c r="CDY2" s="258"/>
      <c r="CDZ2" s="258"/>
      <c r="CEA2" s="258"/>
      <c r="CEB2" s="258"/>
      <c r="CEC2" s="258"/>
      <c r="CED2" s="258"/>
      <c r="CEE2" s="258"/>
      <c r="CEF2" s="258"/>
      <c r="CEG2" s="258"/>
      <c r="CEH2" s="258"/>
      <c r="CEI2" s="258"/>
      <c r="CEJ2" s="258"/>
      <c r="CEK2" s="258"/>
      <c r="CEL2" s="258"/>
      <c r="CEM2" s="258"/>
      <c r="CEN2" s="258"/>
      <c r="CEO2" s="258"/>
      <c r="CEP2" s="258"/>
      <c r="CEQ2" s="258"/>
      <c r="CER2" s="258"/>
      <c r="CES2" s="258"/>
      <c r="CET2" s="258"/>
      <c r="CEU2" s="258"/>
      <c r="CEV2" s="258"/>
      <c r="CEW2" s="258"/>
      <c r="CEX2" s="258"/>
      <c r="CEY2" s="258"/>
      <c r="CEZ2" s="258"/>
      <c r="CFA2" s="258"/>
      <c r="CFB2" s="258"/>
      <c r="CFC2" s="258"/>
      <c r="CFD2" s="258"/>
      <c r="CFE2" s="258"/>
      <c r="CFF2" s="258"/>
      <c r="CFG2" s="258"/>
      <c r="CFH2" s="258"/>
      <c r="CFI2" s="258"/>
      <c r="CFJ2" s="258"/>
      <c r="CFK2" s="258"/>
      <c r="CFL2" s="258"/>
      <c r="CFM2" s="258"/>
      <c r="CFN2" s="258"/>
      <c r="CFO2" s="258"/>
      <c r="CFP2" s="258"/>
      <c r="CFQ2" s="258"/>
      <c r="CFR2" s="258"/>
      <c r="CFS2" s="258"/>
      <c r="CFT2" s="258"/>
      <c r="CFU2" s="258"/>
      <c r="CFV2" s="258"/>
      <c r="CFW2" s="258"/>
      <c r="CFX2" s="258"/>
      <c r="CFY2" s="258"/>
      <c r="CFZ2" s="258"/>
      <c r="CGA2" s="258"/>
      <c r="CGB2" s="258"/>
      <c r="CGC2" s="258"/>
      <c r="CGD2" s="258"/>
      <c r="CGE2" s="258"/>
      <c r="CGF2" s="258"/>
      <c r="CGG2" s="258"/>
      <c r="CGH2" s="258"/>
      <c r="CGI2" s="258"/>
      <c r="CGJ2" s="258"/>
      <c r="CGK2" s="258"/>
      <c r="CGL2" s="258"/>
      <c r="CGM2" s="258"/>
      <c r="CGN2" s="258"/>
      <c r="CGO2" s="258"/>
      <c r="CGP2" s="258"/>
      <c r="CGQ2" s="258"/>
      <c r="CGR2" s="258"/>
      <c r="CGS2" s="258"/>
      <c r="CGT2" s="258"/>
      <c r="CGU2" s="258"/>
      <c r="CGV2" s="258"/>
      <c r="CGW2" s="258"/>
      <c r="CGX2" s="258"/>
      <c r="CGY2" s="258"/>
      <c r="CGZ2" s="258"/>
      <c r="CHA2" s="258"/>
      <c r="CHB2" s="258"/>
      <c r="CHC2" s="258"/>
      <c r="CHD2" s="258"/>
      <c r="CHE2" s="258"/>
      <c r="CHF2" s="258"/>
      <c r="CHG2" s="258"/>
      <c r="CHH2" s="258"/>
      <c r="CHI2" s="258"/>
      <c r="CHJ2" s="258"/>
      <c r="CHK2" s="258"/>
      <c r="CHL2" s="258"/>
      <c r="CHM2" s="258"/>
      <c r="CHN2" s="258"/>
      <c r="CHO2" s="258"/>
      <c r="CHP2" s="258"/>
      <c r="CHQ2" s="258"/>
      <c r="CHR2" s="258"/>
      <c r="CHS2" s="258"/>
      <c r="CHT2" s="258"/>
      <c r="CHU2" s="258"/>
      <c r="CHV2" s="258"/>
      <c r="CHW2" s="258"/>
      <c r="CHX2" s="258"/>
      <c r="CHY2" s="258"/>
      <c r="CHZ2" s="258"/>
      <c r="CIA2" s="258"/>
      <c r="CIB2" s="258"/>
      <c r="CIC2" s="258"/>
      <c r="CID2" s="258"/>
      <c r="CIE2" s="258"/>
      <c r="CIF2" s="258"/>
      <c r="CIG2" s="258"/>
      <c r="CIH2" s="258"/>
      <c r="CII2" s="258"/>
      <c r="CIJ2" s="258"/>
      <c r="CIK2" s="258"/>
      <c r="CIL2" s="258"/>
      <c r="CIM2" s="258"/>
      <c r="CIN2" s="258"/>
      <c r="CIO2" s="258"/>
      <c r="CIP2" s="258"/>
      <c r="CIQ2" s="258"/>
      <c r="CIR2" s="258"/>
      <c r="CIS2" s="258"/>
      <c r="CIT2" s="258"/>
      <c r="CIU2" s="258"/>
      <c r="CIV2" s="258"/>
      <c r="CIW2" s="258"/>
      <c r="CIX2" s="258"/>
      <c r="CIY2" s="258"/>
      <c r="CIZ2" s="258"/>
      <c r="CJA2" s="258"/>
      <c r="CJB2" s="258"/>
      <c r="CJC2" s="258"/>
      <c r="CJD2" s="258"/>
      <c r="CJE2" s="258"/>
      <c r="CJF2" s="258"/>
      <c r="CJG2" s="258"/>
      <c r="CJH2" s="258"/>
      <c r="CJI2" s="258"/>
      <c r="CJJ2" s="258"/>
      <c r="CJK2" s="258"/>
      <c r="CJL2" s="258"/>
      <c r="CJM2" s="258"/>
      <c r="CJN2" s="258"/>
      <c r="CJO2" s="258"/>
      <c r="CJP2" s="258"/>
      <c r="CJQ2" s="258"/>
      <c r="CJR2" s="258"/>
      <c r="CJS2" s="258"/>
      <c r="CJT2" s="258"/>
      <c r="CJU2" s="258"/>
      <c r="CJV2" s="258"/>
      <c r="CJW2" s="258"/>
      <c r="CJX2" s="258"/>
      <c r="CJY2" s="258"/>
      <c r="CJZ2" s="258"/>
      <c r="CKA2" s="258"/>
      <c r="CKB2" s="258"/>
      <c r="CKC2" s="258"/>
      <c r="CKD2" s="258"/>
      <c r="CKE2" s="258"/>
      <c r="CKF2" s="258"/>
      <c r="CKG2" s="258"/>
      <c r="CKH2" s="258"/>
      <c r="CKI2" s="258"/>
      <c r="CKJ2" s="258"/>
      <c r="CKK2" s="258"/>
      <c r="CKL2" s="258"/>
      <c r="CKM2" s="258"/>
      <c r="CKN2" s="258"/>
      <c r="CKO2" s="258"/>
      <c r="CKP2" s="258"/>
      <c r="CKQ2" s="258"/>
      <c r="CKR2" s="258"/>
      <c r="CKS2" s="258"/>
      <c r="CKT2" s="258"/>
      <c r="CKU2" s="258"/>
      <c r="CKV2" s="258"/>
      <c r="CKW2" s="258"/>
      <c r="CKX2" s="258"/>
      <c r="CKY2" s="258"/>
      <c r="CKZ2" s="258"/>
      <c r="CLA2" s="258"/>
      <c r="CLB2" s="258"/>
      <c r="CLC2" s="258"/>
      <c r="CLD2" s="258"/>
      <c r="CLE2" s="258"/>
      <c r="CLF2" s="258"/>
      <c r="CLG2" s="258"/>
      <c r="CLH2" s="258"/>
      <c r="CLI2" s="258"/>
      <c r="CLJ2" s="258"/>
      <c r="CLK2" s="258"/>
      <c r="CLL2" s="258"/>
      <c r="CLM2" s="258"/>
      <c r="CLN2" s="258"/>
      <c r="CLO2" s="258"/>
      <c r="CLP2" s="258"/>
      <c r="CLQ2" s="258"/>
      <c r="CLR2" s="258"/>
      <c r="CLS2" s="258"/>
      <c r="CLT2" s="258"/>
      <c r="CLU2" s="258"/>
      <c r="CLV2" s="258"/>
      <c r="CLW2" s="258"/>
      <c r="CLX2" s="258"/>
      <c r="CLY2" s="258"/>
      <c r="CLZ2" s="258"/>
      <c r="CMA2" s="258"/>
      <c r="CMB2" s="258"/>
      <c r="CMC2" s="258"/>
      <c r="CMD2" s="258"/>
      <c r="CME2" s="258"/>
      <c r="CMF2" s="258"/>
      <c r="CMG2" s="258"/>
      <c r="CMH2" s="258"/>
      <c r="CMI2" s="258"/>
      <c r="CMJ2" s="258"/>
      <c r="CMK2" s="258"/>
      <c r="CML2" s="258"/>
      <c r="CMM2" s="258"/>
      <c r="CMN2" s="258"/>
      <c r="CMO2" s="258"/>
      <c r="CMP2" s="258"/>
      <c r="CMQ2" s="258"/>
      <c r="CMR2" s="258"/>
      <c r="CMS2" s="258"/>
      <c r="CMT2" s="258"/>
      <c r="CMU2" s="258"/>
      <c r="CMV2" s="258"/>
      <c r="CMW2" s="258"/>
      <c r="CMX2" s="258"/>
      <c r="CMY2" s="258"/>
      <c r="CMZ2" s="258"/>
      <c r="CNA2" s="258"/>
      <c r="CNB2" s="258"/>
      <c r="CNC2" s="258"/>
      <c r="CND2" s="258"/>
      <c r="CNE2" s="258"/>
      <c r="CNF2" s="258"/>
      <c r="CNG2" s="258"/>
      <c r="CNH2" s="258"/>
      <c r="CNI2" s="258"/>
      <c r="CNJ2" s="258"/>
      <c r="CNK2" s="258"/>
      <c r="CNL2" s="258"/>
      <c r="CNM2" s="258"/>
      <c r="CNN2" s="258"/>
      <c r="CNO2" s="258"/>
      <c r="CNP2" s="258"/>
      <c r="CNQ2" s="258"/>
      <c r="CNR2" s="258"/>
      <c r="CNS2" s="258"/>
      <c r="CNT2" s="258"/>
      <c r="CNU2" s="258"/>
      <c r="CNV2" s="258"/>
      <c r="CNW2" s="258"/>
      <c r="CNX2" s="258"/>
      <c r="CNY2" s="258"/>
      <c r="CNZ2" s="258"/>
      <c r="COA2" s="258"/>
      <c r="COB2" s="258"/>
      <c r="COC2" s="258"/>
      <c r="COD2" s="258"/>
      <c r="COE2" s="258"/>
      <c r="COF2" s="258"/>
      <c r="COG2" s="258"/>
      <c r="COH2" s="258"/>
      <c r="COI2" s="258"/>
      <c r="COJ2" s="258"/>
      <c r="COK2" s="258"/>
      <c r="COL2" s="258"/>
      <c r="COM2" s="258"/>
      <c r="CON2" s="258"/>
      <c r="COO2" s="258"/>
      <c r="COP2" s="258"/>
      <c r="COQ2" s="258"/>
      <c r="COR2" s="258"/>
      <c r="COS2" s="258"/>
      <c r="COT2" s="258"/>
      <c r="COU2" s="258"/>
      <c r="COV2" s="258"/>
      <c r="COW2" s="258"/>
      <c r="COX2" s="258"/>
      <c r="COY2" s="258"/>
      <c r="COZ2" s="258"/>
      <c r="CPA2" s="258"/>
      <c r="CPB2" s="258"/>
      <c r="CPC2" s="258"/>
      <c r="CPD2" s="258"/>
      <c r="CPE2" s="258"/>
      <c r="CPF2" s="258"/>
      <c r="CPG2" s="258"/>
      <c r="CPH2" s="258"/>
      <c r="CPI2" s="258"/>
      <c r="CPJ2" s="258"/>
      <c r="CPK2" s="258"/>
      <c r="CPL2" s="258"/>
      <c r="CPM2" s="258"/>
      <c r="CPN2" s="258"/>
      <c r="CPO2" s="258"/>
      <c r="CPP2" s="258"/>
      <c r="CPQ2" s="258"/>
      <c r="CPR2" s="258"/>
      <c r="CPS2" s="258"/>
      <c r="CPT2" s="258"/>
      <c r="CPU2" s="258"/>
      <c r="CPV2" s="258"/>
      <c r="CPW2" s="258"/>
      <c r="CPX2" s="258"/>
      <c r="CPY2" s="258"/>
      <c r="CPZ2" s="258"/>
      <c r="CQA2" s="258"/>
      <c r="CQB2" s="258"/>
      <c r="CQC2" s="258"/>
      <c r="CQD2" s="258"/>
      <c r="CQE2" s="258"/>
      <c r="CQF2" s="258"/>
      <c r="CQG2" s="258"/>
      <c r="CQH2" s="258"/>
      <c r="CQI2" s="258"/>
      <c r="CQJ2" s="258"/>
      <c r="CQK2" s="258"/>
      <c r="CQL2" s="258"/>
      <c r="CQM2" s="258"/>
      <c r="CQN2" s="258"/>
      <c r="CQO2" s="258"/>
      <c r="CQP2" s="258"/>
      <c r="CQQ2" s="258"/>
      <c r="CQR2" s="258"/>
      <c r="CQS2" s="258"/>
      <c r="CQT2" s="258"/>
      <c r="CQU2" s="258"/>
      <c r="CQV2" s="258"/>
      <c r="CQW2" s="258"/>
      <c r="CQX2" s="258"/>
      <c r="CQY2" s="258"/>
      <c r="CQZ2" s="258"/>
      <c r="CRA2" s="258"/>
      <c r="CRB2" s="258"/>
      <c r="CRC2" s="258"/>
      <c r="CRD2" s="258"/>
      <c r="CRE2" s="258"/>
      <c r="CRF2" s="258"/>
      <c r="CRG2" s="258"/>
      <c r="CRH2" s="258"/>
      <c r="CRI2" s="258"/>
      <c r="CRJ2" s="258"/>
      <c r="CRK2" s="258"/>
      <c r="CRL2" s="258"/>
      <c r="CRM2" s="258"/>
      <c r="CRN2" s="258"/>
      <c r="CRO2" s="258"/>
      <c r="CRP2" s="258"/>
      <c r="CRQ2" s="258"/>
      <c r="CRR2" s="258"/>
      <c r="CRS2" s="258"/>
      <c r="CRT2" s="258"/>
      <c r="CRU2" s="258"/>
      <c r="CRV2" s="258"/>
      <c r="CRW2" s="258"/>
      <c r="CRX2" s="258"/>
      <c r="CRY2" s="258"/>
      <c r="CRZ2" s="258"/>
      <c r="CSA2" s="258"/>
      <c r="CSB2" s="258"/>
      <c r="CSC2" s="258"/>
      <c r="CSD2" s="258"/>
      <c r="CSE2" s="258"/>
      <c r="CSF2" s="258"/>
      <c r="CSG2" s="258"/>
      <c r="CSH2" s="258"/>
      <c r="CSI2" s="258"/>
      <c r="CSJ2" s="258"/>
      <c r="CSK2" s="258"/>
      <c r="CSL2" s="258"/>
      <c r="CSM2" s="258"/>
      <c r="CSN2" s="258"/>
      <c r="CSO2" s="258"/>
      <c r="CSP2" s="258"/>
      <c r="CSQ2" s="258"/>
      <c r="CSR2" s="258"/>
      <c r="CSS2" s="258"/>
      <c r="CST2" s="258"/>
      <c r="CSU2" s="258"/>
      <c r="CSV2" s="258"/>
      <c r="CSW2" s="258"/>
      <c r="CSX2" s="258"/>
      <c r="CSY2" s="258"/>
      <c r="CSZ2" s="258"/>
      <c r="CTA2" s="258"/>
      <c r="CTB2" s="258"/>
      <c r="CTC2" s="258"/>
      <c r="CTD2" s="258"/>
      <c r="CTE2" s="258"/>
      <c r="CTF2" s="258"/>
      <c r="CTG2" s="258"/>
      <c r="CTH2" s="258"/>
      <c r="CTI2" s="258"/>
      <c r="CTJ2" s="258"/>
      <c r="CTK2" s="258"/>
      <c r="CTL2" s="258"/>
      <c r="CTM2" s="258"/>
      <c r="CTN2" s="258"/>
      <c r="CTO2" s="258"/>
      <c r="CTP2" s="258"/>
      <c r="CTQ2" s="258"/>
      <c r="CTR2" s="258"/>
      <c r="CTS2" s="258"/>
      <c r="CTT2" s="258"/>
      <c r="CTU2" s="258"/>
      <c r="CTV2" s="258"/>
      <c r="CTW2" s="258"/>
      <c r="CTX2" s="258"/>
      <c r="CTY2" s="258"/>
      <c r="CTZ2" s="258"/>
      <c r="CUA2" s="258"/>
      <c r="CUB2" s="258"/>
      <c r="CUC2" s="258"/>
      <c r="CUD2" s="258"/>
      <c r="CUE2" s="258"/>
      <c r="CUF2" s="258"/>
      <c r="CUG2" s="258"/>
      <c r="CUH2" s="258"/>
      <c r="CUI2" s="258"/>
      <c r="CUJ2" s="258"/>
      <c r="CUK2" s="258"/>
      <c r="CUL2" s="258"/>
      <c r="CUM2" s="258"/>
      <c r="CUN2" s="258"/>
      <c r="CUO2" s="258"/>
      <c r="CUP2" s="258"/>
      <c r="CUQ2" s="258"/>
      <c r="CUR2" s="258"/>
      <c r="CUS2" s="258"/>
      <c r="CUT2" s="258"/>
      <c r="CUU2" s="258"/>
      <c r="CUV2" s="258"/>
      <c r="CUW2" s="258"/>
      <c r="CUX2" s="258"/>
      <c r="CUY2" s="258"/>
      <c r="CUZ2" s="258"/>
      <c r="CVA2" s="258"/>
      <c r="CVB2" s="258"/>
      <c r="CVC2" s="258"/>
      <c r="CVD2" s="258"/>
      <c r="CVE2" s="258"/>
      <c r="CVF2" s="258"/>
      <c r="CVG2" s="258"/>
      <c r="CVH2" s="258"/>
      <c r="CVI2" s="258"/>
      <c r="CVJ2" s="258"/>
      <c r="CVK2" s="258"/>
      <c r="CVL2" s="258"/>
      <c r="CVM2" s="258"/>
      <c r="CVN2" s="258"/>
      <c r="CVO2" s="258"/>
      <c r="CVP2" s="258"/>
      <c r="CVQ2" s="258"/>
      <c r="CVR2" s="258"/>
      <c r="CVS2" s="258"/>
      <c r="CVT2" s="258"/>
      <c r="CVU2" s="258"/>
      <c r="CVV2" s="258"/>
      <c r="CVW2" s="258"/>
      <c r="CVX2" s="258"/>
      <c r="CVY2" s="258"/>
      <c r="CVZ2" s="258"/>
      <c r="CWA2" s="258"/>
      <c r="CWB2" s="258"/>
      <c r="CWC2" s="258"/>
      <c r="CWD2" s="258"/>
      <c r="CWE2" s="258"/>
      <c r="CWF2" s="258"/>
      <c r="CWG2" s="258"/>
      <c r="CWH2" s="258"/>
      <c r="CWI2" s="258"/>
      <c r="CWJ2" s="258"/>
      <c r="CWK2" s="258"/>
      <c r="CWL2" s="258"/>
      <c r="CWM2" s="258"/>
      <c r="CWN2" s="258"/>
      <c r="CWO2" s="258"/>
      <c r="CWP2" s="258"/>
      <c r="CWQ2" s="258"/>
      <c r="CWR2" s="258"/>
      <c r="CWS2" s="258"/>
      <c r="CWT2" s="258"/>
      <c r="CWU2" s="258"/>
      <c r="CWV2" s="258"/>
      <c r="CWW2" s="258"/>
      <c r="CWX2" s="258"/>
      <c r="CWY2" s="258"/>
      <c r="CWZ2" s="258"/>
      <c r="CXA2" s="258"/>
      <c r="CXB2" s="258"/>
      <c r="CXC2" s="258"/>
      <c r="CXD2" s="258"/>
      <c r="CXE2" s="258"/>
      <c r="CXF2" s="258"/>
      <c r="CXG2" s="258"/>
      <c r="CXH2" s="258"/>
      <c r="CXI2" s="258"/>
      <c r="CXJ2" s="258"/>
      <c r="CXK2" s="258"/>
      <c r="CXL2" s="258"/>
      <c r="CXM2" s="258"/>
      <c r="CXN2" s="258"/>
      <c r="CXO2" s="258"/>
      <c r="CXP2" s="258"/>
      <c r="CXQ2" s="258"/>
      <c r="CXR2" s="258"/>
      <c r="CXS2" s="258"/>
      <c r="CXT2" s="258"/>
      <c r="CXU2" s="258"/>
      <c r="CXV2" s="258"/>
      <c r="CXW2" s="258"/>
      <c r="CXX2" s="258"/>
      <c r="CXY2" s="258"/>
      <c r="CXZ2" s="258"/>
      <c r="CYA2" s="258"/>
      <c r="CYB2" s="258"/>
      <c r="CYC2" s="258"/>
      <c r="CYD2" s="258"/>
      <c r="CYE2" s="258"/>
      <c r="CYF2" s="258"/>
      <c r="CYG2" s="258"/>
      <c r="CYH2" s="258"/>
      <c r="CYI2" s="258"/>
      <c r="CYJ2" s="258"/>
      <c r="CYK2" s="258"/>
      <c r="CYL2" s="258"/>
      <c r="CYM2" s="258"/>
      <c r="CYN2" s="258"/>
      <c r="CYO2" s="258"/>
      <c r="CYP2" s="258"/>
      <c r="CYQ2" s="258"/>
      <c r="CYR2" s="258"/>
      <c r="CYS2" s="258"/>
      <c r="CYT2" s="258"/>
      <c r="CYU2" s="258"/>
      <c r="CYV2" s="258"/>
      <c r="CYW2" s="258"/>
      <c r="CYX2" s="258"/>
      <c r="CYY2" s="258"/>
      <c r="CYZ2" s="258"/>
      <c r="CZA2" s="258"/>
      <c r="CZB2" s="258"/>
      <c r="CZC2" s="258"/>
      <c r="CZD2" s="258"/>
      <c r="CZE2" s="258"/>
      <c r="CZF2" s="258"/>
      <c r="CZG2" s="258"/>
      <c r="CZH2" s="258"/>
      <c r="CZI2" s="258"/>
      <c r="CZJ2" s="258"/>
      <c r="CZK2" s="258"/>
      <c r="CZL2" s="258"/>
      <c r="CZM2" s="258"/>
      <c r="CZN2" s="258"/>
      <c r="CZO2" s="258"/>
      <c r="CZP2" s="258"/>
      <c r="CZQ2" s="258"/>
      <c r="CZR2" s="258"/>
      <c r="CZS2" s="258"/>
      <c r="CZT2" s="258"/>
      <c r="CZU2" s="258"/>
      <c r="CZV2" s="258"/>
      <c r="CZW2" s="258"/>
      <c r="CZX2" s="258"/>
      <c r="CZY2" s="258"/>
      <c r="CZZ2" s="258"/>
      <c r="DAA2" s="258"/>
      <c r="DAB2" s="258"/>
      <c r="DAC2" s="258"/>
      <c r="DAD2" s="258"/>
      <c r="DAE2" s="258"/>
      <c r="DAF2" s="258"/>
      <c r="DAG2" s="258"/>
      <c r="DAH2" s="258"/>
      <c r="DAI2" s="258"/>
      <c r="DAJ2" s="258"/>
      <c r="DAK2" s="258"/>
      <c r="DAL2" s="258"/>
      <c r="DAM2" s="258"/>
      <c r="DAN2" s="258"/>
      <c r="DAO2" s="258"/>
      <c r="DAP2" s="258"/>
      <c r="DAQ2" s="258"/>
      <c r="DAR2" s="258"/>
      <c r="DAS2" s="258"/>
      <c r="DAT2" s="258"/>
      <c r="DAU2" s="258"/>
      <c r="DAV2" s="258"/>
      <c r="DAW2" s="258"/>
      <c r="DAX2" s="258"/>
      <c r="DAY2" s="258"/>
      <c r="DAZ2" s="258"/>
      <c r="DBA2" s="258"/>
      <c r="DBB2" s="258"/>
      <c r="DBC2" s="258"/>
      <c r="DBD2" s="258"/>
      <c r="DBE2" s="258"/>
      <c r="DBF2" s="258"/>
      <c r="DBG2" s="258"/>
      <c r="DBH2" s="258"/>
      <c r="DBI2" s="258"/>
      <c r="DBJ2" s="258"/>
      <c r="DBK2" s="258"/>
      <c r="DBL2" s="258"/>
      <c r="DBM2" s="258"/>
      <c r="DBN2" s="258"/>
      <c r="DBO2" s="258"/>
      <c r="DBP2" s="258"/>
      <c r="DBQ2" s="258"/>
      <c r="DBR2" s="258"/>
      <c r="DBS2" s="258"/>
      <c r="DBT2" s="258"/>
      <c r="DBU2" s="258"/>
      <c r="DBV2" s="258"/>
      <c r="DBW2" s="258"/>
      <c r="DBX2" s="258"/>
      <c r="DBY2" s="258"/>
      <c r="DBZ2" s="258"/>
      <c r="DCA2" s="258"/>
      <c r="DCB2" s="258"/>
      <c r="DCC2" s="258"/>
      <c r="DCD2" s="258"/>
      <c r="DCE2" s="258"/>
      <c r="DCF2" s="258"/>
      <c r="DCG2" s="258"/>
      <c r="DCH2" s="258"/>
      <c r="DCI2" s="258"/>
      <c r="DCJ2" s="258"/>
      <c r="DCK2" s="258"/>
      <c r="DCL2" s="258"/>
      <c r="DCM2" s="258"/>
      <c r="DCN2" s="258"/>
      <c r="DCO2" s="258"/>
      <c r="DCP2" s="258"/>
      <c r="DCQ2" s="258"/>
      <c r="DCR2" s="258"/>
      <c r="DCS2" s="258"/>
      <c r="DCT2" s="258"/>
      <c r="DCU2" s="258"/>
      <c r="DCV2" s="258"/>
      <c r="DCW2" s="258"/>
      <c r="DCX2" s="258"/>
      <c r="DCY2" s="258"/>
      <c r="DCZ2" s="258"/>
      <c r="DDA2" s="258"/>
      <c r="DDB2" s="258"/>
      <c r="DDC2" s="258"/>
      <c r="DDD2" s="258"/>
      <c r="DDE2" s="258"/>
      <c r="DDF2" s="258"/>
      <c r="DDG2" s="258"/>
      <c r="DDH2" s="258"/>
      <c r="DDI2" s="258"/>
      <c r="DDJ2" s="258"/>
      <c r="DDK2" s="258"/>
      <c r="DDL2" s="258"/>
      <c r="DDM2" s="258"/>
      <c r="DDN2" s="258"/>
      <c r="DDO2" s="258"/>
      <c r="DDP2" s="258"/>
      <c r="DDQ2" s="258"/>
      <c r="DDR2" s="258"/>
      <c r="DDS2" s="258"/>
      <c r="DDT2" s="258"/>
      <c r="DDU2" s="258"/>
      <c r="DDV2" s="258"/>
      <c r="DDW2" s="258"/>
      <c r="DDX2" s="258"/>
      <c r="DDY2" s="258"/>
      <c r="DDZ2" s="258"/>
      <c r="DEA2" s="258"/>
      <c r="DEB2" s="258"/>
      <c r="DEC2" s="258"/>
      <c r="DED2" s="258"/>
      <c r="DEE2" s="258"/>
      <c r="DEF2" s="258"/>
      <c r="DEG2" s="258"/>
      <c r="DEH2" s="258"/>
      <c r="DEI2" s="258"/>
      <c r="DEJ2" s="258"/>
      <c r="DEK2" s="258"/>
      <c r="DEL2" s="258"/>
      <c r="DEM2" s="258"/>
      <c r="DEN2" s="258"/>
      <c r="DEO2" s="258"/>
      <c r="DEP2" s="258"/>
      <c r="DEQ2" s="258"/>
      <c r="DER2" s="258"/>
      <c r="DES2" s="258"/>
      <c r="DET2" s="258"/>
      <c r="DEU2" s="258"/>
      <c r="DEV2" s="258"/>
      <c r="DEW2" s="258"/>
      <c r="DEX2" s="258"/>
      <c r="DEY2" s="258"/>
      <c r="DEZ2" s="258"/>
      <c r="DFA2" s="258"/>
      <c r="DFB2" s="258"/>
      <c r="DFC2" s="258"/>
      <c r="DFD2" s="258"/>
      <c r="DFE2" s="258"/>
      <c r="DFF2" s="258"/>
      <c r="DFG2" s="258"/>
      <c r="DFH2" s="258"/>
      <c r="DFI2" s="258"/>
      <c r="DFJ2" s="258"/>
      <c r="DFK2" s="258"/>
      <c r="DFL2" s="258"/>
      <c r="DFM2" s="258"/>
      <c r="DFN2" s="258"/>
      <c r="DFO2" s="258"/>
      <c r="DFP2" s="258"/>
      <c r="DFQ2" s="258"/>
      <c r="DFR2" s="258"/>
      <c r="DFS2" s="258"/>
      <c r="DFT2" s="258"/>
      <c r="DFU2" s="258"/>
      <c r="DFV2" s="258"/>
      <c r="DFW2" s="258"/>
      <c r="DFX2" s="258"/>
      <c r="DFY2" s="258"/>
      <c r="DFZ2" s="258"/>
      <c r="DGA2" s="258"/>
      <c r="DGB2" s="258"/>
      <c r="DGC2" s="258"/>
      <c r="DGD2" s="258"/>
      <c r="DGE2" s="258"/>
      <c r="DGF2" s="258"/>
      <c r="DGG2" s="258"/>
      <c r="DGH2" s="258"/>
      <c r="DGI2" s="258"/>
      <c r="DGJ2" s="258"/>
      <c r="DGK2" s="258"/>
      <c r="DGL2" s="258"/>
      <c r="DGM2" s="258"/>
      <c r="DGN2" s="258"/>
      <c r="DGO2" s="258"/>
      <c r="DGP2" s="258"/>
      <c r="DGQ2" s="258"/>
      <c r="DGR2" s="258"/>
      <c r="DGS2" s="258"/>
      <c r="DGT2" s="258"/>
      <c r="DGU2" s="258"/>
      <c r="DGV2" s="258"/>
      <c r="DGW2" s="258"/>
      <c r="DGX2" s="258"/>
      <c r="DGY2" s="258"/>
      <c r="DGZ2" s="258"/>
      <c r="DHA2" s="258"/>
      <c r="DHB2" s="258"/>
      <c r="DHC2" s="258"/>
      <c r="DHD2" s="258"/>
      <c r="DHE2" s="258"/>
      <c r="DHF2" s="258"/>
      <c r="DHG2" s="258"/>
      <c r="DHH2" s="258"/>
      <c r="DHI2" s="258"/>
      <c r="DHJ2" s="258"/>
      <c r="DHK2" s="258"/>
      <c r="DHL2" s="258"/>
      <c r="DHM2" s="258"/>
      <c r="DHN2" s="258"/>
      <c r="DHO2" s="258"/>
      <c r="DHP2" s="258"/>
      <c r="DHQ2" s="258"/>
      <c r="DHR2" s="258"/>
      <c r="DHS2" s="258"/>
      <c r="DHT2" s="258"/>
      <c r="DHU2" s="258"/>
      <c r="DHV2" s="258"/>
      <c r="DHW2" s="258"/>
      <c r="DHX2" s="258"/>
      <c r="DHY2" s="258"/>
      <c r="DHZ2" s="258"/>
      <c r="DIA2" s="258"/>
      <c r="DIB2" s="258"/>
      <c r="DIC2" s="258"/>
      <c r="DID2" s="258"/>
      <c r="DIE2" s="258"/>
      <c r="DIF2" s="258"/>
      <c r="DIG2" s="258"/>
      <c r="DIH2" s="258"/>
      <c r="DII2" s="258"/>
      <c r="DIJ2" s="258"/>
      <c r="DIK2" s="258"/>
      <c r="DIL2" s="258"/>
      <c r="DIM2" s="258"/>
      <c r="DIN2" s="258"/>
      <c r="DIO2" s="258"/>
      <c r="DIP2" s="258"/>
      <c r="DIQ2" s="258"/>
      <c r="DIR2" s="258"/>
      <c r="DIS2" s="258"/>
      <c r="DIT2" s="258"/>
      <c r="DIU2" s="258"/>
      <c r="DIV2" s="258"/>
      <c r="DIW2" s="258"/>
      <c r="DIX2" s="258"/>
      <c r="DIY2" s="258"/>
      <c r="DIZ2" s="258"/>
      <c r="DJA2" s="258"/>
      <c r="DJB2" s="258"/>
      <c r="DJC2" s="258"/>
      <c r="DJD2" s="258"/>
      <c r="DJE2" s="258"/>
      <c r="DJF2" s="258"/>
      <c r="DJG2" s="258"/>
      <c r="DJH2" s="258"/>
      <c r="DJI2" s="258"/>
      <c r="DJJ2" s="258"/>
      <c r="DJK2" s="258"/>
      <c r="DJL2" s="258"/>
      <c r="DJM2" s="258"/>
      <c r="DJN2" s="258"/>
      <c r="DJO2" s="258"/>
      <c r="DJP2" s="258"/>
      <c r="DJQ2" s="258"/>
      <c r="DJR2" s="258"/>
      <c r="DJS2" s="258"/>
      <c r="DJT2" s="258"/>
      <c r="DJU2" s="258"/>
      <c r="DJV2" s="258"/>
      <c r="DJW2" s="258"/>
      <c r="DJX2" s="258"/>
      <c r="DJY2" s="258"/>
      <c r="DJZ2" s="258"/>
      <c r="DKA2" s="258"/>
      <c r="DKB2" s="258"/>
      <c r="DKC2" s="258"/>
      <c r="DKD2" s="258"/>
      <c r="DKE2" s="258"/>
      <c r="DKF2" s="258"/>
      <c r="DKG2" s="258"/>
      <c r="DKH2" s="258"/>
      <c r="DKI2" s="258"/>
      <c r="DKJ2" s="258"/>
      <c r="DKK2" s="258"/>
      <c r="DKL2" s="258"/>
      <c r="DKM2" s="258"/>
      <c r="DKN2" s="258"/>
      <c r="DKO2" s="258"/>
      <c r="DKP2" s="258"/>
      <c r="DKQ2" s="258"/>
      <c r="DKR2" s="258"/>
      <c r="DKS2" s="258"/>
      <c r="DKT2" s="258"/>
      <c r="DKU2" s="258"/>
      <c r="DKV2" s="258"/>
      <c r="DKW2" s="258"/>
      <c r="DKX2" s="258"/>
      <c r="DKY2" s="258"/>
      <c r="DKZ2" s="258"/>
      <c r="DLA2" s="258"/>
      <c r="DLB2" s="258"/>
      <c r="DLC2" s="258"/>
      <c r="DLD2" s="258"/>
      <c r="DLE2" s="258"/>
      <c r="DLF2" s="258"/>
      <c r="DLG2" s="258"/>
      <c r="DLH2" s="258"/>
      <c r="DLI2" s="258"/>
      <c r="DLJ2" s="258"/>
      <c r="DLK2" s="258"/>
      <c r="DLL2" s="258"/>
      <c r="DLM2" s="258"/>
      <c r="DLN2" s="258"/>
      <c r="DLO2" s="258"/>
      <c r="DLP2" s="258"/>
      <c r="DLQ2" s="258"/>
      <c r="DLR2" s="258"/>
      <c r="DLS2" s="258"/>
      <c r="DLT2" s="258"/>
      <c r="DLU2" s="258"/>
      <c r="DLV2" s="258"/>
      <c r="DLW2" s="258"/>
      <c r="DLX2" s="258"/>
      <c r="DLY2" s="258"/>
      <c r="DLZ2" s="258"/>
      <c r="DMA2" s="258"/>
      <c r="DMB2" s="258"/>
      <c r="DMC2" s="258"/>
      <c r="DMD2" s="258"/>
      <c r="DME2" s="258"/>
      <c r="DMF2" s="258"/>
      <c r="DMG2" s="258"/>
      <c r="DMH2" s="258"/>
      <c r="DMI2" s="258"/>
      <c r="DMJ2" s="258"/>
      <c r="DMK2" s="258"/>
      <c r="DML2" s="258"/>
      <c r="DMM2" s="258"/>
      <c r="DMN2" s="258"/>
      <c r="DMO2" s="258"/>
      <c r="DMP2" s="258"/>
      <c r="DMQ2" s="258"/>
      <c r="DMR2" s="258"/>
      <c r="DMS2" s="258"/>
      <c r="DMT2" s="258"/>
      <c r="DMU2" s="258"/>
      <c r="DMV2" s="258"/>
      <c r="DMW2" s="258"/>
      <c r="DMX2" s="258"/>
      <c r="DMY2" s="258"/>
      <c r="DMZ2" s="258"/>
      <c r="DNA2" s="258"/>
      <c r="DNB2" s="258"/>
      <c r="DNC2" s="258"/>
      <c r="DND2" s="258"/>
      <c r="DNE2" s="258"/>
      <c r="DNF2" s="258"/>
      <c r="DNG2" s="258"/>
      <c r="DNH2" s="258"/>
      <c r="DNI2" s="258"/>
      <c r="DNJ2" s="258"/>
      <c r="DNK2" s="258"/>
      <c r="DNL2" s="258"/>
      <c r="DNM2" s="258"/>
      <c r="DNN2" s="258"/>
      <c r="DNO2" s="258"/>
      <c r="DNP2" s="258"/>
      <c r="DNQ2" s="258"/>
      <c r="DNR2" s="258"/>
      <c r="DNS2" s="258"/>
      <c r="DNT2" s="258"/>
      <c r="DNU2" s="258"/>
      <c r="DNV2" s="258"/>
      <c r="DNW2" s="258"/>
      <c r="DNX2" s="258"/>
      <c r="DNY2" s="258"/>
      <c r="DNZ2" s="258"/>
      <c r="DOA2" s="258"/>
      <c r="DOB2" s="258"/>
      <c r="DOC2" s="258"/>
      <c r="DOD2" s="258"/>
      <c r="DOE2" s="258"/>
      <c r="DOF2" s="258"/>
      <c r="DOG2" s="258"/>
      <c r="DOH2" s="258"/>
      <c r="DOI2" s="258"/>
      <c r="DOJ2" s="258"/>
      <c r="DOK2" s="258"/>
      <c r="DOL2" s="258"/>
      <c r="DOM2" s="258"/>
      <c r="DON2" s="258"/>
      <c r="DOO2" s="258"/>
      <c r="DOP2" s="258"/>
      <c r="DOQ2" s="258"/>
      <c r="DOR2" s="258"/>
      <c r="DOS2" s="258"/>
      <c r="DOT2" s="258"/>
      <c r="DOU2" s="258"/>
      <c r="DOV2" s="258"/>
      <c r="DOW2" s="258"/>
      <c r="DOX2" s="258"/>
      <c r="DOY2" s="258"/>
      <c r="DOZ2" s="258"/>
      <c r="DPA2" s="258"/>
      <c r="DPB2" s="258"/>
      <c r="DPC2" s="258"/>
      <c r="DPD2" s="258"/>
      <c r="DPE2" s="258"/>
      <c r="DPF2" s="258"/>
      <c r="DPG2" s="258"/>
      <c r="DPH2" s="258"/>
      <c r="DPI2" s="258"/>
      <c r="DPJ2" s="258"/>
      <c r="DPK2" s="258"/>
      <c r="DPL2" s="258"/>
      <c r="DPM2" s="258"/>
      <c r="DPN2" s="258"/>
      <c r="DPO2" s="258"/>
      <c r="DPP2" s="258"/>
      <c r="DPQ2" s="258"/>
      <c r="DPR2" s="258"/>
      <c r="DPS2" s="258"/>
      <c r="DPT2" s="258"/>
      <c r="DPU2" s="258"/>
      <c r="DPV2" s="258"/>
      <c r="DPW2" s="258"/>
      <c r="DPX2" s="258"/>
      <c r="DPY2" s="258"/>
      <c r="DPZ2" s="258"/>
      <c r="DQA2" s="258"/>
      <c r="DQB2" s="258"/>
      <c r="DQC2" s="258"/>
      <c r="DQD2" s="258"/>
      <c r="DQE2" s="258"/>
      <c r="DQF2" s="258"/>
      <c r="DQG2" s="258"/>
      <c r="DQH2" s="258"/>
      <c r="DQI2" s="258"/>
      <c r="DQJ2" s="258"/>
      <c r="DQK2" s="258"/>
      <c r="DQL2" s="258"/>
      <c r="DQM2" s="258"/>
      <c r="DQN2" s="258"/>
      <c r="DQO2" s="258"/>
      <c r="DQP2" s="258"/>
      <c r="DQQ2" s="258"/>
      <c r="DQR2" s="258"/>
      <c r="DQS2" s="258"/>
      <c r="DQT2" s="258"/>
      <c r="DQU2" s="258"/>
      <c r="DQV2" s="258"/>
      <c r="DQW2" s="258"/>
      <c r="DQX2" s="258"/>
      <c r="DQY2" s="258"/>
      <c r="DQZ2" s="258"/>
      <c r="DRA2" s="258"/>
      <c r="DRB2" s="258"/>
      <c r="DRC2" s="258"/>
      <c r="DRD2" s="258"/>
      <c r="DRE2" s="258"/>
      <c r="DRF2" s="258"/>
      <c r="DRG2" s="258"/>
      <c r="DRH2" s="258"/>
      <c r="DRI2" s="258"/>
      <c r="DRJ2" s="258"/>
      <c r="DRK2" s="258"/>
      <c r="DRL2" s="258"/>
      <c r="DRM2" s="258"/>
      <c r="DRN2" s="258"/>
      <c r="DRO2" s="258"/>
      <c r="DRP2" s="258"/>
      <c r="DRQ2" s="258"/>
      <c r="DRR2" s="258"/>
      <c r="DRS2" s="258"/>
      <c r="DRT2" s="258"/>
      <c r="DRU2" s="258"/>
      <c r="DRV2" s="258"/>
      <c r="DRW2" s="258"/>
      <c r="DRX2" s="258"/>
      <c r="DRY2" s="258"/>
      <c r="DRZ2" s="258"/>
      <c r="DSA2" s="258"/>
      <c r="DSB2" s="258"/>
      <c r="DSC2" s="258"/>
      <c r="DSD2" s="258"/>
      <c r="DSE2" s="258"/>
      <c r="DSF2" s="258"/>
      <c r="DSG2" s="258"/>
      <c r="DSH2" s="258"/>
      <c r="DSI2" s="258"/>
      <c r="DSJ2" s="258"/>
      <c r="DSK2" s="258"/>
      <c r="DSL2" s="258"/>
      <c r="DSM2" s="258"/>
      <c r="DSN2" s="258"/>
      <c r="DSO2" s="258"/>
      <c r="DSP2" s="258"/>
      <c r="DSQ2" s="258"/>
      <c r="DSR2" s="258"/>
      <c r="DSS2" s="258"/>
      <c r="DST2" s="258"/>
      <c r="DSU2" s="258"/>
      <c r="DSV2" s="258"/>
      <c r="DSW2" s="258"/>
      <c r="DSX2" s="258"/>
      <c r="DSY2" s="258"/>
      <c r="DSZ2" s="258"/>
      <c r="DTA2" s="258"/>
      <c r="DTB2" s="258"/>
      <c r="DTC2" s="258"/>
      <c r="DTD2" s="258"/>
      <c r="DTE2" s="258"/>
      <c r="DTF2" s="258"/>
      <c r="DTG2" s="258"/>
      <c r="DTH2" s="258"/>
      <c r="DTI2" s="258"/>
      <c r="DTJ2" s="258"/>
      <c r="DTK2" s="258"/>
      <c r="DTL2" s="258"/>
      <c r="DTM2" s="258"/>
      <c r="DTN2" s="258"/>
      <c r="DTO2" s="258"/>
      <c r="DTP2" s="258"/>
      <c r="DTQ2" s="258"/>
      <c r="DTR2" s="258"/>
      <c r="DTS2" s="258"/>
      <c r="DTT2" s="258"/>
      <c r="DTU2" s="258"/>
      <c r="DTV2" s="258"/>
      <c r="DTW2" s="258"/>
      <c r="DTX2" s="258"/>
      <c r="DTY2" s="258"/>
      <c r="DTZ2" s="258"/>
      <c r="DUA2" s="258"/>
      <c r="DUB2" s="258"/>
      <c r="DUC2" s="258"/>
      <c r="DUD2" s="258"/>
      <c r="DUE2" s="258"/>
      <c r="DUF2" s="258"/>
      <c r="DUG2" s="258"/>
      <c r="DUH2" s="258"/>
      <c r="DUI2" s="258"/>
      <c r="DUJ2" s="258"/>
      <c r="DUK2" s="258"/>
      <c r="DUL2" s="258"/>
      <c r="DUM2" s="258"/>
      <c r="DUN2" s="258"/>
      <c r="DUO2" s="258"/>
      <c r="DUP2" s="258"/>
      <c r="DUQ2" s="258"/>
      <c r="DUR2" s="258"/>
      <c r="DUS2" s="258"/>
      <c r="DUT2" s="258"/>
      <c r="DUU2" s="258"/>
      <c r="DUV2" s="258"/>
      <c r="DUW2" s="258"/>
      <c r="DUX2" s="258"/>
      <c r="DUY2" s="258"/>
      <c r="DUZ2" s="258"/>
      <c r="DVA2" s="258"/>
      <c r="DVB2" s="258"/>
      <c r="DVC2" s="258"/>
      <c r="DVD2" s="258"/>
      <c r="DVE2" s="258"/>
      <c r="DVF2" s="258"/>
      <c r="DVG2" s="258"/>
      <c r="DVH2" s="258"/>
      <c r="DVI2" s="258"/>
      <c r="DVJ2" s="258"/>
      <c r="DVK2" s="258"/>
      <c r="DVL2" s="258"/>
      <c r="DVM2" s="258"/>
      <c r="DVN2" s="258"/>
      <c r="DVO2" s="258"/>
      <c r="DVP2" s="258"/>
      <c r="DVQ2" s="258"/>
      <c r="DVR2" s="258"/>
      <c r="DVS2" s="258"/>
      <c r="DVT2" s="258"/>
      <c r="DVU2" s="258"/>
      <c r="DVV2" s="258"/>
      <c r="DVW2" s="258"/>
      <c r="DVX2" s="258"/>
      <c r="DVY2" s="258"/>
      <c r="DVZ2" s="258"/>
      <c r="DWA2" s="258"/>
      <c r="DWB2" s="258"/>
      <c r="DWC2" s="258"/>
      <c r="DWD2" s="258"/>
      <c r="DWE2" s="258"/>
      <c r="DWF2" s="258"/>
      <c r="DWG2" s="258"/>
      <c r="DWH2" s="258"/>
      <c r="DWI2" s="258"/>
      <c r="DWJ2" s="258"/>
      <c r="DWK2" s="258"/>
      <c r="DWL2" s="258"/>
      <c r="DWM2" s="258"/>
      <c r="DWN2" s="258"/>
      <c r="DWO2" s="258"/>
      <c r="DWP2" s="258"/>
      <c r="DWQ2" s="258"/>
      <c r="DWR2" s="258"/>
      <c r="DWS2" s="258"/>
      <c r="DWT2" s="258"/>
      <c r="DWU2" s="258"/>
      <c r="DWV2" s="258"/>
      <c r="DWW2" s="258"/>
      <c r="DWX2" s="258"/>
      <c r="DWY2" s="258"/>
      <c r="DWZ2" s="258"/>
      <c r="DXA2" s="258"/>
      <c r="DXB2" s="258"/>
      <c r="DXC2" s="258"/>
      <c r="DXD2" s="258"/>
      <c r="DXE2" s="258"/>
      <c r="DXF2" s="258"/>
      <c r="DXG2" s="258"/>
      <c r="DXH2" s="258"/>
      <c r="DXI2" s="258"/>
      <c r="DXJ2" s="258"/>
      <c r="DXK2" s="258"/>
      <c r="DXL2" s="258"/>
      <c r="DXM2" s="258"/>
      <c r="DXN2" s="258"/>
      <c r="DXO2" s="258"/>
      <c r="DXP2" s="258"/>
      <c r="DXQ2" s="258"/>
      <c r="DXR2" s="258"/>
      <c r="DXS2" s="258"/>
      <c r="DXT2" s="258"/>
      <c r="DXU2" s="258"/>
      <c r="DXV2" s="258"/>
      <c r="DXW2" s="258"/>
      <c r="DXX2" s="258"/>
      <c r="DXY2" s="258"/>
      <c r="DXZ2" s="258"/>
      <c r="DYA2" s="258"/>
      <c r="DYB2" s="258"/>
      <c r="DYC2" s="258"/>
      <c r="DYD2" s="258"/>
      <c r="DYE2" s="258"/>
      <c r="DYF2" s="258"/>
      <c r="DYG2" s="258"/>
      <c r="DYH2" s="258"/>
      <c r="DYI2" s="258"/>
      <c r="DYJ2" s="258"/>
      <c r="DYK2" s="258"/>
      <c r="DYL2" s="258"/>
      <c r="DYM2" s="258"/>
      <c r="DYN2" s="258"/>
      <c r="DYO2" s="258"/>
      <c r="DYP2" s="258"/>
      <c r="DYQ2" s="258"/>
      <c r="DYR2" s="258"/>
      <c r="DYS2" s="258"/>
      <c r="DYT2" s="258"/>
      <c r="DYU2" s="258"/>
      <c r="DYV2" s="258"/>
      <c r="DYW2" s="258"/>
      <c r="DYX2" s="258"/>
      <c r="DYY2" s="258"/>
      <c r="DYZ2" s="258"/>
      <c r="DZA2" s="258"/>
      <c r="DZB2" s="258"/>
      <c r="DZC2" s="258"/>
      <c r="DZD2" s="258"/>
      <c r="DZE2" s="258"/>
      <c r="DZF2" s="258"/>
      <c r="DZG2" s="258"/>
      <c r="DZH2" s="258"/>
      <c r="DZI2" s="258"/>
      <c r="DZJ2" s="258"/>
      <c r="DZK2" s="258"/>
      <c r="DZL2" s="258"/>
      <c r="DZM2" s="258"/>
      <c r="DZN2" s="258"/>
      <c r="DZO2" s="258"/>
      <c r="DZP2" s="258"/>
      <c r="DZQ2" s="258"/>
      <c r="DZR2" s="258"/>
      <c r="DZS2" s="258"/>
      <c r="DZT2" s="258"/>
      <c r="DZU2" s="258"/>
      <c r="DZV2" s="258"/>
      <c r="DZW2" s="258"/>
      <c r="DZX2" s="258"/>
      <c r="DZY2" s="258"/>
      <c r="DZZ2" s="258"/>
      <c r="EAA2" s="258"/>
      <c r="EAB2" s="258"/>
      <c r="EAC2" s="258"/>
      <c r="EAD2" s="258"/>
      <c r="EAE2" s="258"/>
      <c r="EAF2" s="258"/>
      <c r="EAG2" s="258"/>
      <c r="EAH2" s="258"/>
      <c r="EAI2" s="258"/>
      <c r="EAJ2" s="258"/>
      <c r="EAK2" s="258"/>
      <c r="EAL2" s="258"/>
      <c r="EAM2" s="258"/>
      <c r="EAN2" s="258"/>
      <c r="EAO2" s="258"/>
      <c r="EAP2" s="258"/>
      <c r="EAQ2" s="258"/>
      <c r="EAR2" s="258"/>
      <c r="EAS2" s="258"/>
      <c r="EAT2" s="258"/>
      <c r="EAU2" s="258"/>
      <c r="EAV2" s="258"/>
      <c r="EAW2" s="258"/>
      <c r="EAX2" s="258"/>
      <c r="EAY2" s="258"/>
      <c r="EAZ2" s="258"/>
      <c r="EBA2" s="258"/>
      <c r="EBB2" s="258"/>
      <c r="EBC2" s="258"/>
      <c r="EBD2" s="258"/>
      <c r="EBE2" s="258"/>
      <c r="EBF2" s="258"/>
      <c r="EBG2" s="258"/>
      <c r="EBH2" s="258"/>
      <c r="EBI2" s="258"/>
      <c r="EBJ2" s="258"/>
      <c r="EBK2" s="258"/>
      <c r="EBL2" s="258"/>
      <c r="EBM2" s="258"/>
      <c r="EBN2" s="258"/>
      <c r="EBO2" s="258"/>
      <c r="EBP2" s="258"/>
      <c r="EBQ2" s="258"/>
      <c r="EBR2" s="258"/>
      <c r="EBS2" s="258"/>
      <c r="EBT2" s="258"/>
      <c r="EBU2" s="258"/>
      <c r="EBV2" s="258"/>
      <c r="EBW2" s="258"/>
      <c r="EBX2" s="258"/>
      <c r="EBY2" s="258"/>
      <c r="EBZ2" s="258"/>
      <c r="ECA2" s="258"/>
      <c r="ECB2" s="258"/>
      <c r="ECC2" s="258"/>
      <c r="ECD2" s="258"/>
      <c r="ECE2" s="258"/>
      <c r="ECF2" s="258"/>
      <c r="ECG2" s="258"/>
      <c r="ECH2" s="258"/>
      <c r="ECI2" s="258"/>
      <c r="ECJ2" s="258"/>
      <c r="ECK2" s="258"/>
      <c r="ECL2" s="258"/>
      <c r="ECM2" s="258"/>
      <c r="ECN2" s="258"/>
      <c r="ECO2" s="258"/>
      <c r="ECP2" s="258"/>
      <c r="ECQ2" s="258"/>
      <c r="ECR2" s="258"/>
      <c r="ECS2" s="258"/>
      <c r="ECT2" s="258"/>
      <c r="ECU2" s="258"/>
      <c r="ECV2" s="258"/>
      <c r="ECW2" s="258"/>
      <c r="ECX2" s="258"/>
      <c r="ECY2" s="258"/>
      <c r="ECZ2" s="258"/>
      <c r="EDA2" s="258"/>
      <c r="EDB2" s="258"/>
      <c r="EDC2" s="258"/>
      <c r="EDD2" s="258"/>
      <c r="EDE2" s="258"/>
      <c r="EDF2" s="258"/>
      <c r="EDG2" s="258"/>
      <c r="EDH2" s="258"/>
      <c r="EDI2" s="258"/>
      <c r="EDJ2" s="258"/>
      <c r="EDK2" s="258"/>
      <c r="EDL2" s="258"/>
      <c r="EDM2" s="258"/>
      <c r="EDN2" s="258"/>
      <c r="EDO2" s="258"/>
      <c r="EDP2" s="258"/>
      <c r="EDQ2" s="258"/>
      <c r="EDR2" s="258"/>
      <c r="EDS2" s="258"/>
      <c r="EDT2" s="258"/>
      <c r="EDU2" s="258"/>
      <c r="EDV2" s="258"/>
      <c r="EDW2" s="258"/>
      <c r="EDX2" s="258"/>
      <c r="EDY2" s="258"/>
      <c r="EDZ2" s="258"/>
      <c r="EEA2" s="258"/>
      <c r="EEB2" s="258"/>
      <c r="EEC2" s="258"/>
      <c r="EED2" s="258"/>
      <c r="EEE2" s="258"/>
      <c r="EEF2" s="258"/>
      <c r="EEG2" s="258"/>
      <c r="EEH2" s="258"/>
      <c r="EEI2" s="258"/>
      <c r="EEJ2" s="258"/>
      <c r="EEK2" s="258"/>
      <c r="EEL2" s="258"/>
      <c r="EEM2" s="258"/>
      <c r="EEN2" s="258"/>
      <c r="EEO2" s="258"/>
      <c r="EEP2" s="258"/>
      <c r="EEQ2" s="258"/>
      <c r="EER2" s="258"/>
      <c r="EES2" s="258"/>
      <c r="EET2" s="258"/>
      <c r="EEU2" s="258"/>
      <c r="EEV2" s="258"/>
      <c r="EEW2" s="258"/>
      <c r="EEX2" s="258"/>
      <c r="EEY2" s="258"/>
      <c r="EEZ2" s="258"/>
      <c r="EFA2" s="258"/>
      <c r="EFB2" s="258"/>
      <c r="EFC2" s="258"/>
      <c r="EFD2" s="258"/>
      <c r="EFE2" s="258"/>
      <c r="EFF2" s="258"/>
      <c r="EFG2" s="258"/>
      <c r="EFH2" s="258"/>
      <c r="EFI2" s="258"/>
      <c r="EFJ2" s="258"/>
      <c r="EFK2" s="258"/>
      <c r="EFL2" s="258"/>
      <c r="EFM2" s="258"/>
      <c r="EFN2" s="258"/>
      <c r="EFO2" s="258"/>
      <c r="EFP2" s="258"/>
      <c r="EFQ2" s="258"/>
      <c r="EFR2" s="258"/>
      <c r="EFS2" s="258"/>
      <c r="EFT2" s="258"/>
      <c r="EFU2" s="258"/>
      <c r="EFV2" s="258"/>
      <c r="EFW2" s="258"/>
      <c r="EFX2" s="258"/>
      <c r="EFY2" s="258"/>
      <c r="EFZ2" s="258"/>
      <c r="EGA2" s="258"/>
      <c r="EGB2" s="258"/>
      <c r="EGC2" s="258"/>
      <c r="EGD2" s="258"/>
      <c r="EGE2" s="258"/>
      <c r="EGF2" s="258"/>
      <c r="EGG2" s="258"/>
      <c r="EGH2" s="258"/>
      <c r="EGI2" s="258"/>
      <c r="EGJ2" s="258"/>
      <c r="EGK2" s="258"/>
      <c r="EGL2" s="258"/>
      <c r="EGM2" s="258"/>
      <c r="EGN2" s="258"/>
      <c r="EGO2" s="258"/>
      <c r="EGP2" s="258"/>
      <c r="EGQ2" s="258"/>
      <c r="EGR2" s="258"/>
      <c r="EGS2" s="258"/>
      <c r="EGT2" s="258"/>
      <c r="EGU2" s="258"/>
      <c r="EGV2" s="258"/>
      <c r="EGW2" s="258"/>
      <c r="EGX2" s="258"/>
      <c r="EGY2" s="258"/>
      <c r="EGZ2" s="258"/>
      <c r="EHA2" s="258"/>
      <c r="EHB2" s="258"/>
      <c r="EHC2" s="258"/>
      <c r="EHD2" s="258"/>
      <c r="EHE2" s="258"/>
      <c r="EHF2" s="258"/>
      <c r="EHG2" s="258"/>
      <c r="EHH2" s="258"/>
      <c r="EHI2" s="258"/>
      <c r="EHJ2" s="258"/>
      <c r="EHK2" s="258"/>
      <c r="EHL2" s="258"/>
      <c r="EHM2" s="258"/>
      <c r="EHN2" s="258"/>
      <c r="EHO2" s="258"/>
      <c r="EHP2" s="258"/>
      <c r="EHQ2" s="258"/>
      <c r="EHR2" s="258"/>
      <c r="EHS2" s="258"/>
      <c r="EHT2" s="258"/>
      <c r="EHU2" s="258"/>
      <c r="EHV2" s="258"/>
      <c r="EHW2" s="258"/>
      <c r="EHX2" s="258"/>
      <c r="EHY2" s="258"/>
      <c r="EHZ2" s="258"/>
      <c r="EIA2" s="258"/>
      <c r="EIB2" s="258"/>
      <c r="EIC2" s="258"/>
      <c r="EID2" s="258"/>
      <c r="EIE2" s="258"/>
      <c r="EIF2" s="258"/>
      <c r="EIG2" s="258"/>
      <c r="EIH2" s="258"/>
      <c r="EII2" s="258"/>
      <c r="EIJ2" s="258"/>
      <c r="EIK2" s="258"/>
      <c r="EIL2" s="258"/>
      <c r="EIM2" s="258"/>
      <c r="EIN2" s="258"/>
      <c r="EIO2" s="258"/>
      <c r="EIP2" s="258"/>
      <c r="EIQ2" s="258"/>
      <c r="EIR2" s="258"/>
      <c r="EIS2" s="258"/>
      <c r="EIT2" s="258"/>
      <c r="EIU2" s="258"/>
      <c r="EIV2" s="258"/>
      <c r="EIW2" s="258"/>
      <c r="EIX2" s="258"/>
      <c r="EIY2" s="258"/>
      <c r="EIZ2" s="258"/>
      <c r="EJA2" s="258"/>
      <c r="EJB2" s="258"/>
      <c r="EJC2" s="258"/>
      <c r="EJD2" s="258"/>
      <c r="EJE2" s="258"/>
      <c r="EJF2" s="258"/>
      <c r="EJG2" s="258"/>
      <c r="EJH2" s="258"/>
      <c r="EJI2" s="258"/>
      <c r="EJJ2" s="258"/>
      <c r="EJK2" s="258"/>
      <c r="EJL2" s="258"/>
      <c r="EJM2" s="258"/>
      <c r="EJN2" s="258"/>
      <c r="EJO2" s="258"/>
      <c r="EJP2" s="258"/>
      <c r="EJQ2" s="258"/>
      <c r="EJR2" s="258"/>
      <c r="EJS2" s="258"/>
      <c r="EJT2" s="258"/>
      <c r="EJU2" s="258"/>
      <c r="EJV2" s="258"/>
      <c r="EJW2" s="258"/>
      <c r="EJX2" s="258"/>
      <c r="EJY2" s="258"/>
      <c r="EJZ2" s="258"/>
      <c r="EKA2" s="258"/>
      <c r="EKB2" s="258"/>
      <c r="EKC2" s="258"/>
      <c r="EKD2" s="258"/>
      <c r="EKE2" s="258"/>
      <c r="EKF2" s="258"/>
      <c r="EKG2" s="258"/>
      <c r="EKH2" s="258"/>
      <c r="EKI2" s="258"/>
      <c r="EKJ2" s="258"/>
      <c r="EKK2" s="258"/>
      <c r="EKL2" s="258"/>
      <c r="EKM2" s="258"/>
      <c r="EKN2" s="258"/>
      <c r="EKO2" s="258"/>
      <c r="EKP2" s="258"/>
      <c r="EKQ2" s="258"/>
      <c r="EKR2" s="258"/>
      <c r="EKS2" s="258"/>
      <c r="EKT2" s="258"/>
      <c r="EKU2" s="258"/>
      <c r="EKV2" s="258"/>
      <c r="EKW2" s="258"/>
      <c r="EKX2" s="258"/>
      <c r="EKY2" s="258"/>
      <c r="EKZ2" s="258"/>
      <c r="ELA2" s="258"/>
      <c r="ELB2" s="258"/>
      <c r="ELC2" s="258"/>
      <c r="ELD2" s="258"/>
      <c r="ELE2" s="258"/>
      <c r="ELF2" s="258"/>
      <c r="ELG2" s="258"/>
      <c r="ELH2" s="258"/>
      <c r="ELI2" s="258"/>
      <c r="ELJ2" s="258"/>
      <c r="ELK2" s="258"/>
      <c r="ELL2" s="258"/>
      <c r="ELM2" s="258"/>
      <c r="ELN2" s="258"/>
      <c r="ELO2" s="258"/>
      <c r="ELP2" s="258"/>
      <c r="ELQ2" s="258"/>
      <c r="ELR2" s="258"/>
      <c r="ELS2" s="258"/>
      <c r="ELT2" s="258"/>
      <c r="ELU2" s="258"/>
      <c r="ELV2" s="258"/>
      <c r="ELW2" s="258"/>
      <c r="ELX2" s="258"/>
      <c r="ELY2" s="258"/>
      <c r="ELZ2" s="258"/>
      <c r="EMA2" s="258"/>
      <c r="EMB2" s="258"/>
      <c r="EMC2" s="258"/>
      <c r="EMD2" s="258"/>
      <c r="EME2" s="258"/>
      <c r="EMF2" s="258"/>
      <c r="EMG2" s="258"/>
      <c r="EMH2" s="258"/>
      <c r="EMI2" s="258"/>
      <c r="EMJ2" s="258"/>
      <c r="EMK2" s="258"/>
      <c r="EML2" s="258"/>
      <c r="EMM2" s="258"/>
      <c r="EMN2" s="258"/>
      <c r="EMO2" s="258"/>
      <c r="EMP2" s="258"/>
      <c r="EMQ2" s="258"/>
      <c r="EMR2" s="258"/>
      <c r="EMS2" s="258"/>
      <c r="EMT2" s="258"/>
      <c r="EMU2" s="258"/>
      <c r="EMV2" s="258"/>
      <c r="EMW2" s="258"/>
      <c r="EMX2" s="258"/>
      <c r="EMY2" s="258"/>
      <c r="EMZ2" s="258"/>
      <c r="ENA2" s="258"/>
      <c r="ENB2" s="258"/>
      <c r="ENC2" s="258"/>
      <c r="END2" s="258"/>
      <c r="ENE2" s="258"/>
      <c r="ENF2" s="258"/>
      <c r="ENG2" s="258"/>
      <c r="ENH2" s="258"/>
      <c r="ENI2" s="258"/>
      <c r="ENJ2" s="258"/>
      <c r="ENK2" s="258"/>
      <c r="ENL2" s="258"/>
      <c r="ENM2" s="258"/>
      <c r="ENN2" s="258"/>
      <c r="ENO2" s="258"/>
      <c r="ENP2" s="258"/>
      <c r="ENQ2" s="258"/>
      <c r="ENR2" s="258"/>
      <c r="ENS2" s="258"/>
      <c r="ENT2" s="258"/>
      <c r="ENU2" s="258"/>
      <c r="ENV2" s="258"/>
      <c r="ENW2" s="258"/>
      <c r="ENX2" s="258"/>
      <c r="ENY2" s="258"/>
      <c r="ENZ2" s="258"/>
      <c r="EOA2" s="258"/>
      <c r="EOB2" s="258"/>
      <c r="EOC2" s="258"/>
      <c r="EOD2" s="258"/>
      <c r="EOE2" s="258"/>
      <c r="EOF2" s="258"/>
      <c r="EOG2" s="258"/>
      <c r="EOH2" s="258"/>
      <c r="EOI2" s="258"/>
      <c r="EOJ2" s="258"/>
      <c r="EOK2" s="258"/>
      <c r="EOL2" s="258"/>
      <c r="EOM2" s="258"/>
      <c r="EON2" s="258"/>
      <c r="EOO2" s="258"/>
      <c r="EOP2" s="258"/>
      <c r="EOQ2" s="258"/>
      <c r="EOR2" s="258"/>
      <c r="EOS2" s="258"/>
      <c r="EOT2" s="258"/>
      <c r="EOU2" s="258"/>
      <c r="EOV2" s="258"/>
      <c r="EOW2" s="258"/>
      <c r="EOX2" s="258"/>
      <c r="EOY2" s="258"/>
      <c r="EOZ2" s="258"/>
      <c r="EPA2" s="258"/>
      <c r="EPB2" s="258"/>
      <c r="EPC2" s="258"/>
      <c r="EPD2" s="258"/>
      <c r="EPE2" s="258"/>
      <c r="EPF2" s="258"/>
      <c r="EPG2" s="258"/>
      <c r="EPH2" s="258"/>
      <c r="EPI2" s="258"/>
      <c r="EPJ2" s="258"/>
      <c r="EPK2" s="258"/>
      <c r="EPL2" s="258"/>
      <c r="EPM2" s="258"/>
      <c r="EPN2" s="258"/>
      <c r="EPO2" s="258"/>
      <c r="EPP2" s="258"/>
      <c r="EPQ2" s="258"/>
      <c r="EPR2" s="258"/>
      <c r="EPS2" s="258"/>
      <c r="EPT2" s="258"/>
      <c r="EPU2" s="258"/>
      <c r="EPV2" s="258"/>
      <c r="EPW2" s="258"/>
      <c r="EPX2" s="258"/>
      <c r="EPY2" s="258"/>
      <c r="EPZ2" s="258"/>
      <c r="EQA2" s="258"/>
      <c r="EQB2" s="258"/>
      <c r="EQC2" s="258"/>
      <c r="EQD2" s="258"/>
      <c r="EQE2" s="258"/>
      <c r="EQF2" s="258"/>
      <c r="EQG2" s="258"/>
      <c r="EQH2" s="258"/>
      <c r="EQI2" s="258"/>
      <c r="EQJ2" s="258"/>
      <c r="EQK2" s="258"/>
      <c r="EQL2" s="258"/>
      <c r="EQM2" s="258"/>
      <c r="EQN2" s="258"/>
      <c r="EQO2" s="258"/>
      <c r="EQP2" s="258"/>
      <c r="EQQ2" s="258"/>
      <c r="EQR2" s="258"/>
      <c r="EQS2" s="258"/>
      <c r="EQT2" s="258"/>
      <c r="EQU2" s="258"/>
      <c r="EQV2" s="258"/>
      <c r="EQW2" s="258"/>
      <c r="EQX2" s="258"/>
      <c r="EQY2" s="258"/>
      <c r="EQZ2" s="258"/>
      <c r="ERA2" s="258"/>
      <c r="ERB2" s="258"/>
      <c r="ERC2" s="258"/>
      <c r="ERD2" s="258"/>
      <c r="ERE2" s="258"/>
      <c r="ERF2" s="258"/>
      <c r="ERG2" s="258"/>
      <c r="ERH2" s="258"/>
      <c r="ERI2" s="258"/>
      <c r="ERJ2" s="258"/>
      <c r="ERK2" s="258"/>
      <c r="ERL2" s="258"/>
      <c r="ERM2" s="258"/>
      <c r="ERN2" s="258"/>
      <c r="ERO2" s="258"/>
      <c r="ERP2" s="258"/>
      <c r="ERQ2" s="258"/>
      <c r="ERR2" s="258"/>
      <c r="ERS2" s="258"/>
      <c r="ERT2" s="258"/>
      <c r="ERU2" s="258"/>
      <c r="ERV2" s="258"/>
      <c r="ERW2" s="258"/>
      <c r="ERX2" s="258"/>
      <c r="ERY2" s="258"/>
      <c r="ERZ2" s="258"/>
      <c r="ESA2" s="258"/>
      <c r="ESB2" s="258"/>
      <c r="ESC2" s="258"/>
      <c r="ESD2" s="258"/>
      <c r="ESE2" s="258"/>
      <c r="ESF2" s="258"/>
      <c r="ESG2" s="258"/>
      <c r="ESH2" s="258"/>
      <c r="ESI2" s="258"/>
      <c r="ESJ2" s="258"/>
      <c r="ESK2" s="258"/>
      <c r="ESL2" s="258"/>
      <c r="ESM2" s="258"/>
      <c r="ESN2" s="258"/>
      <c r="ESO2" s="258"/>
      <c r="ESP2" s="258"/>
      <c r="ESQ2" s="258"/>
      <c r="ESR2" s="258"/>
      <c r="ESS2" s="258"/>
      <c r="EST2" s="258"/>
      <c r="ESU2" s="258"/>
      <c r="ESV2" s="258"/>
      <c r="ESW2" s="258"/>
      <c r="ESX2" s="258"/>
      <c r="ESY2" s="258"/>
      <c r="ESZ2" s="258"/>
      <c r="ETA2" s="258"/>
      <c r="ETB2" s="258"/>
      <c r="ETC2" s="258"/>
      <c r="ETD2" s="258"/>
      <c r="ETE2" s="258"/>
      <c r="ETF2" s="258"/>
      <c r="ETG2" s="258"/>
      <c r="ETH2" s="258"/>
      <c r="ETI2" s="258"/>
      <c r="ETJ2" s="258"/>
      <c r="ETK2" s="258"/>
      <c r="ETL2" s="258"/>
      <c r="ETM2" s="258"/>
      <c r="ETN2" s="258"/>
      <c r="ETO2" s="258"/>
      <c r="ETP2" s="258"/>
      <c r="ETQ2" s="258"/>
      <c r="ETR2" s="258"/>
      <c r="ETS2" s="258"/>
      <c r="ETT2" s="258"/>
      <c r="ETU2" s="258"/>
      <c r="ETV2" s="258"/>
      <c r="ETW2" s="258"/>
      <c r="ETX2" s="258"/>
      <c r="ETY2" s="258"/>
      <c r="ETZ2" s="258"/>
      <c r="EUA2" s="258"/>
      <c r="EUB2" s="258"/>
      <c r="EUC2" s="258"/>
      <c r="EUD2" s="258"/>
      <c r="EUE2" s="258"/>
      <c r="EUF2" s="258"/>
      <c r="EUG2" s="258"/>
      <c r="EUH2" s="258"/>
      <c r="EUI2" s="258"/>
      <c r="EUJ2" s="258"/>
      <c r="EUK2" s="258"/>
      <c r="EUL2" s="258"/>
      <c r="EUM2" s="258"/>
      <c r="EUN2" s="258"/>
      <c r="EUO2" s="258"/>
      <c r="EUP2" s="258"/>
      <c r="EUQ2" s="258"/>
      <c r="EUR2" s="258"/>
      <c r="EUS2" s="258"/>
      <c r="EUT2" s="258"/>
      <c r="EUU2" s="258"/>
      <c r="EUV2" s="258"/>
      <c r="EUW2" s="258"/>
      <c r="EUX2" s="258"/>
      <c r="EUY2" s="258"/>
      <c r="EUZ2" s="258"/>
      <c r="EVA2" s="258"/>
      <c r="EVB2" s="258"/>
      <c r="EVC2" s="258"/>
      <c r="EVD2" s="258"/>
      <c r="EVE2" s="258"/>
      <c r="EVF2" s="258"/>
      <c r="EVG2" s="258"/>
      <c r="EVH2" s="258"/>
      <c r="EVI2" s="258"/>
      <c r="EVJ2" s="258"/>
      <c r="EVK2" s="258"/>
      <c r="EVL2" s="258"/>
      <c r="EVM2" s="258"/>
      <c r="EVN2" s="258"/>
      <c r="EVO2" s="258"/>
      <c r="EVP2" s="258"/>
      <c r="EVQ2" s="258"/>
      <c r="EVR2" s="258"/>
      <c r="EVS2" s="258"/>
      <c r="EVT2" s="258"/>
      <c r="EVU2" s="258"/>
      <c r="EVV2" s="258"/>
      <c r="EVW2" s="258"/>
      <c r="EVX2" s="258"/>
      <c r="EVY2" s="258"/>
      <c r="EVZ2" s="258"/>
      <c r="EWA2" s="258"/>
      <c r="EWB2" s="258"/>
      <c r="EWC2" s="258"/>
      <c r="EWD2" s="258"/>
      <c r="EWE2" s="258"/>
      <c r="EWF2" s="258"/>
      <c r="EWG2" s="258"/>
      <c r="EWH2" s="258"/>
      <c r="EWI2" s="258"/>
      <c r="EWJ2" s="258"/>
      <c r="EWK2" s="258"/>
      <c r="EWL2" s="258"/>
      <c r="EWM2" s="258"/>
      <c r="EWN2" s="258"/>
      <c r="EWO2" s="258"/>
      <c r="EWP2" s="258"/>
      <c r="EWQ2" s="258"/>
      <c r="EWR2" s="258"/>
      <c r="EWS2" s="258"/>
      <c r="EWT2" s="258"/>
      <c r="EWU2" s="258"/>
      <c r="EWV2" s="258"/>
      <c r="EWW2" s="258"/>
      <c r="EWX2" s="258"/>
      <c r="EWY2" s="258"/>
      <c r="EWZ2" s="258"/>
      <c r="EXA2" s="258"/>
      <c r="EXB2" s="258"/>
      <c r="EXC2" s="258"/>
      <c r="EXD2" s="258"/>
      <c r="EXE2" s="258"/>
      <c r="EXF2" s="258"/>
      <c r="EXG2" s="258"/>
      <c r="EXH2" s="258"/>
      <c r="EXI2" s="258"/>
      <c r="EXJ2" s="258"/>
      <c r="EXK2" s="258"/>
      <c r="EXL2" s="258"/>
      <c r="EXM2" s="258"/>
      <c r="EXN2" s="258"/>
      <c r="EXO2" s="258"/>
      <c r="EXP2" s="258"/>
      <c r="EXQ2" s="258"/>
      <c r="EXR2" s="258"/>
      <c r="EXS2" s="258"/>
      <c r="EXT2" s="258"/>
      <c r="EXU2" s="258"/>
      <c r="EXV2" s="258"/>
      <c r="EXW2" s="258"/>
      <c r="EXX2" s="258"/>
      <c r="EXY2" s="258"/>
      <c r="EXZ2" s="258"/>
      <c r="EYA2" s="258"/>
      <c r="EYB2" s="258"/>
      <c r="EYC2" s="258"/>
      <c r="EYD2" s="258"/>
      <c r="EYE2" s="258"/>
      <c r="EYF2" s="258"/>
      <c r="EYG2" s="258"/>
      <c r="EYH2" s="258"/>
      <c r="EYI2" s="258"/>
      <c r="EYJ2" s="258"/>
      <c r="EYK2" s="258"/>
      <c r="EYL2" s="258"/>
      <c r="EYM2" s="258"/>
      <c r="EYN2" s="258"/>
      <c r="EYO2" s="258"/>
      <c r="EYP2" s="258"/>
      <c r="EYQ2" s="258"/>
      <c r="EYR2" s="258"/>
      <c r="EYS2" s="258"/>
      <c r="EYT2" s="258"/>
      <c r="EYU2" s="258"/>
      <c r="EYV2" s="258"/>
      <c r="EYW2" s="258"/>
      <c r="EYX2" s="258"/>
      <c r="EYY2" s="258"/>
      <c r="EYZ2" s="258"/>
      <c r="EZA2" s="258"/>
      <c r="EZB2" s="258"/>
      <c r="EZC2" s="258"/>
      <c r="EZD2" s="258"/>
      <c r="EZE2" s="258"/>
      <c r="EZF2" s="258"/>
      <c r="EZG2" s="258"/>
      <c r="EZH2" s="258"/>
      <c r="EZI2" s="258"/>
      <c r="EZJ2" s="258"/>
      <c r="EZK2" s="258"/>
      <c r="EZL2" s="258"/>
      <c r="EZM2" s="258"/>
      <c r="EZN2" s="258"/>
      <c r="EZO2" s="258"/>
      <c r="EZP2" s="258"/>
      <c r="EZQ2" s="258"/>
      <c r="EZR2" s="258"/>
      <c r="EZS2" s="258"/>
      <c r="EZT2" s="258"/>
      <c r="EZU2" s="258"/>
      <c r="EZV2" s="258"/>
      <c r="EZW2" s="258"/>
      <c r="EZX2" s="258"/>
      <c r="EZY2" s="258"/>
      <c r="EZZ2" s="258"/>
      <c r="FAA2" s="258"/>
      <c r="FAB2" s="258"/>
      <c r="FAC2" s="258"/>
      <c r="FAD2" s="258"/>
      <c r="FAE2" s="258"/>
      <c r="FAF2" s="258"/>
      <c r="FAG2" s="258"/>
      <c r="FAH2" s="258"/>
      <c r="FAI2" s="258"/>
      <c r="FAJ2" s="258"/>
      <c r="FAK2" s="258"/>
      <c r="FAL2" s="258"/>
      <c r="FAM2" s="258"/>
      <c r="FAN2" s="258"/>
      <c r="FAO2" s="258"/>
      <c r="FAP2" s="258"/>
      <c r="FAQ2" s="258"/>
      <c r="FAR2" s="258"/>
      <c r="FAS2" s="258"/>
      <c r="FAT2" s="258"/>
      <c r="FAU2" s="258"/>
      <c r="FAV2" s="258"/>
      <c r="FAW2" s="258"/>
      <c r="FAX2" s="258"/>
      <c r="FAY2" s="258"/>
      <c r="FAZ2" s="258"/>
      <c r="FBA2" s="258"/>
      <c r="FBB2" s="258"/>
      <c r="FBC2" s="258"/>
      <c r="FBD2" s="258"/>
      <c r="FBE2" s="258"/>
      <c r="FBF2" s="258"/>
      <c r="FBG2" s="258"/>
      <c r="FBH2" s="258"/>
      <c r="FBI2" s="258"/>
      <c r="FBJ2" s="258"/>
      <c r="FBK2" s="258"/>
      <c r="FBL2" s="258"/>
      <c r="FBM2" s="258"/>
      <c r="FBN2" s="258"/>
      <c r="FBO2" s="258"/>
      <c r="FBP2" s="258"/>
      <c r="FBQ2" s="258"/>
      <c r="FBR2" s="258"/>
      <c r="FBS2" s="258"/>
      <c r="FBT2" s="258"/>
      <c r="FBU2" s="258"/>
      <c r="FBV2" s="258"/>
      <c r="FBW2" s="258"/>
      <c r="FBX2" s="258"/>
      <c r="FBY2" s="258"/>
      <c r="FBZ2" s="258"/>
      <c r="FCA2" s="258"/>
      <c r="FCB2" s="258"/>
      <c r="FCC2" s="258"/>
      <c r="FCD2" s="258"/>
      <c r="FCE2" s="258"/>
      <c r="FCF2" s="258"/>
      <c r="FCG2" s="258"/>
      <c r="FCH2" s="258"/>
      <c r="FCI2" s="258"/>
      <c r="FCJ2" s="258"/>
      <c r="FCK2" s="258"/>
      <c r="FCL2" s="258"/>
      <c r="FCM2" s="258"/>
      <c r="FCN2" s="258"/>
      <c r="FCO2" s="258"/>
      <c r="FCP2" s="258"/>
      <c r="FCQ2" s="258"/>
      <c r="FCR2" s="258"/>
      <c r="FCS2" s="258"/>
      <c r="FCT2" s="258"/>
      <c r="FCU2" s="258"/>
      <c r="FCV2" s="258"/>
      <c r="FCW2" s="258"/>
      <c r="FCX2" s="258"/>
      <c r="FCY2" s="258"/>
      <c r="FCZ2" s="258"/>
      <c r="FDA2" s="258"/>
      <c r="FDB2" s="258"/>
      <c r="FDC2" s="258"/>
      <c r="FDD2" s="258"/>
      <c r="FDE2" s="258"/>
      <c r="FDF2" s="258"/>
      <c r="FDG2" s="258"/>
      <c r="FDH2" s="258"/>
      <c r="FDI2" s="258"/>
      <c r="FDJ2" s="258"/>
      <c r="FDK2" s="258"/>
      <c r="FDL2" s="258"/>
      <c r="FDM2" s="258"/>
      <c r="FDN2" s="258"/>
      <c r="FDO2" s="258"/>
      <c r="FDP2" s="258"/>
      <c r="FDQ2" s="258"/>
      <c r="FDR2" s="258"/>
      <c r="FDS2" s="258"/>
      <c r="FDT2" s="258"/>
      <c r="FDU2" s="258"/>
      <c r="FDV2" s="258"/>
      <c r="FDW2" s="258"/>
      <c r="FDX2" s="258"/>
      <c r="FDY2" s="258"/>
      <c r="FDZ2" s="258"/>
      <c r="FEA2" s="258"/>
      <c r="FEB2" s="258"/>
      <c r="FEC2" s="258"/>
      <c r="FED2" s="258"/>
      <c r="FEE2" s="258"/>
      <c r="FEF2" s="258"/>
      <c r="FEG2" s="258"/>
      <c r="FEH2" s="258"/>
      <c r="FEI2" s="258"/>
      <c r="FEJ2" s="258"/>
      <c r="FEK2" s="258"/>
      <c r="FEL2" s="258"/>
      <c r="FEM2" s="258"/>
      <c r="FEN2" s="258"/>
      <c r="FEO2" s="258"/>
      <c r="FEP2" s="258"/>
      <c r="FEQ2" s="258"/>
      <c r="FER2" s="258"/>
      <c r="FES2" s="258"/>
      <c r="FET2" s="258"/>
      <c r="FEU2" s="258"/>
      <c r="FEV2" s="258"/>
      <c r="FEW2" s="258"/>
      <c r="FEX2" s="258"/>
      <c r="FEY2" s="258"/>
      <c r="FEZ2" s="258"/>
      <c r="FFA2" s="258"/>
      <c r="FFB2" s="258"/>
      <c r="FFC2" s="258"/>
      <c r="FFD2" s="258"/>
      <c r="FFE2" s="258"/>
      <c r="FFF2" s="258"/>
      <c r="FFG2" s="258"/>
      <c r="FFH2" s="258"/>
      <c r="FFI2" s="258"/>
      <c r="FFJ2" s="258"/>
      <c r="FFK2" s="258"/>
      <c r="FFL2" s="258"/>
      <c r="FFM2" s="258"/>
      <c r="FFN2" s="258"/>
      <c r="FFO2" s="258"/>
      <c r="FFP2" s="258"/>
      <c r="FFQ2" s="258"/>
      <c r="FFR2" s="258"/>
      <c r="FFS2" s="258"/>
      <c r="FFT2" s="258"/>
      <c r="FFU2" s="258"/>
      <c r="FFV2" s="258"/>
      <c r="FFW2" s="258"/>
      <c r="FFX2" s="258"/>
      <c r="FFY2" s="258"/>
      <c r="FFZ2" s="258"/>
      <c r="FGA2" s="258"/>
      <c r="FGB2" s="258"/>
      <c r="FGC2" s="258"/>
      <c r="FGD2" s="258"/>
      <c r="FGE2" s="258"/>
      <c r="FGF2" s="258"/>
      <c r="FGG2" s="258"/>
      <c r="FGH2" s="258"/>
      <c r="FGI2" s="258"/>
      <c r="FGJ2" s="258"/>
      <c r="FGK2" s="258"/>
      <c r="FGL2" s="258"/>
      <c r="FGM2" s="258"/>
      <c r="FGN2" s="258"/>
      <c r="FGO2" s="258"/>
      <c r="FGP2" s="258"/>
      <c r="FGQ2" s="258"/>
      <c r="FGR2" s="258"/>
      <c r="FGS2" s="258"/>
      <c r="FGT2" s="258"/>
      <c r="FGU2" s="258"/>
      <c r="FGV2" s="258"/>
      <c r="FGW2" s="258"/>
      <c r="FGX2" s="258"/>
      <c r="FGY2" s="258"/>
      <c r="FGZ2" s="258"/>
      <c r="FHA2" s="258"/>
      <c r="FHB2" s="258"/>
      <c r="FHC2" s="258"/>
      <c r="FHD2" s="258"/>
      <c r="FHE2" s="258"/>
      <c r="FHF2" s="258"/>
      <c r="FHG2" s="258"/>
      <c r="FHH2" s="258"/>
      <c r="FHI2" s="258"/>
      <c r="FHJ2" s="258"/>
      <c r="FHK2" s="258"/>
      <c r="FHL2" s="258"/>
      <c r="FHM2" s="258"/>
      <c r="FHN2" s="258"/>
      <c r="FHO2" s="258"/>
      <c r="FHP2" s="258"/>
      <c r="FHQ2" s="258"/>
      <c r="FHR2" s="258"/>
      <c r="FHS2" s="258"/>
      <c r="FHT2" s="258"/>
      <c r="FHU2" s="258"/>
      <c r="FHV2" s="258"/>
      <c r="FHW2" s="258"/>
      <c r="FHX2" s="258"/>
      <c r="FHY2" s="258"/>
      <c r="FHZ2" s="258"/>
      <c r="FIA2" s="258"/>
      <c r="FIB2" s="258"/>
      <c r="FIC2" s="258"/>
      <c r="FID2" s="258"/>
      <c r="FIE2" s="258"/>
      <c r="FIF2" s="258"/>
      <c r="FIG2" s="258"/>
      <c r="FIH2" s="258"/>
      <c r="FII2" s="258"/>
      <c r="FIJ2" s="258"/>
      <c r="FIK2" s="258"/>
      <c r="FIL2" s="258"/>
      <c r="FIM2" s="258"/>
      <c r="FIN2" s="258"/>
      <c r="FIO2" s="258"/>
      <c r="FIP2" s="258"/>
      <c r="FIQ2" s="258"/>
      <c r="FIR2" s="258"/>
      <c r="FIS2" s="258"/>
      <c r="FIT2" s="258"/>
      <c r="FIU2" s="258"/>
      <c r="FIV2" s="258"/>
      <c r="FIW2" s="258"/>
      <c r="FIX2" s="258"/>
      <c r="FIY2" s="258"/>
      <c r="FIZ2" s="258"/>
      <c r="FJA2" s="258"/>
      <c r="FJB2" s="258"/>
      <c r="FJC2" s="258"/>
      <c r="FJD2" s="258"/>
      <c r="FJE2" s="258"/>
      <c r="FJF2" s="258"/>
      <c r="FJG2" s="258"/>
      <c r="FJH2" s="258"/>
      <c r="FJI2" s="258"/>
      <c r="FJJ2" s="258"/>
      <c r="FJK2" s="258"/>
      <c r="FJL2" s="258"/>
      <c r="FJM2" s="258"/>
      <c r="FJN2" s="258"/>
      <c r="FJO2" s="258"/>
      <c r="FJP2" s="258"/>
      <c r="FJQ2" s="258"/>
      <c r="FJR2" s="258"/>
      <c r="FJS2" s="258"/>
      <c r="FJT2" s="258"/>
      <c r="FJU2" s="258"/>
      <c r="FJV2" s="258"/>
      <c r="FJW2" s="258"/>
      <c r="FJX2" s="258"/>
      <c r="FJY2" s="258"/>
      <c r="FJZ2" s="258"/>
      <c r="FKA2" s="258"/>
      <c r="FKB2" s="258"/>
      <c r="FKC2" s="258"/>
      <c r="FKD2" s="258"/>
      <c r="FKE2" s="258"/>
      <c r="FKF2" s="258"/>
      <c r="FKG2" s="258"/>
      <c r="FKH2" s="258"/>
      <c r="FKI2" s="258"/>
      <c r="FKJ2" s="258"/>
      <c r="FKK2" s="258"/>
      <c r="FKL2" s="258"/>
      <c r="FKM2" s="258"/>
      <c r="FKN2" s="258"/>
      <c r="FKO2" s="258"/>
      <c r="FKP2" s="258"/>
      <c r="FKQ2" s="258"/>
      <c r="FKR2" s="258"/>
      <c r="FKS2" s="258"/>
      <c r="FKT2" s="258"/>
      <c r="FKU2" s="258"/>
      <c r="FKV2" s="258"/>
      <c r="FKW2" s="258"/>
      <c r="FKX2" s="258"/>
      <c r="FKY2" s="258"/>
      <c r="FKZ2" s="258"/>
      <c r="FLA2" s="258"/>
      <c r="FLB2" s="258"/>
      <c r="FLC2" s="258"/>
      <c r="FLD2" s="258"/>
      <c r="FLE2" s="258"/>
      <c r="FLF2" s="258"/>
      <c r="FLG2" s="258"/>
      <c r="FLH2" s="258"/>
      <c r="FLI2" s="258"/>
      <c r="FLJ2" s="258"/>
      <c r="FLK2" s="258"/>
      <c r="FLL2" s="258"/>
      <c r="FLM2" s="258"/>
      <c r="FLN2" s="258"/>
      <c r="FLO2" s="258"/>
      <c r="FLP2" s="258"/>
      <c r="FLQ2" s="258"/>
      <c r="FLR2" s="258"/>
      <c r="FLS2" s="258"/>
      <c r="FLT2" s="258"/>
      <c r="FLU2" s="258"/>
      <c r="FLV2" s="258"/>
      <c r="FLW2" s="258"/>
      <c r="FLX2" s="258"/>
      <c r="FLY2" s="258"/>
      <c r="FLZ2" s="258"/>
      <c r="FMA2" s="258"/>
      <c r="FMB2" s="258"/>
      <c r="FMC2" s="258"/>
      <c r="FMD2" s="258"/>
      <c r="FME2" s="258"/>
      <c r="FMF2" s="258"/>
      <c r="FMG2" s="258"/>
      <c r="FMH2" s="258"/>
      <c r="FMI2" s="258"/>
      <c r="FMJ2" s="258"/>
      <c r="FMK2" s="258"/>
      <c r="FML2" s="258"/>
      <c r="FMM2" s="258"/>
      <c r="FMN2" s="258"/>
      <c r="FMO2" s="258"/>
      <c r="FMP2" s="258"/>
      <c r="FMQ2" s="258"/>
      <c r="FMR2" s="258"/>
      <c r="FMS2" s="258"/>
      <c r="FMT2" s="258"/>
      <c r="FMU2" s="258"/>
      <c r="FMV2" s="258"/>
      <c r="FMW2" s="258"/>
      <c r="FMX2" s="258"/>
      <c r="FMY2" s="258"/>
      <c r="FMZ2" s="258"/>
      <c r="FNA2" s="258"/>
      <c r="FNB2" s="258"/>
      <c r="FNC2" s="258"/>
      <c r="FND2" s="258"/>
      <c r="FNE2" s="258"/>
      <c r="FNF2" s="258"/>
      <c r="FNG2" s="258"/>
      <c r="FNH2" s="258"/>
      <c r="FNI2" s="258"/>
      <c r="FNJ2" s="258"/>
      <c r="FNK2" s="258"/>
      <c r="FNL2" s="258"/>
      <c r="FNM2" s="258"/>
      <c r="FNN2" s="258"/>
      <c r="FNO2" s="258"/>
      <c r="FNP2" s="258"/>
      <c r="FNQ2" s="258"/>
      <c r="FNR2" s="258"/>
      <c r="FNS2" s="258"/>
      <c r="FNT2" s="258"/>
      <c r="FNU2" s="258"/>
      <c r="FNV2" s="258"/>
      <c r="FNW2" s="258"/>
      <c r="FNX2" s="258"/>
      <c r="FNY2" s="258"/>
      <c r="FNZ2" s="258"/>
      <c r="FOA2" s="258"/>
      <c r="FOB2" s="258"/>
      <c r="FOC2" s="258"/>
      <c r="FOD2" s="258"/>
      <c r="FOE2" s="258"/>
      <c r="FOF2" s="258"/>
      <c r="FOG2" s="258"/>
      <c r="FOH2" s="258"/>
      <c r="FOI2" s="258"/>
      <c r="FOJ2" s="258"/>
      <c r="FOK2" s="258"/>
      <c r="FOL2" s="258"/>
      <c r="FOM2" s="258"/>
      <c r="FON2" s="258"/>
      <c r="FOO2" s="258"/>
      <c r="FOP2" s="258"/>
      <c r="FOQ2" s="258"/>
      <c r="FOR2" s="258"/>
      <c r="FOS2" s="258"/>
      <c r="FOT2" s="258"/>
      <c r="FOU2" s="258"/>
      <c r="FOV2" s="258"/>
      <c r="FOW2" s="258"/>
      <c r="FOX2" s="258"/>
      <c r="FOY2" s="258"/>
      <c r="FOZ2" s="258"/>
      <c r="FPA2" s="258"/>
      <c r="FPB2" s="258"/>
      <c r="FPC2" s="258"/>
      <c r="FPD2" s="258"/>
      <c r="FPE2" s="258"/>
      <c r="FPF2" s="258"/>
      <c r="FPG2" s="258"/>
      <c r="FPH2" s="258"/>
      <c r="FPI2" s="258"/>
      <c r="FPJ2" s="258"/>
      <c r="FPK2" s="258"/>
      <c r="FPL2" s="258"/>
      <c r="FPM2" s="258"/>
      <c r="FPN2" s="258"/>
      <c r="FPO2" s="258"/>
      <c r="FPP2" s="258"/>
      <c r="FPQ2" s="258"/>
      <c r="FPR2" s="258"/>
      <c r="FPS2" s="258"/>
      <c r="FPT2" s="258"/>
      <c r="FPU2" s="258"/>
      <c r="FPV2" s="258"/>
      <c r="FPW2" s="258"/>
      <c r="FPX2" s="258"/>
      <c r="FPY2" s="258"/>
      <c r="FPZ2" s="258"/>
      <c r="FQA2" s="258"/>
      <c r="FQB2" s="258"/>
      <c r="FQC2" s="258"/>
      <c r="FQD2" s="258"/>
      <c r="FQE2" s="258"/>
      <c r="FQF2" s="258"/>
      <c r="FQG2" s="258"/>
      <c r="FQH2" s="258"/>
      <c r="FQI2" s="258"/>
      <c r="FQJ2" s="258"/>
      <c r="FQK2" s="258"/>
      <c r="FQL2" s="258"/>
      <c r="FQM2" s="258"/>
      <c r="FQN2" s="258"/>
      <c r="FQO2" s="258"/>
      <c r="FQP2" s="258"/>
      <c r="FQQ2" s="258"/>
      <c r="FQR2" s="258"/>
      <c r="FQS2" s="258"/>
      <c r="FQT2" s="258"/>
      <c r="FQU2" s="258"/>
      <c r="FQV2" s="258"/>
      <c r="FQW2" s="258"/>
      <c r="FQX2" s="258"/>
      <c r="FQY2" s="258"/>
      <c r="FQZ2" s="258"/>
      <c r="FRA2" s="258"/>
      <c r="FRB2" s="258"/>
      <c r="FRC2" s="258"/>
      <c r="FRD2" s="258"/>
      <c r="FRE2" s="258"/>
      <c r="FRF2" s="258"/>
      <c r="FRG2" s="258"/>
      <c r="FRH2" s="258"/>
      <c r="FRI2" s="258"/>
      <c r="FRJ2" s="258"/>
      <c r="FRK2" s="258"/>
      <c r="FRL2" s="258"/>
      <c r="FRM2" s="258"/>
      <c r="FRN2" s="258"/>
      <c r="FRO2" s="258"/>
      <c r="FRP2" s="258"/>
      <c r="FRQ2" s="258"/>
      <c r="FRR2" s="258"/>
      <c r="FRS2" s="258"/>
      <c r="FRT2" s="258"/>
      <c r="FRU2" s="258"/>
      <c r="FRV2" s="258"/>
      <c r="FRW2" s="258"/>
      <c r="FRX2" s="258"/>
      <c r="FRY2" s="258"/>
      <c r="FRZ2" s="258"/>
      <c r="FSA2" s="258"/>
      <c r="FSB2" s="258"/>
      <c r="FSC2" s="258"/>
      <c r="FSD2" s="258"/>
      <c r="FSE2" s="258"/>
      <c r="FSF2" s="258"/>
      <c r="FSG2" s="258"/>
      <c r="FSH2" s="258"/>
      <c r="FSI2" s="258"/>
      <c r="FSJ2" s="258"/>
      <c r="FSK2" s="258"/>
      <c r="FSL2" s="258"/>
      <c r="FSM2" s="258"/>
      <c r="FSN2" s="258"/>
      <c r="FSO2" s="258"/>
      <c r="FSP2" s="258"/>
      <c r="FSQ2" s="258"/>
      <c r="FSR2" s="258"/>
      <c r="FSS2" s="258"/>
      <c r="FST2" s="258"/>
      <c r="FSU2" s="258"/>
      <c r="FSV2" s="258"/>
      <c r="FSW2" s="258"/>
      <c r="FSX2" s="258"/>
      <c r="FSY2" s="258"/>
      <c r="FSZ2" s="258"/>
      <c r="FTA2" s="258"/>
      <c r="FTB2" s="258"/>
      <c r="FTC2" s="258"/>
      <c r="FTD2" s="258"/>
      <c r="FTE2" s="258"/>
      <c r="FTF2" s="258"/>
      <c r="FTG2" s="258"/>
      <c r="FTH2" s="258"/>
      <c r="FTI2" s="258"/>
      <c r="FTJ2" s="258"/>
      <c r="FTK2" s="258"/>
      <c r="FTL2" s="258"/>
      <c r="FTM2" s="258"/>
      <c r="FTN2" s="258"/>
      <c r="FTO2" s="258"/>
      <c r="FTP2" s="258"/>
      <c r="FTQ2" s="258"/>
      <c r="FTR2" s="258"/>
      <c r="FTS2" s="258"/>
      <c r="FTT2" s="258"/>
      <c r="FTU2" s="258"/>
      <c r="FTV2" s="258"/>
      <c r="FTW2" s="258"/>
      <c r="FTX2" s="258"/>
      <c r="FTY2" s="258"/>
      <c r="FTZ2" s="258"/>
      <c r="FUA2" s="258"/>
      <c r="FUB2" s="258"/>
      <c r="FUC2" s="258"/>
      <c r="FUD2" s="258"/>
      <c r="FUE2" s="258"/>
      <c r="FUF2" s="258"/>
      <c r="FUG2" s="258"/>
      <c r="FUH2" s="258"/>
      <c r="FUI2" s="258"/>
      <c r="FUJ2" s="258"/>
      <c r="FUK2" s="258"/>
      <c r="FUL2" s="258"/>
      <c r="FUM2" s="258"/>
      <c r="FUN2" s="258"/>
      <c r="FUO2" s="258"/>
      <c r="FUP2" s="258"/>
      <c r="FUQ2" s="258"/>
      <c r="FUR2" s="258"/>
      <c r="FUS2" s="258"/>
      <c r="FUT2" s="258"/>
      <c r="FUU2" s="258"/>
      <c r="FUV2" s="258"/>
      <c r="FUW2" s="258"/>
      <c r="FUX2" s="258"/>
      <c r="FUY2" s="258"/>
      <c r="FUZ2" s="258"/>
      <c r="FVA2" s="258"/>
      <c r="FVB2" s="258"/>
      <c r="FVC2" s="258"/>
      <c r="FVD2" s="258"/>
      <c r="FVE2" s="258"/>
      <c r="FVF2" s="258"/>
      <c r="FVG2" s="258"/>
      <c r="FVH2" s="258"/>
      <c r="FVI2" s="258"/>
      <c r="FVJ2" s="258"/>
      <c r="FVK2" s="258"/>
      <c r="FVL2" s="258"/>
      <c r="FVM2" s="258"/>
      <c r="FVN2" s="258"/>
      <c r="FVO2" s="258"/>
      <c r="FVP2" s="258"/>
      <c r="FVQ2" s="258"/>
      <c r="FVR2" s="258"/>
      <c r="FVS2" s="258"/>
      <c r="FVT2" s="258"/>
      <c r="FVU2" s="258"/>
      <c r="FVV2" s="258"/>
      <c r="FVW2" s="258"/>
      <c r="FVX2" s="258"/>
      <c r="FVY2" s="258"/>
      <c r="FVZ2" s="258"/>
      <c r="FWA2" s="258"/>
      <c r="FWB2" s="258"/>
      <c r="FWC2" s="258"/>
      <c r="FWD2" s="258"/>
      <c r="FWE2" s="258"/>
      <c r="FWF2" s="258"/>
      <c r="FWG2" s="258"/>
      <c r="FWH2" s="258"/>
      <c r="FWI2" s="258"/>
      <c r="FWJ2" s="258"/>
      <c r="FWK2" s="258"/>
      <c r="FWL2" s="258"/>
      <c r="FWM2" s="258"/>
      <c r="FWN2" s="258"/>
      <c r="FWO2" s="258"/>
      <c r="FWP2" s="258"/>
      <c r="FWQ2" s="258"/>
      <c r="FWR2" s="258"/>
      <c r="FWS2" s="258"/>
      <c r="FWT2" s="258"/>
      <c r="FWU2" s="258"/>
      <c r="FWV2" s="258"/>
      <c r="FWW2" s="258"/>
      <c r="FWX2" s="258"/>
      <c r="FWY2" s="258"/>
      <c r="FWZ2" s="258"/>
      <c r="FXA2" s="258"/>
      <c r="FXB2" s="258"/>
      <c r="FXC2" s="258"/>
      <c r="FXD2" s="258"/>
      <c r="FXE2" s="258"/>
      <c r="FXF2" s="258"/>
      <c r="FXG2" s="258"/>
      <c r="FXH2" s="258"/>
      <c r="FXI2" s="258"/>
      <c r="FXJ2" s="258"/>
      <c r="FXK2" s="258"/>
      <c r="FXL2" s="258"/>
      <c r="FXM2" s="258"/>
      <c r="FXN2" s="258"/>
      <c r="FXO2" s="258"/>
      <c r="FXP2" s="258"/>
      <c r="FXQ2" s="258"/>
      <c r="FXR2" s="258"/>
      <c r="FXS2" s="258"/>
      <c r="FXT2" s="258"/>
      <c r="FXU2" s="258"/>
      <c r="FXV2" s="258"/>
      <c r="FXW2" s="258"/>
      <c r="FXX2" s="258"/>
      <c r="FXY2" s="258"/>
      <c r="FXZ2" s="258"/>
      <c r="FYA2" s="258"/>
      <c r="FYB2" s="258"/>
      <c r="FYC2" s="258"/>
      <c r="FYD2" s="258"/>
      <c r="FYE2" s="258"/>
      <c r="FYF2" s="258"/>
      <c r="FYG2" s="258"/>
      <c r="FYH2" s="258"/>
      <c r="FYI2" s="258"/>
      <c r="FYJ2" s="258"/>
      <c r="FYK2" s="258"/>
      <c r="FYL2" s="258"/>
      <c r="FYM2" s="258"/>
      <c r="FYN2" s="258"/>
      <c r="FYO2" s="258"/>
      <c r="FYP2" s="258"/>
      <c r="FYQ2" s="258"/>
      <c r="FYR2" s="258"/>
      <c r="FYS2" s="258"/>
      <c r="FYT2" s="258"/>
      <c r="FYU2" s="258"/>
      <c r="FYV2" s="258"/>
      <c r="FYW2" s="258"/>
      <c r="FYX2" s="258"/>
      <c r="FYY2" s="258"/>
      <c r="FYZ2" s="258"/>
      <c r="FZA2" s="258"/>
      <c r="FZB2" s="258"/>
      <c r="FZC2" s="258"/>
      <c r="FZD2" s="258"/>
      <c r="FZE2" s="258"/>
      <c r="FZF2" s="258"/>
      <c r="FZG2" s="258"/>
      <c r="FZH2" s="258"/>
      <c r="FZI2" s="258"/>
      <c r="FZJ2" s="258"/>
      <c r="FZK2" s="258"/>
      <c r="FZL2" s="258"/>
      <c r="FZM2" s="258"/>
      <c r="FZN2" s="258"/>
      <c r="FZO2" s="258"/>
      <c r="FZP2" s="258"/>
      <c r="FZQ2" s="258"/>
      <c r="FZR2" s="258"/>
      <c r="FZS2" s="258"/>
      <c r="FZT2" s="258"/>
      <c r="FZU2" s="258"/>
      <c r="FZV2" s="258"/>
      <c r="FZW2" s="258"/>
      <c r="FZX2" s="258"/>
      <c r="FZY2" s="258"/>
      <c r="FZZ2" s="258"/>
      <c r="GAA2" s="258"/>
      <c r="GAB2" s="258"/>
      <c r="GAC2" s="258"/>
      <c r="GAD2" s="258"/>
      <c r="GAE2" s="258"/>
      <c r="GAF2" s="258"/>
      <c r="GAG2" s="258"/>
      <c r="GAH2" s="258"/>
      <c r="GAI2" s="258"/>
      <c r="GAJ2" s="258"/>
      <c r="GAK2" s="258"/>
      <c r="GAL2" s="258"/>
      <c r="GAM2" s="258"/>
      <c r="GAN2" s="258"/>
      <c r="GAO2" s="258"/>
      <c r="GAP2" s="258"/>
      <c r="GAQ2" s="258"/>
      <c r="GAR2" s="258"/>
      <c r="GAS2" s="258"/>
      <c r="GAT2" s="258"/>
      <c r="GAU2" s="258"/>
      <c r="GAV2" s="258"/>
      <c r="GAW2" s="258"/>
      <c r="GAX2" s="258"/>
      <c r="GAY2" s="258"/>
      <c r="GAZ2" s="258"/>
      <c r="GBA2" s="258"/>
      <c r="GBB2" s="258"/>
      <c r="GBC2" s="258"/>
      <c r="GBD2" s="258"/>
      <c r="GBE2" s="258"/>
      <c r="GBF2" s="258"/>
      <c r="GBG2" s="258"/>
      <c r="GBH2" s="258"/>
      <c r="GBI2" s="258"/>
      <c r="GBJ2" s="258"/>
      <c r="GBK2" s="258"/>
      <c r="GBL2" s="258"/>
      <c r="GBM2" s="258"/>
      <c r="GBN2" s="258"/>
      <c r="GBO2" s="258"/>
      <c r="GBP2" s="258"/>
      <c r="GBQ2" s="258"/>
      <c r="GBR2" s="258"/>
      <c r="GBS2" s="258"/>
      <c r="GBT2" s="258"/>
      <c r="GBU2" s="258"/>
      <c r="GBV2" s="258"/>
      <c r="GBW2" s="258"/>
      <c r="GBX2" s="258"/>
      <c r="GBY2" s="258"/>
      <c r="GBZ2" s="258"/>
      <c r="GCA2" s="258"/>
      <c r="GCB2" s="258"/>
      <c r="GCC2" s="258"/>
      <c r="GCD2" s="258"/>
      <c r="GCE2" s="258"/>
      <c r="GCF2" s="258"/>
      <c r="GCG2" s="258"/>
      <c r="GCH2" s="258"/>
      <c r="GCI2" s="258"/>
      <c r="GCJ2" s="258"/>
      <c r="GCK2" s="258"/>
      <c r="GCL2" s="258"/>
      <c r="GCM2" s="258"/>
      <c r="GCN2" s="258"/>
      <c r="GCO2" s="258"/>
      <c r="GCP2" s="258"/>
      <c r="GCQ2" s="258"/>
      <c r="GCR2" s="258"/>
      <c r="GCS2" s="258"/>
      <c r="GCT2" s="258"/>
      <c r="GCU2" s="258"/>
      <c r="GCV2" s="258"/>
      <c r="GCW2" s="258"/>
      <c r="GCX2" s="258"/>
      <c r="GCY2" s="258"/>
      <c r="GCZ2" s="258"/>
      <c r="GDA2" s="258"/>
      <c r="GDB2" s="258"/>
      <c r="GDC2" s="258"/>
      <c r="GDD2" s="258"/>
      <c r="GDE2" s="258"/>
      <c r="GDF2" s="258"/>
      <c r="GDG2" s="258"/>
      <c r="GDH2" s="258"/>
      <c r="GDI2" s="258"/>
      <c r="GDJ2" s="258"/>
      <c r="GDK2" s="258"/>
      <c r="GDL2" s="258"/>
      <c r="GDM2" s="258"/>
      <c r="GDN2" s="258"/>
      <c r="GDO2" s="258"/>
      <c r="GDP2" s="258"/>
      <c r="GDQ2" s="258"/>
      <c r="GDR2" s="258"/>
      <c r="GDS2" s="258"/>
      <c r="GDT2" s="258"/>
      <c r="GDU2" s="258"/>
      <c r="GDV2" s="258"/>
      <c r="GDW2" s="258"/>
      <c r="GDX2" s="258"/>
      <c r="GDY2" s="258"/>
      <c r="GDZ2" s="258"/>
      <c r="GEA2" s="258"/>
      <c r="GEB2" s="258"/>
      <c r="GEC2" s="258"/>
      <c r="GED2" s="258"/>
      <c r="GEE2" s="258"/>
      <c r="GEF2" s="258"/>
      <c r="GEG2" s="258"/>
      <c r="GEH2" s="258"/>
      <c r="GEI2" s="258"/>
      <c r="GEJ2" s="258"/>
      <c r="GEK2" s="258"/>
      <c r="GEL2" s="258"/>
      <c r="GEM2" s="258"/>
      <c r="GEN2" s="258"/>
      <c r="GEO2" s="258"/>
      <c r="GEP2" s="258"/>
      <c r="GEQ2" s="258"/>
      <c r="GER2" s="258"/>
      <c r="GES2" s="258"/>
      <c r="GET2" s="258"/>
      <c r="GEU2" s="258"/>
      <c r="GEV2" s="258"/>
      <c r="GEW2" s="258"/>
      <c r="GEX2" s="258"/>
      <c r="GEY2" s="258"/>
      <c r="GEZ2" s="258"/>
      <c r="GFA2" s="258"/>
      <c r="GFB2" s="258"/>
      <c r="GFC2" s="258"/>
      <c r="GFD2" s="258"/>
      <c r="GFE2" s="258"/>
      <c r="GFF2" s="258"/>
      <c r="GFG2" s="258"/>
      <c r="GFH2" s="258"/>
      <c r="GFI2" s="258"/>
      <c r="GFJ2" s="258"/>
      <c r="GFK2" s="258"/>
      <c r="GFL2" s="258"/>
      <c r="GFM2" s="258"/>
      <c r="GFN2" s="258"/>
      <c r="GFO2" s="258"/>
      <c r="GFP2" s="258"/>
      <c r="GFQ2" s="258"/>
      <c r="GFR2" s="258"/>
      <c r="GFS2" s="258"/>
      <c r="GFT2" s="258"/>
      <c r="GFU2" s="258"/>
      <c r="GFV2" s="258"/>
      <c r="GFW2" s="258"/>
      <c r="GFX2" s="258"/>
      <c r="GFY2" s="258"/>
      <c r="GFZ2" s="258"/>
      <c r="GGA2" s="258"/>
      <c r="GGB2" s="258"/>
      <c r="GGC2" s="258"/>
      <c r="GGD2" s="258"/>
      <c r="GGE2" s="258"/>
      <c r="GGF2" s="258"/>
      <c r="GGG2" s="258"/>
      <c r="GGH2" s="258"/>
      <c r="GGI2" s="258"/>
      <c r="GGJ2" s="258"/>
      <c r="GGK2" s="258"/>
      <c r="GGL2" s="258"/>
      <c r="GGM2" s="258"/>
      <c r="GGN2" s="258"/>
      <c r="GGO2" s="258"/>
      <c r="GGP2" s="258"/>
      <c r="GGQ2" s="258"/>
      <c r="GGR2" s="258"/>
      <c r="GGS2" s="258"/>
      <c r="GGT2" s="258"/>
      <c r="GGU2" s="258"/>
      <c r="GGV2" s="258"/>
      <c r="GGW2" s="258"/>
      <c r="GGX2" s="258"/>
      <c r="GGY2" s="258"/>
      <c r="GGZ2" s="258"/>
      <c r="GHA2" s="258"/>
      <c r="GHB2" s="258"/>
      <c r="GHC2" s="258"/>
      <c r="GHD2" s="258"/>
      <c r="GHE2" s="258"/>
      <c r="GHF2" s="258"/>
      <c r="GHG2" s="258"/>
      <c r="GHH2" s="258"/>
      <c r="GHI2" s="258"/>
      <c r="GHJ2" s="258"/>
      <c r="GHK2" s="258"/>
      <c r="GHL2" s="258"/>
      <c r="GHM2" s="258"/>
      <c r="GHN2" s="258"/>
      <c r="GHO2" s="258"/>
      <c r="GHP2" s="258"/>
      <c r="GHQ2" s="258"/>
      <c r="GHR2" s="258"/>
      <c r="GHS2" s="258"/>
      <c r="GHT2" s="258"/>
      <c r="GHU2" s="258"/>
      <c r="GHV2" s="258"/>
      <c r="GHW2" s="258"/>
      <c r="GHX2" s="258"/>
      <c r="GHY2" s="258"/>
      <c r="GHZ2" s="258"/>
      <c r="GIA2" s="258"/>
      <c r="GIB2" s="258"/>
      <c r="GIC2" s="258"/>
      <c r="GID2" s="258"/>
      <c r="GIE2" s="258"/>
      <c r="GIF2" s="258"/>
      <c r="GIG2" s="258"/>
      <c r="GIH2" s="258"/>
      <c r="GII2" s="258"/>
      <c r="GIJ2" s="258"/>
      <c r="GIK2" s="258"/>
      <c r="GIL2" s="258"/>
      <c r="GIM2" s="258"/>
      <c r="GIN2" s="258"/>
      <c r="GIO2" s="258"/>
      <c r="GIP2" s="258"/>
      <c r="GIQ2" s="258"/>
      <c r="GIR2" s="258"/>
      <c r="GIS2" s="258"/>
      <c r="GIT2" s="258"/>
      <c r="GIU2" s="258"/>
      <c r="GIV2" s="258"/>
      <c r="GIW2" s="258"/>
      <c r="GIX2" s="258"/>
      <c r="GIY2" s="258"/>
      <c r="GIZ2" s="258"/>
      <c r="GJA2" s="258"/>
      <c r="GJB2" s="258"/>
      <c r="GJC2" s="258"/>
      <c r="GJD2" s="258"/>
      <c r="GJE2" s="258"/>
      <c r="GJF2" s="258"/>
      <c r="GJG2" s="258"/>
      <c r="GJH2" s="258"/>
      <c r="GJI2" s="258"/>
      <c r="GJJ2" s="258"/>
      <c r="GJK2" s="258"/>
      <c r="GJL2" s="258"/>
      <c r="GJM2" s="258"/>
      <c r="GJN2" s="258"/>
      <c r="GJO2" s="258"/>
      <c r="GJP2" s="258"/>
      <c r="GJQ2" s="258"/>
      <c r="GJR2" s="258"/>
      <c r="GJS2" s="258"/>
      <c r="GJT2" s="258"/>
      <c r="GJU2" s="258"/>
      <c r="GJV2" s="258"/>
      <c r="GJW2" s="258"/>
      <c r="GJX2" s="258"/>
      <c r="GJY2" s="258"/>
      <c r="GJZ2" s="258"/>
      <c r="GKA2" s="258"/>
      <c r="GKB2" s="258"/>
      <c r="GKC2" s="258"/>
      <c r="GKD2" s="258"/>
      <c r="GKE2" s="258"/>
      <c r="GKF2" s="258"/>
      <c r="GKG2" s="258"/>
      <c r="GKH2" s="258"/>
      <c r="GKI2" s="258"/>
      <c r="GKJ2" s="258"/>
      <c r="GKK2" s="258"/>
      <c r="GKL2" s="258"/>
      <c r="GKM2" s="258"/>
      <c r="GKN2" s="258"/>
      <c r="GKO2" s="258"/>
      <c r="GKP2" s="258"/>
      <c r="GKQ2" s="258"/>
      <c r="GKR2" s="258"/>
      <c r="GKS2" s="258"/>
      <c r="GKT2" s="258"/>
      <c r="GKU2" s="258"/>
      <c r="GKV2" s="258"/>
      <c r="GKW2" s="258"/>
      <c r="GKX2" s="258"/>
      <c r="GKY2" s="258"/>
      <c r="GKZ2" s="258"/>
      <c r="GLA2" s="258"/>
      <c r="GLB2" s="258"/>
      <c r="GLC2" s="258"/>
      <c r="GLD2" s="258"/>
      <c r="GLE2" s="258"/>
      <c r="GLF2" s="258"/>
      <c r="GLG2" s="258"/>
      <c r="GLH2" s="258"/>
      <c r="GLI2" s="258"/>
      <c r="GLJ2" s="258"/>
      <c r="GLK2" s="258"/>
      <c r="GLL2" s="258"/>
      <c r="GLM2" s="258"/>
      <c r="GLN2" s="258"/>
      <c r="GLO2" s="258"/>
      <c r="GLP2" s="258"/>
      <c r="GLQ2" s="258"/>
      <c r="GLR2" s="258"/>
      <c r="GLS2" s="258"/>
      <c r="GLT2" s="258"/>
      <c r="GLU2" s="258"/>
      <c r="GLV2" s="258"/>
      <c r="GLW2" s="258"/>
      <c r="GLX2" s="258"/>
      <c r="GLY2" s="258"/>
      <c r="GLZ2" s="258"/>
      <c r="GMA2" s="258"/>
      <c r="GMB2" s="258"/>
      <c r="GMC2" s="258"/>
      <c r="GMD2" s="258"/>
      <c r="GME2" s="258"/>
      <c r="GMF2" s="258"/>
      <c r="GMG2" s="258"/>
      <c r="GMH2" s="258"/>
      <c r="GMI2" s="258"/>
      <c r="GMJ2" s="258"/>
      <c r="GMK2" s="258"/>
      <c r="GML2" s="258"/>
      <c r="GMM2" s="258"/>
      <c r="GMN2" s="258"/>
      <c r="GMO2" s="258"/>
      <c r="GMP2" s="258"/>
      <c r="GMQ2" s="258"/>
      <c r="GMR2" s="258"/>
      <c r="GMS2" s="258"/>
      <c r="GMT2" s="258"/>
      <c r="GMU2" s="258"/>
      <c r="GMV2" s="258"/>
      <c r="GMW2" s="258"/>
      <c r="GMX2" s="258"/>
      <c r="GMY2" s="258"/>
      <c r="GMZ2" s="258"/>
      <c r="GNA2" s="258"/>
      <c r="GNB2" s="258"/>
      <c r="GNC2" s="258"/>
      <c r="GND2" s="258"/>
      <c r="GNE2" s="258"/>
      <c r="GNF2" s="258"/>
      <c r="GNG2" s="258"/>
      <c r="GNH2" s="258"/>
      <c r="GNI2" s="258"/>
      <c r="GNJ2" s="258"/>
      <c r="GNK2" s="258"/>
      <c r="GNL2" s="258"/>
      <c r="GNM2" s="258"/>
      <c r="GNN2" s="258"/>
      <c r="GNO2" s="258"/>
      <c r="GNP2" s="258"/>
      <c r="GNQ2" s="258"/>
      <c r="GNR2" s="258"/>
      <c r="GNS2" s="258"/>
      <c r="GNT2" s="258"/>
      <c r="GNU2" s="258"/>
      <c r="GNV2" s="258"/>
      <c r="GNW2" s="258"/>
      <c r="GNX2" s="258"/>
      <c r="GNY2" s="258"/>
      <c r="GNZ2" s="258"/>
      <c r="GOA2" s="258"/>
      <c r="GOB2" s="258"/>
      <c r="GOC2" s="258"/>
      <c r="GOD2" s="258"/>
      <c r="GOE2" s="258"/>
      <c r="GOF2" s="258"/>
      <c r="GOG2" s="258"/>
      <c r="GOH2" s="258"/>
      <c r="GOI2" s="258"/>
      <c r="GOJ2" s="258"/>
      <c r="GOK2" s="258"/>
      <c r="GOL2" s="258"/>
      <c r="GOM2" s="258"/>
      <c r="GON2" s="258"/>
      <c r="GOO2" s="258"/>
      <c r="GOP2" s="258"/>
      <c r="GOQ2" s="258"/>
      <c r="GOR2" s="258"/>
      <c r="GOS2" s="258"/>
      <c r="GOT2" s="258"/>
      <c r="GOU2" s="258"/>
      <c r="GOV2" s="258"/>
      <c r="GOW2" s="258"/>
      <c r="GOX2" s="258"/>
      <c r="GOY2" s="258"/>
      <c r="GOZ2" s="258"/>
      <c r="GPA2" s="258"/>
      <c r="GPB2" s="258"/>
      <c r="GPC2" s="258"/>
      <c r="GPD2" s="258"/>
      <c r="GPE2" s="258"/>
      <c r="GPF2" s="258"/>
      <c r="GPG2" s="258"/>
      <c r="GPH2" s="258"/>
      <c r="GPI2" s="258"/>
      <c r="GPJ2" s="258"/>
      <c r="GPK2" s="258"/>
      <c r="GPL2" s="258"/>
      <c r="GPM2" s="258"/>
      <c r="GPN2" s="258"/>
      <c r="GPO2" s="258"/>
      <c r="GPP2" s="258"/>
      <c r="GPQ2" s="258"/>
      <c r="GPR2" s="258"/>
      <c r="GPS2" s="258"/>
      <c r="GPT2" s="258"/>
      <c r="GPU2" s="258"/>
      <c r="GPV2" s="258"/>
      <c r="GPW2" s="258"/>
      <c r="GPX2" s="258"/>
      <c r="GPY2" s="258"/>
      <c r="GPZ2" s="258"/>
      <c r="GQA2" s="258"/>
      <c r="GQB2" s="258"/>
      <c r="GQC2" s="258"/>
      <c r="GQD2" s="258"/>
      <c r="GQE2" s="258"/>
      <c r="GQF2" s="258"/>
      <c r="GQG2" s="258"/>
      <c r="GQH2" s="258"/>
      <c r="GQI2" s="258"/>
      <c r="GQJ2" s="258"/>
      <c r="GQK2" s="258"/>
      <c r="GQL2" s="258"/>
      <c r="GQM2" s="258"/>
      <c r="GQN2" s="258"/>
      <c r="GQO2" s="258"/>
      <c r="GQP2" s="258"/>
      <c r="GQQ2" s="258"/>
      <c r="GQR2" s="258"/>
      <c r="GQS2" s="258"/>
      <c r="GQT2" s="258"/>
      <c r="GQU2" s="258"/>
      <c r="GQV2" s="258"/>
      <c r="GQW2" s="258"/>
      <c r="GQX2" s="258"/>
      <c r="GQY2" s="258"/>
      <c r="GQZ2" s="258"/>
      <c r="GRA2" s="258"/>
      <c r="GRB2" s="258"/>
      <c r="GRC2" s="258"/>
      <c r="GRD2" s="258"/>
      <c r="GRE2" s="258"/>
      <c r="GRF2" s="258"/>
      <c r="GRG2" s="258"/>
      <c r="GRH2" s="258"/>
      <c r="GRI2" s="258"/>
      <c r="GRJ2" s="258"/>
      <c r="GRK2" s="258"/>
      <c r="GRL2" s="258"/>
      <c r="GRM2" s="258"/>
      <c r="GRN2" s="258"/>
      <c r="GRO2" s="258"/>
      <c r="GRP2" s="258"/>
      <c r="GRQ2" s="258"/>
      <c r="GRR2" s="258"/>
      <c r="GRS2" s="258"/>
      <c r="GRT2" s="258"/>
      <c r="GRU2" s="258"/>
      <c r="GRV2" s="258"/>
      <c r="GRW2" s="258"/>
      <c r="GRX2" s="258"/>
      <c r="GRY2" s="258"/>
      <c r="GRZ2" s="258"/>
      <c r="GSA2" s="258"/>
      <c r="GSB2" s="258"/>
      <c r="GSC2" s="258"/>
      <c r="GSD2" s="258"/>
      <c r="GSE2" s="258"/>
      <c r="GSF2" s="258"/>
      <c r="GSG2" s="258"/>
      <c r="GSH2" s="258"/>
      <c r="GSI2" s="258"/>
      <c r="GSJ2" s="258"/>
      <c r="GSK2" s="258"/>
      <c r="GSL2" s="258"/>
      <c r="GSM2" s="258"/>
      <c r="GSN2" s="258"/>
      <c r="GSO2" s="258"/>
      <c r="GSP2" s="258"/>
      <c r="GSQ2" s="258"/>
      <c r="GSR2" s="258"/>
      <c r="GSS2" s="258"/>
      <c r="GST2" s="258"/>
      <c r="GSU2" s="258"/>
      <c r="GSV2" s="258"/>
      <c r="GSW2" s="258"/>
      <c r="GSX2" s="258"/>
      <c r="GSY2" s="258"/>
      <c r="GSZ2" s="258"/>
      <c r="GTA2" s="258"/>
      <c r="GTB2" s="258"/>
      <c r="GTC2" s="258"/>
      <c r="GTD2" s="258"/>
      <c r="GTE2" s="258"/>
      <c r="GTF2" s="258"/>
      <c r="GTG2" s="258"/>
      <c r="GTH2" s="258"/>
      <c r="GTI2" s="258"/>
      <c r="GTJ2" s="258"/>
      <c r="GTK2" s="258"/>
      <c r="GTL2" s="258"/>
      <c r="GTM2" s="258"/>
      <c r="GTN2" s="258"/>
      <c r="GTO2" s="258"/>
      <c r="GTP2" s="258"/>
      <c r="GTQ2" s="258"/>
      <c r="GTR2" s="258"/>
      <c r="GTS2" s="258"/>
      <c r="GTT2" s="258"/>
      <c r="GTU2" s="258"/>
      <c r="GTV2" s="258"/>
      <c r="GTW2" s="258"/>
      <c r="GTX2" s="258"/>
      <c r="GTY2" s="258"/>
      <c r="GTZ2" s="258"/>
      <c r="GUA2" s="258"/>
      <c r="GUB2" s="258"/>
      <c r="GUC2" s="258"/>
      <c r="GUD2" s="258"/>
      <c r="GUE2" s="258"/>
      <c r="GUF2" s="258"/>
      <c r="GUG2" s="258"/>
      <c r="GUH2" s="258"/>
      <c r="GUI2" s="258"/>
      <c r="GUJ2" s="258"/>
      <c r="GUK2" s="258"/>
      <c r="GUL2" s="258"/>
      <c r="GUM2" s="258"/>
      <c r="GUN2" s="258"/>
      <c r="GUO2" s="258"/>
      <c r="GUP2" s="258"/>
      <c r="GUQ2" s="258"/>
      <c r="GUR2" s="258"/>
      <c r="GUS2" s="258"/>
      <c r="GUT2" s="258"/>
      <c r="GUU2" s="258"/>
      <c r="GUV2" s="258"/>
      <c r="GUW2" s="258"/>
      <c r="GUX2" s="258"/>
      <c r="GUY2" s="258"/>
      <c r="GUZ2" s="258"/>
      <c r="GVA2" s="258"/>
      <c r="GVB2" s="258"/>
      <c r="GVC2" s="258"/>
      <c r="GVD2" s="258"/>
      <c r="GVE2" s="258"/>
      <c r="GVF2" s="258"/>
      <c r="GVG2" s="258"/>
      <c r="GVH2" s="258"/>
      <c r="GVI2" s="258"/>
      <c r="GVJ2" s="258"/>
      <c r="GVK2" s="258"/>
      <c r="GVL2" s="258"/>
      <c r="GVM2" s="258"/>
      <c r="GVN2" s="258"/>
      <c r="GVO2" s="258"/>
      <c r="GVP2" s="258"/>
      <c r="GVQ2" s="258"/>
      <c r="GVR2" s="258"/>
      <c r="GVS2" s="258"/>
      <c r="GVT2" s="258"/>
      <c r="GVU2" s="258"/>
      <c r="GVV2" s="258"/>
      <c r="GVW2" s="258"/>
      <c r="GVX2" s="258"/>
      <c r="GVY2" s="258"/>
      <c r="GVZ2" s="258"/>
      <c r="GWA2" s="258"/>
      <c r="GWB2" s="258"/>
      <c r="GWC2" s="258"/>
      <c r="GWD2" s="258"/>
      <c r="GWE2" s="258"/>
      <c r="GWF2" s="258"/>
      <c r="GWG2" s="258"/>
      <c r="GWH2" s="258"/>
      <c r="GWI2" s="258"/>
      <c r="GWJ2" s="258"/>
      <c r="GWK2" s="258"/>
      <c r="GWL2" s="258"/>
      <c r="GWM2" s="258"/>
      <c r="GWN2" s="258"/>
      <c r="GWO2" s="258"/>
      <c r="GWP2" s="258"/>
      <c r="GWQ2" s="258"/>
      <c r="GWR2" s="258"/>
      <c r="GWS2" s="258"/>
      <c r="GWT2" s="258"/>
      <c r="GWU2" s="258"/>
      <c r="GWV2" s="258"/>
      <c r="GWW2" s="258"/>
      <c r="GWX2" s="258"/>
      <c r="GWY2" s="258"/>
      <c r="GWZ2" s="258"/>
      <c r="GXA2" s="258"/>
      <c r="GXB2" s="258"/>
      <c r="GXC2" s="258"/>
      <c r="GXD2" s="258"/>
      <c r="GXE2" s="258"/>
      <c r="GXF2" s="258"/>
      <c r="GXG2" s="258"/>
      <c r="GXH2" s="258"/>
      <c r="GXI2" s="258"/>
      <c r="GXJ2" s="258"/>
      <c r="GXK2" s="258"/>
      <c r="GXL2" s="258"/>
      <c r="GXM2" s="258"/>
      <c r="GXN2" s="258"/>
      <c r="GXO2" s="258"/>
      <c r="GXP2" s="258"/>
      <c r="GXQ2" s="258"/>
      <c r="GXR2" s="258"/>
      <c r="GXS2" s="258"/>
      <c r="GXT2" s="258"/>
      <c r="GXU2" s="258"/>
      <c r="GXV2" s="258"/>
      <c r="GXW2" s="258"/>
      <c r="GXX2" s="258"/>
      <c r="GXY2" s="258"/>
      <c r="GXZ2" s="258"/>
      <c r="GYA2" s="258"/>
      <c r="GYB2" s="258"/>
      <c r="GYC2" s="258"/>
      <c r="GYD2" s="258"/>
      <c r="GYE2" s="258"/>
      <c r="GYF2" s="258"/>
      <c r="GYG2" s="258"/>
      <c r="GYH2" s="258"/>
      <c r="GYI2" s="258"/>
      <c r="GYJ2" s="258"/>
      <c r="GYK2" s="258"/>
      <c r="GYL2" s="258"/>
      <c r="GYM2" s="258"/>
      <c r="GYN2" s="258"/>
      <c r="GYO2" s="258"/>
      <c r="GYP2" s="258"/>
      <c r="GYQ2" s="258"/>
      <c r="GYR2" s="258"/>
      <c r="GYS2" s="258"/>
      <c r="GYT2" s="258"/>
      <c r="GYU2" s="258"/>
      <c r="GYV2" s="258"/>
      <c r="GYW2" s="258"/>
      <c r="GYX2" s="258"/>
      <c r="GYY2" s="258"/>
      <c r="GYZ2" s="258"/>
      <c r="GZA2" s="258"/>
      <c r="GZB2" s="258"/>
      <c r="GZC2" s="258"/>
      <c r="GZD2" s="258"/>
      <c r="GZE2" s="258"/>
      <c r="GZF2" s="258"/>
      <c r="GZG2" s="258"/>
      <c r="GZH2" s="258"/>
      <c r="GZI2" s="258"/>
      <c r="GZJ2" s="258"/>
      <c r="GZK2" s="258"/>
      <c r="GZL2" s="258"/>
      <c r="GZM2" s="258"/>
      <c r="GZN2" s="258"/>
      <c r="GZO2" s="258"/>
      <c r="GZP2" s="258"/>
      <c r="GZQ2" s="258"/>
      <c r="GZR2" s="258"/>
      <c r="GZS2" s="258"/>
      <c r="GZT2" s="258"/>
      <c r="GZU2" s="258"/>
      <c r="GZV2" s="258"/>
      <c r="GZW2" s="258"/>
      <c r="GZX2" s="258"/>
      <c r="GZY2" s="258"/>
      <c r="GZZ2" s="258"/>
      <c r="HAA2" s="258"/>
      <c r="HAB2" s="258"/>
      <c r="HAC2" s="258"/>
      <c r="HAD2" s="258"/>
      <c r="HAE2" s="258"/>
      <c r="HAF2" s="258"/>
      <c r="HAG2" s="258"/>
      <c r="HAH2" s="258"/>
      <c r="HAI2" s="258"/>
      <c r="HAJ2" s="258"/>
      <c r="HAK2" s="258"/>
      <c r="HAL2" s="258"/>
      <c r="HAM2" s="258"/>
      <c r="HAN2" s="258"/>
      <c r="HAO2" s="258"/>
      <c r="HAP2" s="258"/>
      <c r="HAQ2" s="258"/>
      <c r="HAR2" s="258"/>
      <c r="HAS2" s="258"/>
      <c r="HAT2" s="258"/>
      <c r="HAU2" s="258"/>
      <c r="HAV2" s="258"/>
      <c r="HAW2" s="258"/>
      <c r="HAX2" s="258"/>
      <c r="HAY2" s="258"/>
      <c r="HAZ2" s="258"/>
      <c r="HBA2" s="258"/>
      <c r="HBB2" s="258"/>
      <c r="HBC2" s="258"/>
      <c r="HBD2" s="258"/>
      <c r="HBE2" s="258"/>
      <c r="HBF2" s="258"/>
      <c r="HBG2" s="258"/>
      <c r="HBH2" s="258"/>
      <c r="HBI2" s="258"/>
      <c r="HBJ2" s="258"/>
      <c r="HBK2" s="258"/>
      <c r="HBL2" s="258"/>
      <c r="HBM2" s="258"/>
      <c r="HBN2" s="258"/>
      <c r="HBO2" s="258"/>
      <c r="HBP2" s="258"/>
      <c r="HBQ2" s="258"/>
      <c r="HBR2" s="258"/>
      <c r="HBS2" s="258"/>
      <c r="HBT2" s="258"/>
      <c r="HBU2" s="258"/>
      <c r="HBV2" s="258"/>
      <c r="HBW2" s="258"/>
      <c r="HBX2" s="258"/>
      <c r="HBY2" s="258"/>
      <c r="HBZ2" s="258"/>
      <c r="HCA2" s="258"/>
      <c r="HCB2" s="258"/>
      <c r="HCC2" s="258"/>
      <c r="HCD2" s="258"/>
      <c r="HCE2" s="258"/>
      <c r="HCF2" s="258"/>
      <c r="HCG2" s="258"/>
      <c r="HCH2" s="258"/>
      <c r="HCI2" s="258"/>
      <c r="HCJ2" s="258"/>
      <c r="HCK2" s="258"/>
      <c r="HCL2" s="258"/>
      <c r="HCM2" s="258"/>
      <c r="HCN2" s="258"/>
      <c r="HCO2" s="258"/>
      <c r="HCP2" s="258"/>
      <c r="HCQ2" s="258"/>
      <c r="HCR2" s="258"/>
      <c r="HCS2" s="258"/>
      <c r="HCT2" s="258"/>
      <c r="HCU2" s="258"/>
      <c r="HCV2" s="258"/>
      <c r="HCW2" s="258"/>
      <c r="HCX2" s="258"/>
      <c r="HCY2" s="258"/>
      <c r="HCZ2" s="258"/>
      <c r="HDA2" s="258"/>
      <c r="HDB2" s="258"/>
      <c r="HDC2" s="258"/>
      <c r="HDD2" s="258"/>
      <c r="HDE2" s="258"/>
      <c r="HDF2" s="258"/>
      <c r="HDG2" s="258"/>
      <c r="HDH2" s="258"/>
      <c r="HDI2" s="258"/>
      <c r="HDJ2" s="258"/>
      <c r="HDK2" s="258"/>
      <c r="HDL2" s="258"/>
      <c r="HDM2" s="258"/>
      <c r="HDN2" s="258"/>
      <c r="HDO2" s="258"/>
      <c r="HDP2" s="258"/>
      <c r="HDQ2" s="258"/>
      <c r="HDR2" s="258"/>
      <c r="HDS2" s="258"/>
      <c r="HDT2" s="258"/>
      <c r="HDU2" s="258"/>
      <c r="HDV2" s="258"/>
      <c r="HDW2" s="258"/>
      <c r="HDX2" s="258"/>
      <c r="HDY2" s="258"/>
      <c r="HDZ2" s="258"/>
      <c r="HEA2" s="258"/>
      <c r="HEB2" s="258"/>
      <c r="HEC2" s="258"/>
      <c r="HED2" s="258"/>
      <c r="HEE2" s="258"/>
      <c r="HEF2" s="258"/>
      <c r="HEG2" s="258"/>
      <c r="HEH2" s="258"/>
      <c r="HEI2" s="258"/>
      <c r="HEJ2" s="258"/>
      <c r="HEK2" s="258"/>
      <c r="HEL2" s="258"/>
      <c r="HEM2" s="258"/>
      <c r="HEN2" s="258"/>
      <c r="HEO2" s="258"/>
      <c r="HEP2" s="258"/>
      <c r="HEQ2" s="258"/>
      <c r="HER2" s="258"/>
      <c r="HES2" s="258"/>
      <c r="HET2" s="258"/>
      <c r="HEU2" s="258"/>
      <c r="HEV2" s="258"/>
      <c r="HEW2" s="258"/>
      <c r="HEX2" s="258"/>
      <c r="HEY2" s="258"/>
      <c r="HEZ2" s="258"/>
      <c r="HFA2" s="258"/>
      <c r="HFB2" s="258"/>
      <c r="HFC2" s="258"/>
      <c r="HFD2" s="258"/>
      <c r="HFE2" s="258"/>
      <c r="HFF2" s="258"/>
      <c r="HFG2" s="258"/>
      <c r="HFH2" s="258"/>
      <c r="HFI2" s="258"/>
      <c r="HFJ2" s="258"/>
      <c r="HFK2" s="258"/>
      <c r="HFL2" s="258"/>
      <c r="HFM2" s="258"/>
      <c r="HFN2" s="258"/>
      <c r="HFO2" s="258"/>
      <c r="HFP2" s="258"/>
      <c r="HFQ2" s="258"/>
      <c r="HFR2" s="258"/>
      <c r="HFS2" s="258"/>
      <c r="HFT2" s="258"/>
      <c r="HFU2" s="258"/>
      <c r="HFV2" s="258"/>
      <c r="HFW2" s="258"/>
      <c r="HFX2" s="258"/>
      <c r="HFY2" s="258"/>
      <c r="HFZ2" s="258"/>
      <c r="HGA2" s="258"/>
      <c r="HGB2" s="258"/>
      <c r="HGC2" s="258"/>
      <c r="HGD2" s="258"/>
      <c r="HGE2" s="258"/>
      <c r="HGF2" s="258"/>
      <c r="HGG2" s="258"/>
      <c r="HGH2" s="258"/>
      <c r="HGI2" s="258"/>
      <c r="HGJ2" s="258"/>
      <c r="HGK2" s="258"/>
      <c r="HGL2" s="258"/>
      <c r="HGM2" s="258"/>
      <c r="HGN2" s="258"/>
      <c r="HGO2" s="258"/>
      <c r="HGP2" s="258"/>
      <c r="HGQ2" s="258"/>
      <c r="HGR2" s="258"/>
      <c r="HGS2" s="258"/>
      <c r="HGT2" s="258"/>
      <c r="HGU2" s="258"/>
      <c r="HGV2" s="258"/>
      <c r="HGW2" s="258"/>
      <c r="HGX2" s="258"/>
      <c r="HGY2" s="258"/>
      <c r="HGZ2" s="258"/>
      <c r="HHA2" s="258"/>
      <c r="HHB2" s="258"/>
      <c r="HHC2" s="258"/>
      <c r="HHD2" s="258"/>
      <c r="HHE2" s="258"/>
      <c r="HHF2" s="258"/>
      <c r="HHG2" s="258"/>
      <c r="HHH2" s="258"/>
      <c r="HHI2" s="258"/>
      <c r="HHJ2" s="258"/>
      <c r="HHK2" s="258"/>
      <c r="HHL2" s="258"/>
      <c r="HHM2" s="258"/>
      <c r="HHN2" s="258"/>
      <c r="HHO2" s="258"/>
      <c r="HHP2" s="258"/>
      <c r="HHQ2" s="258"/>
      <c r="HHR2" s="258"/>
      <c r="HHS2" s="258"/>
      <c r="HHT2" s="258"/>
      <c r="HHU2" s="258"/>
      <c r="HHV2" s="258"/>
      <c r="HHW2" s="258"/>
      <c r="HHX2" s="258"/>
      <c r="HHY2" s="258"/>
      <c r="HHZ2" s="258"/>
      <c r="HIA2" s="258"/>
      <c r="HIB2" s="258"/>
      <c r="HIC2" s="258"/>
      <c r="HID2" s="258"/>
      <c r="HIE2" s="258"/>
      <c r="HIF2" s="258"/>
      <c r="HIG2" s="258"/>
      <c r="HIH2" s="258"/>
      <c r="HII2" s="258"/>
      <c r="HIJ2" s="258"/>
      <c r="HIK2" s="258"/>
      <c r="HIL2" s="258"/>
      <c r="HIM2" s="258"/>
      <c r="HIN2" s="258"/>
      <c r="HIO2" s="258"/>
      <c r="HIP2" s="258"/>
      <c r="HIQ2" s="258"/>
      <c r="HIR2" s="258"/>
      <c r="HIS2" s="258"/>
      <c r="HIT2" s="258"/>
      <c r="HIU2" s="258"/>
      <c r="HIV2" s="258"/>
      <c r="HIW2" s="258"/>
      <c r="HIX2" s="258"/>
      <c r="HIY2" s="258"/>
      <c r="HIZ2" s="258"/>
      <c r="HJA2" s="258"/>
      <c r="HJB2" s="258"/>
      <c r="HJC2" s="258"/>
      <c r="HJD2" s="258"/>
      <c r="HJE2" s="258"/>
      <c r="HJF2" s="258"/>
      <c r="HJG2" s="258"/>
      <c r="HJH2" s="258"/>
      <c r="HJI2" s="258"/>
      <c r="HJJ2" s="258"/>
      <c r="HJK2" s="258"/>
      <c r="HJL2" s="258"/>
      <c r="HJM2" s="258"/>
      <c r="HJN2" s="258"/>
      <c r="HJO2" s="258"/>
      <c r="HJP2" s="258"/>
      <c r="HJQ2" s="258"/>
      <c r="HJR2" s="258"/>
      <c r="HJS2" s="258"/>
      <c r="HJT2" s="258"/>
      <c r="HJU2" s="258"/>
      <c r="HJV2" s="258"/>
      <c r="HJW2" s="258"/>
      <c r="HJX2" s="258"/>
      <c r="HJY2" s="258"/>
      <c r="HJZ2" s="258"/>
      <c r="HKA2" s="258"/>
      <c r="HKB2" s="258"/>
      <c r="HKC2" s="258"/>
      <c r="HKD2" s="258"/>
      <c r="HKE2" s="258"/>
      <c r="HKF2" s="258"/>
      <c r="HKG2" s="258"/>
      <c r="HKH2" s="258"/>
      <c r="HKI2" s="258"/>
      <c r="HKJ2" s="258"/>
      <c r="HKK2" s="258"/>
      <c r="HKL2" s="258"/>
      <c r="HKM2" s="258"/>
      <c r="HKN2" s="258"/>
      <c r="HKO2" s="258"/>
      <c r="HKP2" s="258"/>
      <c r="HKQ2" s="258"/>
      <c r="HKR2" s="258"/>
      <c r="HKS2" s="258"/>
      <c r="HKT2" s="258"/>
      <c r="HKU2" s="258"/>
      <c r="HKV2" s="258"/>
      <c r="HKW2" s="258"/>
      <c r="HKX2" s="258"/>
      <c r="HKY2" s="258"/>
      <c r="HKZ2" s="258"/>
      <c r="HLA2" s="258"/>
      <c r="HLB2" s="258"/>
      <c r="HLC2" s="258"/>
      <c r="HLD2" s="258"/>
      <c r="HLE2" s="258"/>
      <c r="HLF2" s="258"/>
      <c r="HLG2" s="258"/>
      <c r="HLH2" s="258"/>
      <c r="HLI2" s="258"/>
      <c r="HLJ2" s="258"/>
      <c r="HLK2" s="258"/>
      <c r="HLL2" s="258"/>
      <c r="HLM2" s="258"/>
      <c r="HLN2" s="258"/>
      <c r="HLO2" s="258"/>
      <c r="HLP2" s="258"/>
      <c r="HLQ2" s="258"/>
      <c r="HLR2" s="258"/>
      <c r="HLS2" s="258"/>
      <c r="HLT2" s="258"/>
      <c r="HLU2" s="258"/>
      <c r="HLV2" s="258"/>
      <c r="HLW2" s="258"/>
      <c r="HLX2" s="258"/>
      <c r="HLY2" s="258"/>
      <c r="HLZ2" s="258"/>
      <c r="HMA2" s="258"/>
      <c r="HMB2" s="258"/>
      <c r="HMC2" s="258"/>
      <c r="HMD2" s="258"/>
      <c r="HME2" s="258"/>
      <c r="HMF2" s="258"/>
      <c r="HMG2" s="258"/>
      <c r="HMH2" s="258"/>
      <c r="HMI2" s="258"/>
      <c r="HMJ2" s="258"/>
      <c r="HMK2" s="258"/>
      <c r="HML2" s="258"/>
      <c r="HMM2" s="258"/>
      <c r="HMN2" s="258"/>
      <c r="HMO2" s="258"/>
      <c r="HMP2" s="258"/>
      <c r="HMQ2" s="258"/>
      <c r="HMR2" s="258"/>
      <c r="HMS2" s="258"/>
      <c r="HMT2" s="258"/>
      <c r="HMU2" s="258"/>
      <c r="HMV2" s="258"/>
      <c r="HMW2" s="258"/>
      <c r="HMX2" s="258"/>
      <c r="HMY2" s="258"/>
      <c r="HMZ2" s="258"/>
      <c r="HNA2" s="258"/>
      <c r="HNB2" s="258"/>
      <c r="HNC2" s="258"/>
      <c r="HND2" s="258"/>
      <c r="HNE2" s="258"/>
      <c r="HNF2" s="258"/>
      <c r="HNG2" s="258"/>
      <c r="HNH2" s="258"/>
      <c r="HNI2" s="258"/>
      <c r="HNJ2" s="258"/>
      <c r="HNK2" s="258"/>
      <c r="HNL2" s="258"/>
      <c r="HNM2" s="258"/>
      <c r="HNN2" s="258"/>
      <c r="HNO2" s="258"/>
      <c r="HNP2" s="258"/>
      <c r="HNQ2" s="258"/>
      <c r="HNR2" s="258"/>
      <c r="HNS2" s="258"/>
      <c r="HNT2" s="258"/>
      <c r="HNU2" s="258"/>
      <c r="HNV2" s="258"/>
      <c r="HNW2" s="258"/>
      <c r="HNX2" s="258"/>
      <c r="HNY2" s="258"/>
      <c r="HNZ2" s="258"/>
      <c r="HOA2" s="258"/>
      <c r="HOB2" s="258"/>
      <c r="HOC2" s="258"/>
      <c r="HOD2" s="258"/>
      <c r="HOE2" s="258"/>
      <c r="HOF2" s="258"/>
      <c r="HOG2" s="258"/>
      <c r="HOH2" s="258"/>
      <c r="HOI2" s="258"/>
      <c r="HOJ2" s="258"/>
      <c r="HOK2" s="258"/>
      <c r="HOL2" s="258"/>
      <c r="HOM2" s="258"/>
      <c r="HON2" s="258"/>
      <c r="HOO2" s="258"/>
      <c r="HOP2" s="258"/>
      <c r="HOQ2" s="258"/>
      <c r="HOR2" s="258"/>
      <c r="HOS2" s="258"/>
      <c r="HOT2" s="258"/>
      <c r="HOU2" s="258"/>
      <c r="HOV2" s="258"/>
      <c r="HOW2" s="258"/>
      <c r="HOX2" s="258"/>
      <c r="HOY2" s="258"/>
      <c r="HOZ2" s="258"/>
      <c r="HPA2" s="258"/>
      <c r="HPB2" s="258"/>
      <c r="HPC2" s="258"/>
      <c r="HPD2" s="258"/>
      <c r="HPE2" s="258"/>
      <c r="HPF2" s="258"/>
      <c r="HPG2" s="258"/>
      <c r="HPH2" s="258"/>
      <c r="HPI2" s="258"/>
      <c r="HPJ2" s="258"/>
      <c r="HPK2" s="258"/>
      <c r="HPL2" s="258"/>
      <c r="HPM2" s="258"/>
      <c r="HPN2" s="258"/>
      <c r="HPO2" s="258"/>
      <c r="HPP2" s="258"/>
      <c r="HPQ2" s="258"/>
      <c r="HPR2" s="258"/>
      <c r="HPS2" s="258"/>
      <c r="HPT2" s="258"/>
      <c r="HPU2" s="258"/>
      <c r="HPV2" s="258"/>
      <c r="HPW2" s="258"/>
      <c r="HPX2" s="258"/>
      <c r="HPY2" s="258"/>
      <c r="HPZ2" s="258"/>
      <c r="HQA2" s="258"/>
      <c r="HQB2" s="258"/>
      <c r="HQC2" s="258"/>
      <c r="HQD2" s="258"/>
      <c r="HQE2" s="258"/>
      <c r="HQF2" s="258"/>
      <c r="HQG2" s="258"/>
      <c r="HQH2" s="258"/>
      <c r="HQI2" s="258"/>
      <c r="HQJ2" s="258"/>
      <c r="HQK2" s="258"/>
      <c r="HQL2" s="258"/>
      <c r="HQM2" s="258"/>
      <c r="HQN2" s="258"/>
      <c r="HQO2" s="258"/>
      <c r="HQP2" s="258"/>
      <c r="HQQ2" s="258"/>
      <c r="HQR2" s="258"/>
      <c r="HQS2" s="258"/>
      <c r="HQT2" s="258"/>
      <c r="HQU2" s="258"/>
      <c r="HQV2" s="258"/>
      <c r="HQW2" s="258"/>
      <c r="HQX2" s="258"/>
      <c r="HQY2" s="258"/>
      <c r="HQZ2" s="258"/>
      <c r="HRA2" s="258"/>
      <c r="HRB2" s="258"/>
      <c r="HRC2" s="258"/>
      <c r="HRD2" s="258"/>
      <c r="HRE2" s="258"/>
      <c r="HRF2" s="258"/>
      <c r="HRG2" s="258"/>
      <c r="HRH2" s="258"/>
      <c r="HRI2" s="258"/>
      <c r="HRJ2" s="258"/>
      <c r="HRK2" s="258"/>
      <c r="HRL2" s="258"/>
      <c r="HRM2" s="258"/>
      <c r="HRN2" s="258"/>
      <c r="HRO2" s="258"/>
      <c r="HRP2" s="258"/>
      <c r="HRQ2" s="258"/>
      <c r="HRR2" s="258"/>
      <c r="HRS2" s="258"/>
      <c r="HRT2" s="258"/>
      <c r="HRU2" s="258"/>
      <c r="HRV2" s="258"/>
      <c r="HRW2" s="258"/>
      <c r="HRX2" s="258"/>
      <c r="HRY2" s="258"/>
      <c r="HRZ2" s="258"/>
      <c r="HSA2" s="258"/>
      <c r="HSB2" s="258"/>
      <c r="HSC2" s="258"/>
      <c r="HSD2" s="258"/>
      <c r="HSE2" s="258"/>
      <c r="HSF2" s="258"/>
      <c r="HSG2" s="258"/>
      <c r="HSH2" s="258"/>
      <c r="HSI2" s="258"/>
      <c r="HSJ2" s="258"/>
      <c r="HSK2" s="258"/>
      <c r="HSL2" s="258"/>
      <c r="HSM2" s="258"/>
      <c r="HSN2" s="258"/>
      <c r="HSO2" s="258"/>
      <c r="HSP2" s="258"/>
      <c r="HSQ2" s="258"/>
      <c r="HSR2" s="258"/>
      <c r="HSS2" s="258"/>
      <c r="HST2" s="258"/>
      <c r="HSU2" s="258"/>
      <c r="HSV2" s="258"/>
      <c r="HSW2" s="258"/>
      <c r="HSX2" s="258"/>
      <c r="HSY2" s="258"/>
      <c r="HSZ2" s="258"/>
      <c r="HTA2" s="258"/>
      <c r="HTB2" s="258"/>
      <c r="HTC2" s="258"/>
      <c r="HTD2" s="258"/>
      <c r="HTE2" s="258"/>
      <c r="HTF2" s="258"/>
      <c r="HTG2" s="258"/>
      <c r="HTH2" s="258"/>
      <c r="HTI2" s="258"/>
      <c r="HTJ2" s="258"/>
      <c r="HTK2" s="258"/>
      <c r="HTL2" s="258"/>
      <c r="HTM2" s="258"/>
      <c r="HTN2" s="258"/>
      <c r="HTO2" s="258"/>
      <c r="HTP2" s="258"/>
      <c r="HTQ2" s="258"/>
      <c r="HTR2" s="258"/>
      <c r="HTS2" s="258"/>
      <c r="HTT2" s="258"/>
      <c r="HTU2" s="258"/>
      <c r="HTV2" s="258"/>
      <c r="HTW2" s="258"/>
      <c r="HTX2" s="258"/>
      <c r="HTY2" s="258"/>
      <c r="HTZ2" s="258"/>
      <c r="HUA2" s="258"/>
      <c r="HUB2" s="258"/>
      <c r="HUC2" s="258"/>
      <c r="HUD2" s="258"/>
      <c r="HUE2" s="258"/>
      <c r="HUF2" s="258"/>
      <c r="HUG2" s="258"/>
      <c r="HUH2" s="258"/>
      <c r="HUI2" s="258"/>
      <c r="HUJ2" s="258"/>
      <c r="HUK2" s="258"/>
      <c r="HUL2" s="258"/>
      <c r="HUM2" s="258"/>
      <c r="HUN2" s="258"/>
      <c r="HUO2" s="258"/>
      <c r="HUP2" s="258"/>
      <c r="HUQ2" s="258"/>
      <c r="HUR2" s="258"/>
      <c r="HUS2" s="258"/>
      <c r="HUT2" s="258"/>
      <c r="HUU2" s="258"/>
      <c r="HUV2" s="258"/>
      <c r="HUW2" s="258"/>
      <c r="HUX2" s="258"/>
      <c r="HUY2" s="258"/>
      <c r="HUZ2" s="258"/>
      <c r="HVA2" s="258"/>
      <c r="HVB2" s="258"/>
      <c r="HVC2" s="258"/>
      <c r="HVD2" s="258"/>
      <c r="HVE2" s="258"/>
      <c r="HVF2" s="258"/>
      <c r="HVG2" s="258"/>
      <c r="HVH2" s="258"/>
      <c r="HVI2" s="258"/>
      <c r="HVJ2" s="258"/>
      <c r="HVK2" s="258"/>
      <c r="HVL2" s="258"/>
      <c r="HVM2" s="258"/>
      <c r="HVN2" s="258"/>
      <c r="HVO2" s="258"/>
      <c r="HVP2" s="258"/>
      <c r="HVQ2" s="258"/>
      <c r="HVR2" s="258"/>
      <c r="HVS2" s="258"/>
      <c r="HVT2" s="258"/>
      <c r="HVU2" s="258"/>
      <c r="HVV2" s="258"/>
      <c r="HVW2" s="258"/>
      <c r="HVX2" s="258"/>
      <c r="HVY2" s="258"/>
      <c r="HVZ2" s="258"/>
      <c r="HWA2" s="258"/>
      <c r="HWB2" s="258"/>
      <c r="HWC2" s="258"/>
      <c r="HWD2" s="258"/>
      <c r="HWE2" s="258"/>
      <c r="HWF2" s="258"/>
      <c r="HWG2" s="258"/>
      <c r="HWH2" s="258"/>
      <c r="HWI2" s="258"/>
      <c r="HWJ2" s="258"/>
      <c r="HWK2" s="258"/>
      <c r="HWL2" s="258"/>
      <c r="HWM2" s="258"/>
      <c r="HWN2" s="258"/>
      <c r="HWO2" s="258"/>
      <c r="HWP2" s="258"/>
      <c r="HWQ2" s="258"/>
      <c r="HWR2" s="258"/>
      <c r="HWS2" s="258"/>
      <c r="HWT2" s="258"/>
      <c r="HWU2" s="258"/>
      <c r="HWV2" s="258"/>
      <c r="HWW2" s="258"/>
      <c r="HWX2" s="258"/>
      <c r="HWY2" s="258"/>
      <c r="HWZ2" s="258"/>
      <c r="HXA2" s="258"/>
      <c r="HXB2" s="258"/>
      <c r="HXC2" s="258"/>
      <c r="HXD2" s="258"/>
      <c r="HXE2" s="258"/>
      <c r="HXF2" s="258"/>
      <c r="HXG2" s="258"/>
      <c r="HXH2" s="258"/>
      <c r="HXI2" s="258"/>
      <c r="HXJ2" s="258"/>
      <c r="HXK2" s="258"/>
      <c r="HXL2" s="258"/>
      <c r="HXM2" s="258"/>
      <c r="HXN2" s="258"/>
      <c r="HXO2" s="258"/>
      <c r="HXP2" s="258"/>
      <c r="HXQ2" s="258"/>
      <c r="HXR2" s="258"/>
      <c r="HXS2" s="258"/>
      <c r="HXT2" s="258"/>
      <c r="HXU2" s="258"/>
      <c r="HXV2" s="258"/>
      <c r="HXW2" s="258"/>
      <c r="HXX2" s="258"/>
      <c r="HXY2" s="258"/>
      <c r="HXZ2" s="258"/>
      <c r="HYA2" s="258"/>
      <c r="HYB2" s="258"/>
      <c r="HYC2" s="258"/>
      <c r="HYD2" s="258"/>
      <c r="HYE2" s="258"/>
      <c r="HYF2" s="258"/>
      <c r="HYG2" s="258"/>
      <c r="HYH2" s="258"/>
      <c r="HYI2" s="258"/>
      <c r="HYJ2" s="258"/>
      <c r="HYK2" s="258"/>
      <c r="HYL2" s="258"/>
      <c r="HYM2" s="258"/>
      <c r="HYN2" s="258"/>
      <c r="HYO2" s="258"/>
      <c r="HYP2" s="258"/>
      <c r="HYQ2" s="258"/>
      <c r="HYR2" s="258"/>
      <c r="HYS2" s="258"/>
      <c r="HYT2" s="258"/>
      <c r="HYU2" s="258"/>
      <c r="HYV2" s="258"/>
      <c r="HYW2" s="258"/>
      <c r="HYX2" s="258"/>
      <c r="HYY2" s="258"/>
      <c r="HYZ2" s="258"/>
      <c r="HZA2" s="258"/>
      <c r="HZB2" s="258"/>
      <c r="HZC2" s="258"/>
      <c r="HZD2" s="258"/>
      <c r="HZE2" s="258"/>
      <c r="HZF2" s="258"/>
      <c r="HZG2" s="258"/>
      <c r="HZH2" s="258"/>
      <c r="HZI2" s="258"/>
      <c r="HZJ2" s="258"/>
      <c r="HZK2" s="258"/>
      <c r="HZL2" s="258"/>
      <c r="HZM2" s="258"/>
      <c r="HZN2" s="258"/>
      <c r="HZO2" s="258"/>
      <c r="HZP2" s="258"/>
      <c r="HZQ2" s="258"/>
      <c r="HZR2" s="258"/>
      <c r="HZS2" s="258"/>
      <c r="HZT2" s="258"/>
      <c r="HZU2" s="258"/>
      <c r="HZV2" s="258"/>
      <c r="HZW2" s="258"/>
      <c r="HZX2" s="258"/>
      <c r="HZY2" s="258"/>
      <c r="HZZ2" s="258"/>
      <c r="IAA2" s="258"/>
      <c r="IAB2" s="258"/>
      <c r="IAC2" s="258"/>
      <c r="IAD2" s="258"/>
      <c r="IAE2" s="258"/>
      <c r="IAF2" s="258"/>
      <c r="IAG2" s="258"/>
      <c r="IAH2" s="258"/>
      <c r="IAI2" s="258"/>
      <c r="IAJ2" s="258"/>
      <c r="IAK2" s="258"/>
      <c r="IAL2" s="258"/>
      <c r="IAM2" s="258"/>
      <c r="IAN2" s="258"/>
      <c r="IAO2" s="258"/>
      <c r="IAP2" s="258"/>
      <c r="IAQ2" s="258"/>
      <c r="IAR2" s="258"/>
      <c r="IAS2" s="258"/>
      <c r="IAT2" s="258"/>
      <c r="IAU2" s="258"/>
      <c r="IAV2" s="258"/>
      <c r="IAW2" s="258"/>
      <c r="IAX2" s="258"/>
      <c r="IAY2" s="258"/>
      <c r="IAZ2" s="258"/>
      <c r="IBA2" s="258"/>
      <c r="IBB2" s="258"/>
      <c r="IBC2" s="258"/>
      <c r="IBD2" s="258"/>
      <c r="IBE2" s="258"/>
      <c r="IBF2" s="258"/>
      <c r="IBG2" s="258"/>
      <c r="IBH2" s="258"/>
      <c r="IBI2" s="258"/>
      <c r="IBJ2" s="258"/>
      <c r="IBK2" s="258"/>
      <c r="IBL2" s="258"/>
      <c r="IBM2" s="258"/>
      <c r="IBN2" s="258"/>
      <c r="IBO2" s="258"/>
      <c r="IBP2" s="258"/>
      <c r="IBQ2" s="258"/>
      <c r="IBR2" s="258"/>
      <c r="IBS2" s="258"/>
      <c r="IBT2" s="258"/>
      <c r="IBU2" s="258"/>
      <c r="IBV2" s="258"/>
      <c r="IBW2" s="258"/>
      <c r="IBX2" s="258"/>
      <c r="IBY2" s="258"/>
      <c r="IBZ2" s="258"/>
      <c r="ICA2" s="258"/>
      <c r="ICB2" s="258"/>
      <c r="ICC2" s="258"/>
      <c r="ICD2" s="258"/>
      <c r="ICE2" s="258"/>
      <c r="ICF2" s="258"/>
      <c r="ICG2" s="258"/>
      <c r="ICH2" s="258"/>
      <c r="ICI2" s="258"/>
      <c r="ICJ2" s="258"/>
      <c r="ICK2" s="258"/>
      <c r="ICL2" s="258"/>
      <c r="ICM2" s="258"/>
      <c r="ICN2" s="258"/>
      <c r="ICO2" s="258"/>
      <c r="ICP2" s="258"/>
      <c r="ICQ2" s="258"/>
      <c r="ICR2" s="258"/>
      <c r="ICS2" s="258"/>
      <c r="ICT2" s="258"/>
      <c r="ICU2" s="258"/>
      <c r="ICV2" s="258"/>
      <c r="ICW2" s="258"/>
      <c r="ICX2" s="258"/>
      <c r="ICY2" s="258"/>
      <c r="ICZ2" s="258"/>
      <c r="IDA2" s="258"/>
      <c r="IDB2" s="258"/>
      <c r="IDC2" s="258"/>
      <c r="IDD2" s="258"/>
      <c r="IDE2" s="258"/>
      <c r="IDF2" s="258"/>
      <c r="IDG2" s="258"/>
      <c r="IDH2" s="258"/>
      <c r="IDI2" s="258"/>
      <c r="IDJ2" s="258"/>
      <c r="IDK2" s="258"/>
      <c r="IDL2" s="258"/>
      <c r="IDM2" s="258"/>
      <c r="IDN2" s="258"/>
      <c r="IDO2" s="258"/>
      <c r="IDP2" s="258"/>
      <c r="IDQ2" s="258"/>
      <c r="IDR2" s="258"/>
      <c r="IDS2" s="258"/>
      <c r="IDT2" s="258"/>
      <c r="IDU2" s="258"/>
      <c r="IDV2" s="258"/>
      <c r="IDW2" s="258"/>
      <c r="IDX2" s="258"/>
      <c r="IDY2" s="258"/>
      <c r="IDZ2" s="258"/>
      <c r="IEA2" s="258"/>
      <c r="IEB2" s="258"/>
      <c r="IEC2" s="258"/>
      <c r="IED2" s="258"/>
      <c r="IEE2" s="258"/>
      <c r="IEF2" s="258"/>
      <c r="IEG2" s="258"/>
      <c r="IEH2" s="258"/>
      <c r="IEI2" s="258"/>
      <c r="IEJ2" s="258"/>
      <c r="IEK2" s="258"/>
      <c r="IEL2" s="258"/>
      <c r="IEM2" s="258"/>
      <c r="IEN2" s="258"/>
      <c r="IEO2" s="258"/>
      <c r="IEP2" s="258"/>
      <c r="IEQ2" s="258"/>
      <c r="IER2" s="258"/>
      <c r="IES2" s="258"/>
      <c r="IET2" s="258"/>
      <c r="IEU2" s="258"/>
      <c r="IEV2" s="258"/>
      <c r="IEW2" s="258"/>
      <c r="IEX2" s="258"/>
      <c r="IEY2" s="258"/>
      <c r="IEZ2" s="258"/>
      <c r="IFA2" s="258"/>
      <c r="IFB2" s="258"/>
      <c r="IFC2" s="258"/>
      <c r="IFD2" s="258"/>
      <c r="IFE2" s="258"/>
      <c r="IFF2" s="258"/>
      <c r="IFG2" s="258"/>
      <c r="IFH2" s="258"/>
      <c r="IFI2" s="258"/>
      <c r="IFJ2" s="258"/>
      <c r="IFK2" s="258"/>
      <c r="IFL2" s="258"/>
      <c r="IFM2" s="258"/>
      <c r="IFN2" s="258"/>
      <c r="IFO2" s="258"/>
      <c r="IFP2" s="258"/>
      <c r="IFQ2" s="258"/>
      <c r="IFR2" s="258"/>
      <c r="IFS2" s="258"/>
      <c r="IFT2" s="258"/>
      <c r="IFU2" s="258"/>
      <c r="IFV2" s="258"/>
      <c r="IFW2" s="258"/>
      <c r="IFX2" s="258"/>
      <c r="IFY2" s="258"/>
      <c r="IFZ2" s="258"/>
      <c r="IGA2" s="258"/>
      <c r="IGB2" s="258"/>
      <c r="IGC2" s="258"/>
      <c r="IGD2" s="258"/>
      <c r="IGE2" s="258"/>
      <c r="IGF2" s="258"/>
      <c r="IGG2" s="258"/>
      <c r="IGH2" s="258"/>
      <c r="IGI2" s="258"/>
      <c r="IGJ2" s="258"/>
      <c r="IGK2" s="258"/>
      <c r="IGL2" s="258"/>
      <c r="IGM2" s="258"/>
      <c r="IGN2" s="258"/>
      <c r="IGO2" s="258"/>
      <c r="IGP2" s="258"/>
      <c r="IGQ2" s="258"/>
      <c r="IGR2" s="258"/>
      <c r="IGS2" s="258"/>
      <c r="IGT2" s="258"/>
      <c r="IGU2" s="258"/>
      <c r="IGV2" s="258"/>
      <c r="IGW2" s="258"/>
      <c r="IGX2" s="258"/>
      <c r="IGY2" s="258"/>
      <c r="IGZ2" s="258"/>
      <c r="IHA2" s="258"/>
      <c r="IHB2" s="258"/>
      <c r="IHC2" s="258"/>
      <c r="IHD2" s="258"/>
      <c r="IHE2" s="258"/>
      <c r="IHF2" s="258"/>
      <c r="IHG2" s="258"/>
      <c r="IHH2" s="258"/>
      <c r="IHI2" s="258"/>
      <c r="IHJ2" s="258"/>
      <c r="IHK2" s="258"/>
      <c r="IHL2" s="258"/>
      <c r="IHM2" s="258"/>
      <c r="IHN2" s="258"/>
      <c r="IHO2" s="258"/>
      <c r="IHP2" s="258"/>
      <c r="IHQ2" s="258"/>
      <c r="IHR2" s="258"/>
      <c r="IHS2" s="258"/>
      <c r="IHT2" s="258"/>
      <c r="IHU2" s="258"/>
      <c r="IHV2" s="258"/>
      <c r="IHW2" s="258"/>
      <c r="IHX2" s="258"/>
      <c r="IHY2" s="258"/>
      <c r="IHZ2" s="258"/>
      <c r="IIA2" s="258"/>
      <c r="IIB2" s="258"/>
      <c r="IIC2" s="258"/>
      <c r="IID2" s="258"/>
      <c r="IIE2" s="258"/>
      <c r="IIF2" s="258"/>
      <c r="IIG2" s="258"/>
      <c r="IIH2" s="258"/>
      <c r="III2" s="258"/>
      <c r="IIJ2" s="258"/>
      <c r="IIK2" s="258"/>
      <c r="IIL2" s="258"/>
      <c r="IIM2" s="258"/>
      <c r="IIN2" s="258"/>
      <c r="IIO2" s="258"/>
      <c r="IIP2" s="258"/>
      <c r="IIQ2" s="258"/>
      <c r="IIR2" s="258"/>
      <c r="IIS2" s="258"/>
      <c r="IIT2" s="258"/>
      <c r="IIU2" s="258"/>
      <c r="IIV2" s="258"/>
      <c r="IIW2" s="258"/>
      <c r="IIX2" s="258"/>
      <c r="IIY2" s="258"/>
      <c r="IIZ2" s="258"/>
      <c r="IJA2" s="258"/>
      <c r="IJB2" s="258"/>
      <c r="IJC2" s="258"/>
      <c r="IJD2" s="258"/>
      <c r="IJE2" s="258"/>
      <c r="IJF2" s="258"/>
      <c r="IJG2" s="258"/>
      <c r="IJH2" s="258"/>
      <c r="IJI2" s="258"/>
      <c r="IJJ2" s="258"/>
      <c r="IJK2" s="258"/>
      <c r="IJL2" s="258"/>
      <c r="IJM2" s="258"/>
      <c r="IJN2" s="258"/>
      <c r="IJO2" s="258"/>
      <c r="IJP2" s="258"/>
      <c r="IJQ2" s="258"/>
      <c r="IJR2" s="258"/>
      <c r="IJS2" s="258"/>
      <c r="IJT2" s="258"/>
      <c r="IJU2" s="258"/>
      <c r="IJV2" s="258"/>
      <c r="IJW2" s="258"/>
      <c r="IJX2" s="258"/>
      <c r="IJY2" s="258"/>
      <c r="IJZ2" s="258"/>
      <c r="IKA2" s="258"/>
      <c r="IKB2" s="258"/>
      <c r="IKC2" s="258"/>
      <c r="IKD2" s="258"/>
      <c r="IKE2" s="258"/>
      <c r="IKF2" s="258"/>
      <c r="IKG2" s="258"/>
      <c r="IKH2" s="258"/>
      <c r="IKI2" s="258"/>
      <c r="IKJ2" s="258"/>
      <c r="IKK2" s="258"/>
      <c r="IKL2" s="258"/>
      <c r="IKM2" s="258"/>
      <c r="IKN2" s="258"/>
      <c r="IKO2" s="258"/>
      <c r="IKP2" s="258"/>
      <c r="IKQ2" s="258"/>
      <c r="IKR2" s="258"/>
      <c r="IKS2" s="258"/>
      <c r="IKT2" s="258"/>
      <c r="IKU2" s="258"/>
      <c r="IKV2" s="258"/>
      <c r="IKW2" s="258"/>
      <c r="IKX2" s="258"/>
      <c r="IKY2" s="258"/>
      <c r="IKZ2" s="258"/>
      <c r="ILA2" s="258"/>
      <c r="ILB2" s="258"/>
      <c r="ILC2" s="258"/>
      <c r="ILD2" s="258"/>
      <c r="ILE2" s="258"/>
      <c r="ILF2" s="258"/>
      <c r="ILG2" s="258"/>
      <c r="ILH2" s="258"/>
      <c r="ILI2" s="258"/>
      <c r="ILJ2" s="258"/>
      <c r="ILK2" s="258"/>
      <c r="ILL2" s="258"/>
      <c r="ILM2" s="258"/>
      <c r="ILN2" s="258"/>
      <c r="ILO2" s="258"/>
      <c r="ILP2" s="258"/>
      <c r="ILQ2" s="258"/>
      <c r="ILR2" s="258"/>
      <c r="ILS2" s="258"/>
      <c r="ILT2" s="258"/>
      <c r="ILU2" s="258"/>
      <c r="ILV2" s="258"/>
      <c r="ILW2" s="258"/>
      <c r="ILX2" s="258"/>
      <c r="ILY2" s="258"/>
      <c r="ILZ2" s="258"/>
      <c r="IMA2" s="258"/>
      <c r="IMB2" s="258"/>
      <c r="IMC2" s="258"/>
      <c r="IMD2" s="258"/>
      <c r="IME2" s="258"/>
      <c r="IMF2" s="258"/>
      <c r="IMG2" s="258"/>
      <c r="IMH2" s="258"/>
      <c r="IMI2" s="258"/>
      <c r="IMJ2" s="258"/>
      <c r="IMK2" s="258"/>
      <c r="IML2" s="258"/>
      <c r="IMM2" s="258"/>
      <c r="IMN2" s="258"/>
      <c r="IMO2" s="258"/>
      <c r="IMP2" s="258"/>
      <c r="IMQ2" s="258"/>
      <c r="IMR2" s="258"/>
      <c r="IMS2" s="258"/>
      <c r="IMT2" s="258"/>
      <c r="IMU2" s="258"/>
      <c r="IMV2" s="258"/>
      <c r="IMW2" s="258"/>
      <c r="IMX2" s="258"/>
      <c r="IMY2" s="258"/>
      <c r="IMZ2" s="258"/>
      <c r="INA2" s="258"/>
      <c r="INB2" s="258"/>
      <c r="INC2" s="258"/>
      <c r="IND2" s="258"/>
      <c r="INE2" s="258"/>
      <c r="INF2" s="258"/>
      <c r="ING2" s="258"/>
      <c r="INH2" s="258"/>
      <c r="INI2" s="258"/>
      <c r="INJ2" s="258"/>
      <c r="INK2" s="258"/>
      <c r="INL2" s="258"/>
      <c r="INM2" s="258"/>
      <c r="INN2" s="258"/>
      <c r="INO2" s="258"/>
      <c r="INP2" s="258"/>
      <c r="INQ2" s="258"/>
      <c r="INR2" s="258"/>
      <c r="INS2" s="258"/>
      <c r="INT2" s="258"/>
      <c r="INU2" s="258"/>
      <c r="INV2" s="258"/>
      <c r="INW2" s="258"/>
      <c r="INX2" s="258"/>
      <c r="INY2" s="258"/>
      <c r="INZ2" s="258"/>
      <c r="IOA2" s="258"/>
      <c r="IOB2" s="258"/>
      <c r="IOC2" s="258"/>
      <c r="IOD2" s="258"/>
      <c r="IOE2" s="258"/>
      <c r="IOF2" s="258"/>
      <c r="IOG2" s="258"/>
      <c r="IOH2" s="258"/>
      <c r="IOI2" s="258"/>
      <c r="IOJ2" s="258"/>
      <c r="IOK2" s="258"/>
      <c r="IOL2" s="258"/>
      <c r="IOM2" s="258"/>
      <c r="ION2" s="258"/>
      <c r="IOO2" s="258"/>
      <c r="IOP2" s="258"/>
      <c r="IOQ2" s="258"/>
      <c r="IOR2" s="258"/>
      <c r="IOS2" s="258"/>
      <c r="IOT2" s="258"/>
      <c r="IOU2" s="258"/>
      <c r="IOV2" s="258"/>
      <c r="IOW2" s="258"/>
      <c r="IOX2" s="258"/>
      <c r="IOY2" s="258"/>
      <c r="IOZ2" s="258"/>
      <c r="IPA2" s="258"/>
      <c r="IPB2" s="258"/>
      <c r="IPC2" s="258"/>
      <c r="IPD2" s="258"/>
      <c r="IPE2" s="258"/>
      <c r="IPF2" s="258"/>
      <c r="IPG2" s="258"/>
      <c r="IPH2" s="258"/>
      <c r="IPI2" s="258"/>
      <c r="IPJ2" s="258"/>
      <c r="IPK2" s="258"/>
      <c r="IPL2" s="258"/>
      <c r="IPM2" s="258"/>
      <c r="IPN2" s="258"/>
      <c r="IPO2" s="258"/>
      <c r="IPP2" s="258"/>
      <c r="IPQ2" s="258"/>
      <c r="IPR2" s="258"/>
      <c r="IPS2" s="258"/>
      <c r="IPT2" s="258"/>
      <c r="IPU2" s="258"/>
      <c r="IPV2" s="258"/>
      <c r="IPW2" s="258"/>
      <c r="IPX2" s="258"/>
      <c r="IPY2" s="258"/>
      <c r="IPZ2" s="258"/>
      <c r="IQA2" s="258"/>
      <c r="IQB2" s="258"/>
      <c r="IQC2" s="258"/>
      <c r="IQD2" s="258"/>
      <c r="IQE2" s="258"/>
      <c r="IQF2" s="258"/>
      <c r="IQG2" s="258"/>
      <c r="IQH2" s="258"/>
      <c r="IQI2" s="258"/>
      <c r="IQJ2" s="258"/>
      <c r="IQK2" s="258"/>
      <c r="IQL2" s="258"/>
      <c r="IQM2" s="258"/>
      <c r="IQN2" s="258"/>
      <c r="IQO2" s="258"/>
      <c r="IQP2" s="258"/>
      <c r="IQQ2" s="258"/>
      <c r="IQR2" s="258"/>
      <c r="IQS2" s="258"/>
      <c r="IQT2" s="258"/>
      <c r="IQU2" s="258"/>
      <c r="IQV2" s="258"/>
      <c r="IQW2" s="258"/>
      <c r="IQX2" s="258"/>
      <c r="IQY2" s="258"/>
      <c r="IQZ2" s="258"/>
      <c r="IRA2" s="258"/>
      <c r="IRB2" s="258"/>
      <c r="IRC2" s="258"/>
      <c r="IRD2" s="258"/>
      <c r="IRE2" s="258"/>
      <c r="IRF2" s="258"/>
      <c r="IRG2" s="258"/>
      <c r="IRH2" s="258"/>
      <c r="IRI2" s="258"/>
      <c r="IRJ2" s="258"/>
      <c r="IRK2" s="258"/>
      <c r="IRL2" s="258"/>
      <c r="IRM2" s="258"/>
      <c r="IRN2" s="258"/>
      <c r="IRO2" s="258"/>
      <c r="IRP2" s="258"/>
      <c r="IRQ2" s="258"/>
      <c r="IRR2" s="258"/>
      <c r="IRS2" s="258"/>
      <c r="IRT2" s="258"/>
      <c r="IRU2" s="258"/>
      <c r="IRV2" s="258"/>
      <c r="IRW2" s="258"/>
      <c r="IRX2" s="258"/>
      <c r="IRY2" s="258"/>
      <c r="IRZ2" s="258"/>
      <c r="ISA2" s="258"/>
      <c r="ISB2" s="258"/>
      <c r="ISC2" s="258"/>
      <c r="ISD2" s="258"/>
      <c r="ISE2" s="258"/>
      <c r="ISF2" s="258"/>
      <c r="ISG2" s="258"/>
      <c r="ISH2" s="258"/>
      <c r="ISI2" s="258"/>
      <c r="ISJ2" s="258"/>
      <c r="ISK2" s="258"/>
      <c r="ISL2" s="258"/>
      <c r="ISM2" s="258"/>
      <c r="ISN2" s="258"/>
      <c r="ISO2" s="258"/>
      <c r="ISP2" s="258"/>
      <c r="ISQ2" s="258"/>
      <c r="ISR2" s="258"/>
      <c r="ISS2" s="258"/>
      <c r="IST2" s="258"/>
      <c r="ISU2" s="258"/>
      <c r="ISV2" s="258"/>
      <c r="ISW2" s="258"/>
      <c r="ISX2" s="258"/>
      <c r="ISY2" s="258"/>
      <c r="ISZ2" s="258"/>
      <c r="ITA2" s="258"/>
      <c r="ITB2" s="258"/>
      <c r="ITC2" s="258"/>
      <c r="ITD2" s="258"/>
      <c r="ITE2" s="258"/>
      <c r="ITF2" s="258"/>
      <c r="ITG2" s="258"/>
      <c r="ITH2" s="258"/>
      <c r="ITI2" s="258"/>
      <c r="ITJ2" s="258"/>
      <c r="ITK2" s="258"/>
      <c r="ITL2" s="258"/>
      <c r="ITM2" s="258"/>
      <c r="ITN2" s="258"/>
      <c r="ITO2" s="258"/>
      <c r="ITP2" s="258"/>
      <c r="ITQ2" s="258"/>
      <c r="ITR2" s="258"/>
      <c r="ITS2" s="258"/>
      <c r="ITT2" s="258"/>
      <c r="ITU2" s="258"/>
      <c r="ITV2" s="258"/>
      <c r="ITW2" s="258"/>
      <c r="ITX2" s="258"/>
      <c r="ITY2" s="258"/>
      <c r="ITZ2" s="258"/>
      <c r="IUA2" s="258"/>
      <c r="IUB2" s="258"/>
      <c r="IUC2" s="258"/>
      <c r="IUD2" s="258"/>
      <c r="IUE2" s="258"/>
      <c r="IUF2" s="258"/>
      <c r="IUG2" s="258"/>
      <c r="IUH2" s="258"/>
      <c r="IUI2" s="258"/>
      <c r="IUJ2" s="258"/>
      <c r="IUK2" s="258"/>
      <c r="IUL2" s="258"/>
      <c r="IUM2" s="258"/>
      <c r="IUN2" s="258"/>
      <c r="IUO2" s="258"/>
      <c r="IUP2" s="258"/>
      <c r="IUQ2" s="258"/>
      <c r="IUR2" s="258"/>
      <c r="IUS2" s="258"/>
      <c r="IUT2" s="258"/>
      <c r="IUU2" s="258"/>
      <c r="IUV2" s="258"/>
      <c r="IUW2" s="258"/>
      <c r="IUX2" s="258"/>
      <c r="IUY2" s="258"/>
      <c r="IUZ2" s="258"/>
      <c r="IVA2" s="258"/>
      <c r="IVB2" s="258"/>
      <c r="IVC2" s="258"/>
      <c r="IVD2" s="258"/>
      <c r="IVE2" s="258"/>
      <c r="IVF2" s="258"/>
      <c r="IVG2" s="258"/>
      <c r="IVH2" s="258"/>
      <c r="IVI2" s="258"/>
      <c r="IVJ2" s="258"/>
      <c r="IVK2" s="258"/>
      <c r="IVL2" s="258"/>
      <c r="IVM2" s="258"/>
      <c r="IVN2" s="258"/>
      <c r="IVO2" s="258"/>
      <c r="IVP2" s="258"/>
      <c r="IVQ2" s="258"/>
      <c r="IVR2" s="258"/>
      <c r="IVS2" s="258"/>
      <c r="IVT2" s="258"/>
      <c r="IVU2" s="258"/>
      <c r="IVV2" s="258"/>
      <c r="IVW2" s="258"/>
      <c r="IVX2" s="258"/>
      <c r="IVY2" s="258"/>
      <c r="IVZ2" s="258"/>
      <c r="IWA2" s="258"/>
      <c r="IWB2" s="258"/>
      <c r="IWC2" s="258"/>
      <c r="IWD2" s="258"/>
      <c r="IWE2" s="258"/>
      <c r="IWF2" s="258"/>
      <c r="IWG2" s="258"/>
      <c r="IWH2" s="258"/>
      <c r="IWI2" s="258"/>
      <c r="IWJ2" s="258"/>
      <c r="IWK2" s="258"/>
      <c r="IWL2" s="258"/>
      <c r="IWM2" s="258"/>
      <c r="IWN2" s="258"/>
      <c r="IWO2" s="258"/>
      <c r="IWP2" s="258"/>
      <c r="IWQ2" s="258"/>
      <c r="IWR2" s="258"/>
      <c r="IWS2" s="258"/>
      <c r="IWT2" s="258"/>
      <c r="IWU2" s="258"/>
      <c r="IWV2" s="258"/>
      <c r="IWW2" s="258"/>
      <c r="IWX2" s="258"/>
      <c r="IWY2" s="258"/>
      <c r="IWZ2" s="258"/>
      <c r="IXA2" s="258"/>
      <c r="IXB2" s="258"/>
      <c r="IXC2" s="258"/>
      <c r="IXD2" s="258"/>
      <c r="IXE2" s="258"/>
      <c r="IXF2" s="258"/>
      <c r="IXG2" s="258"/>
      <c r="IXH2" s="258"/>
      <c r="IXI2" s="258"/>
      <c r="IXJ2" s="258"/>
      <c r="IXK2" s="258"/>
      <c r="IXL2" s="258"/>
      <c r="IXM2" s="258"/>
      <c r="IXN2" s="258"/>
      <c r="IXO2" s="258"/>
      <c r="IXP2" s="258"/>
      <c r="IXQ2" s="258"/>
      <c r="IXR2" s="258"/>
      <c r="IXS2" s="258"/>
      <c r="IXT2" s="258"/>
      <c r="IXU2" s="258"/>
      <c r="IXV2" s="258"/>
      <c r="IXW2" s="258"/>
      <c r="IXX2" s="258"/>
      <c r="IXY2" s="258"/>
      <c r="IXZ2" s="258"/>
      <c r="IYA2" s="258"/>
      <c r="IYB2" s="258"/>
      <c r="IYC2" s="258"/>
      <c r="IYD2" s="258"/>
      <c r="IYE2" s="258"/>
      <c r="IYF2" s="258"/>
      <c r="IYG2" s="258"/>
      <c r="IYH2" s="258"/>
      <c r="IYI2" s="258"/>
      <c r="IYJ2" s="258"/>
      <c r="IYK2" s="258"/>
      <c r="IYL2" s="258"/>
      <c r="IYM2" s="258"/>
      <c r="IYN2" s="258"/>
      <c r="IYO2" s="258"/>
      <c r="IYP2" s="258"/>
      <c r="IYQ2" s="258"/>
      <c r="IYR2" s="258"/>
      <c r="IYS2" s="258"/>
      <c r="IYT2" s="258"/>
      <c r="IYU2" s="258"/>
      <c r="IYV2" s="258"/>
      <c r="IYW2" s="258"/>
      <c r="IYX2" s="258"/>
      <c r="IYY2" s="258"/>
      <c r="IYZ2" s="258"/>
      <c r="IZA2" s="258"/>
      <c r="IZB2" s="258"/>
      <c r="IZC2" s="258"/>
      <c r="IZD2" s="258"/>
      <c r="IZE2" s="258"/>
      <c r="IZF2" s="258"/>
      <c r="IZG2" s="258"/>
      <c r="IZH2" s="258"/>
      <c r="IZI2" s="258"/>
      <c r="IZJ2" s="258"/>
      <c r="IZK2" s="258"/>
      <c r="IZL2" s="258"/>
      <c r="IZM2" s="258"/>
      <c r="IZN2" s="258"/>
      <c r="IZO2" s="258"/>
      <c r="IZP2" s="258"/>
      <c r="IZQ2" s="258"/>
      <c r="IZR2" s="258"/>
      <c r="IZS2" s="258"/>
      <c r="IZT2" s="258"/>
      <c r="IZU2" s="258"/>
      <c r="IZV2" s="258"/>
      <c r="IZW2" s="258"/>
      <c r="IZX2" s="258"/>
      <c r="IZY2" s="258"/>
      <c r="IZZ2" s="258"/>
      <c r="JAA2" s="258"/>
      <c r="JAB2" s="258"/>
      <c r="JAC2" s="258"/>
      <c r="JAD2" s="258"/>
      <c r="JAE2" s="258"/>
      <c r="JAF2" s="258"/>
      <c r="JAG2" s="258"/>
      <c r="JAH2" s="258"/>
      <c r="JAI2" s="258"/>
      <c r="JAJ2" s="258"/>
      <c r="JAK2" s="258"/>
      <c r="JAL2" s="258"/>
      <c r="JAM2" s="258"/>
      <c r="JAN2" s="258"/>
      <c r="JAO2" s="258"/>
      <c r="JAP2" s="258"/>
      <c r="JAQ2" s="258"/>
      <c r="JAR2" s="258"/>
      <c r="JAS2" s="258"/>
      <c r="JAT2" s="258"/>
      <c r="JAU2" s="258"/>
      <c r="JAV2" s="258"/>
      <c r="JAW2" s="258"/>
      <c r="JAX2" s="258"/>
      <c r="JAY2" s="258"/>
      <c r="JAZ2" s="258"/>
      <c r="JBA2" s="258"/>
      <c r="JBB2" s="258"/>
      <c r="JBC2" s="258"/>
      <c r="JBD2" s="258"/>
      <c r="JBE2" s="258"/>
      <c r="JBF2" s="258"/>
      <c r="JBG2" s="258"/>
      <c r="JBH2" s="258"/>
      <c r="JBI2" s="258"/>
      <c r="JBJ2" s="258"/>
      <c r="JBK2" s="258"/>
      <c r="JBL2" s="258"/>
      <c r="JBM2" s="258"/>
      <c r="JBN2" s="258"/>
      <c r="JBO2" s="258"/>
      <c r="JBP2" s="258"/>
      <c r="JBQ2" s="258"/>
      <c r="JBR2" s="258"/>
      <c r="JBS2" s="258"/>
      <c r="JBT2" s="258"/>
      <c r="JBU2" s="258"/>
      <c r="JBV2" s="258"/>
      <c r="JBW2" s="258"/>
      <c r="JBX2" s="258"/>
      <c r="JBY2" s="258"/>
      <c r="JBZ2" s="258"/>
      <c r="JCA2" s="258"/>
      <c r="JCB2" s="258"/>
      <c r="JCC2" s="258"/>
      <c r="JCD2" s="258"/>
      <c r="JCE2" s="258"/>
      <c r="JCF2" s="258"/>
      <c r="JCG2" s="258"/>
      <c r="JCH2" s="258"/>
      <c r="JCI2" s="258"/>
      <c r="JCJ2" s="258"/>
      <c r="JCK2" s="258"/>
      <c r="JCL2" s="258"/>
      <c r="JCM2" s="258"/>
      <c r="JCN2" s="258"/>
      <c r="JCO2" s="258"/>
      <c r="JCP2" s="258"/>
      <c r="JCQ2" s="258"/>
      <c r="JCR2" s="258"/>
      <c r="JCS2" s="258"/>
      <c r="JCT2" s="258"/>
      <c r="JCU2" s="258"/>
      <c r="JCV2" s="258"/>
      <c r="JCW2" s="258"/>
      <c r="JCX2" s="258"/>
      <c r="JCY2" s="258"/>
      <c r="JCZ2" s="258"/>
      <c r="JDA2" s="258"/>
      <c r="JDB2" s="258"/>
      <c r="JDC2" s="258"/>
      <c r="JDD2" s="258"/>
      <c r="JDE2" s="258"/>
      <c r="JDF2" s="258"/>
      <c r="JDG2" s="258"/>
      <c r="JDH2" s="258"/>
      <c r="JDI2" s="258"/>
      <c r="JDJ2" s="258"/>
      <c r="JDK2" s="258"/>
      <c r="JDL2" s="258"/>
      <c r="JDM2" s="258"/>
      <c r="JDN2" s="258"/>
      <c r="JDO2" s="258"/>
      <c r="JDP2" s="258"/>
      <c r="JDQ2" s="258"/>
      <c r="JDR2" s="258"/>
      <c r="JDS2" s="258"/>
      <c r="JDT2" s="258"/>
      <c r="JDU2" s="258"/>
      <c r="JDV2" s="258"/>
      <c r="JDW2" s="258"/>
      <c r="JDX2" s="258"/>
      <c r="JDY2" s="258"/>
      <c r="JDZ2" s="258"/>
      <c r="JEA2" s="258"/>
      <c r="JEB2" s="258"/>
      <c r="JEC2" s="258"/>
      <c r="JED2" s="258"/>
      <c r="JEE2" s="258"/>
      <c r="JEF2" s="258"/>
      <c r="JEG2" s="258"/>
      <c r="JEH2" s="258"/>
      <c r="JEI2" s="258"/>
      <c r="JEJ2" s="258"/>
      <c r="JEK2" s="258"/>
      <c r="JEL2" s="258"/>
      <c r="JEM2" s="258"/>
      <c r="JEN2" s="258"/>
      <c r="JEO2" s="258"/>
      <c r="JEP2" s="258"/>
      <c r="JEQ2" s="258"/>
      <c r="JER2" s="258"/>
      <c r="JES2" s="258"/>
      <c r="JET2" s="258"/>
      <c r="JEU2" s="258"/>
      <c r="JEV2" s="258"/>
      <c r="JEW2" s="258"/>
      <c r="JEX2" s="258"/>
      <c r="JEY2" s="258"/>
      <c r="JEZ2" s="258"/>
      <c r="JFA2" s="258"/>
      <c r="JFB2" s="258"/>
      <c r="JFC2" s="258"/>
      <c r="JFD2" s="258"/>
      <c r="JFE2" s="258"/>
      <c r="JFF2" s="258"/>
      <c r="JFG2" s="258"/>
      <c r="JFH2" s="258"/>
      <c r="JFI2" s="258"/>
      <c r="JFJ2" s="258"/>
      <c r="JFK2" s="258"/>
      <c r="JFL2" s="258"/>
      <c r="JFM2" s="258"/>
      <c r="JFN2" s="258"/>
      <c r="JFO2" s="258"/>
      <c r="JFP2" s="258"/>
      <c r="JFQ2" s="258"/>
      <c r="JFR2" s="258"/>
      <c r="JFS2" s="258"/>
      <c r="JFT2" s="258"/>
      <c r="JFU2" s="258"/>
      <c r="JFV2" s="258"/>
      <c r="JFW2" s="258"/>
      <c r="JFX2" s="258"/>
      <c r="JFY2" s="258"/>
      <c r="JFZ2" s="258"/>
      <c r="JGA2" s="258"/>
      <c r="JGB2" s="258"/>
      <c r="JGC2" s="258"/>
      <c r="JGD2" s="258"/>
      <c r="JGE2" s="258"/>
      <c r="JGF2" s="258"/>
      <c r="JGG2" s="258"/>
      <c r="JGH2" s="258"/>
      <c r="JGI2" s="258"/>
      <c r="JGJ2" s="258"/>
      <c r="JGK2" s="258"/>
      <c r="JGL2" s="258"/>
      <c r="JGM2" s="258"/>
      <c r="JGN2" s="258"/>
      <c r="JGO2" s="258"/>
      <c r="JGP2" s="258"/>
      <c r="JGQ2" s="258"/>
      <c r="JGR2" s="258"/>
      <c r="JGS2" s="258"/>
      <c r="JGT2" s="258"/>
      <c r="JGU2" s="258"/>
      <c r="JGV2" s="258"/>
      <c r="JGW2" s="258"/>
      <c r="JGX2" s="258"/>
      <c r="JGY2" s="258"/>
      <c r="JGZ2" s="258"/>
      <c r="JHA2" s="258"/>
      <c r="JHB2" s="258"/>
      <c r="JHC2" s="258"/>
      <c r="JHD2" s="258"/>
      <c r="JHE2" s="258"/>
      <c r="JHF2" s="258"/>
      <c r="JHG2" s="258"/>
      <c r="JHH2" s="258"/>
      <c r="JHI2" s="258"/>
      <c r="JHJ2" s="258"/>
      <c r="JHK2" s="258"/>
      <c r="JHL2" s="258"/>
      <c r="JHM2" s="258"/>
      <c r="JHN2" s="258"/>
      <c r="JHO2" s="258"/>
      <c r="JHP2" s="258"/>
      <c r="JHQ2" s="258"/>
      <c r="JHR2" s="258"/>
      <c r="JHS2" s="258"/>
      <c r="JHT2" s="258"/>
      <c r="JHU2" s="258"/>
      <c r="JHV2" s="258"/>
      <c r="JHW2" s="258"/>
      <c r="JHX2" s="258"/>
      <c r="JHY2" s="258"/>
      <c r="JHZ2" s="258"/>
      <c r="JIA2" s="258"/>
      <c r="JIB2" s="258"/>
      <c r="JIC2" s="258"/>
      <c r="JID2" s="258"/>
      <c r="JIE2" s="258"/>
      <c r="JIF2" s="258"/>
      <c r="JIG2" s="258"/>
      <c r="JIH2" s="258"/>
      <c r="JII2" s="258"/>
      <c r="JIJ2" s="258"/>
      <c r="JIK2" s="258"/>
      <c r="JIL2" s="258"/>
      <c r="JIM2" s="258"/>
      <c r="JIN2" s="258"/>
      <c r="JIO2" s="258"/>
      <c r="JIP2" s="258"/>
      <c r="JIQ2" s="258"/>
      <c r="JIR2" s="258"/>
      <c r="JIS2" s="258"/>
      <c r="JIT2" s="258"/>
      <c r="JIU2" s="258"/>
      <c r="JIV2" s="258"/>
      <c r="JIW2" s="258"/>
      <c r="JIX2" s="258"/>
      <c r="JIY2" s="258"/>
      <c r="JIZ2" s="258"/>
      <c r="JJA2" s="258"/>
      <c r="JJB2" s="258"/>
      <c r="JJC2" s="258"/>
      <c r="JJD2" s="258"/>
      <c r="JJE2" s="258"/>
      <c r="JJF2" s="258"/>
      <c r="JJG2" s="258"/>
      <c r="JJH2" s="258"/>
      <c r="JJI2" s="258"/>
      <c r="JJJ2" s="258"/>
      <c r="JJK2" s="258"/>
      <c r="JJL2" s="258"/>
      <c r="JJM2" s="258"/>
      <c r="JJN2" s="258"/>
      <c r="JJO2" s="258"/>
      <c r="JJP2" s="258"/>
      <c r="JJQ2" s="258"/>
      <c r="JJR2" s="258"/>
      <c r="JJS2" s="258"/>
      <c r="JJT2" s="258"/>
      <c r="JJU2" s="258"/>
      <c r="JJV2" s="258"/>
      <c r="JJW2" s="258"/>
      <c r="JJX2" s="258"/>
      <c r="JJY2" s="258"/>
      <c r="JJZ2" s="258"/>
      <c r="JKA2" s="258"/>
      <c r="JKB2" s="258"/>
      <c r="JKC2" s="258"/>
      <c r="JKD2" s="258"/>
      <c r="JKE2" s="258"/>
      <c r="JKF2" s="258"/>
      <c r="JKG2" s="258"/>
      <c r="JKH2" s="258"/>
      <c r="JKI2" s="258"/>
      <c r="JKJ2" s="258"/>
      <c r="JKK2" s="258"/>
      <c r="JKL2" s="258"/>
      <c r="JKM2" s="258"/>
      <c r="JKN2" s="258"/>
      <c r="JKO2" s="258"/>
      <c r="JKP2" s="258"/>
      <c r="JKQ2" s="258"/>
      <c r="JKR2" s="258"/>
      <c r="JKS2" s="258"/>
      <c r="JKT2" s="258"/>
      <c r="JKU2" s="258"/>
      <c r="JKV2" s="258"/>
      <c r="JKW2" s="258"/>
      <c r="JKX2" s="258"/>
      <c r="JKY2" s="258"/>
      <c r="JKZ2" s="258"/>
      <c r="JLA2" s="258"/>
      <c r="JLB2" s="258"/>
      <c r="JLC2" s="258"/>
      <c r="JLD2" s="258"/>
      <c r="JLE2" s="258"/>
      <c r="JLF2" s="258"/>
      <c r="JLG2" s="258"/>
      <c r="JLH2" s="258"/>
      <c r="JLI2" s="258"/>
      <c r="JLJ2" s="258"/>
      <c r="JLK2" s="258"/>
      <c r="JLL2" s="258"/>
      <c r="JLM2" s="258"/>
      <c r="JLN2" s="258"/>
      <c r="JLO2" s="258"/>
      <c r="JLP2" s="258"/>
      <c r="JLQ2" s="258"/>
      <c r="JLR2" s="258"/>
      <c r="JLS2" s="258"/>
      <c r="JLT2" s="258"/>
      <c r="JLU2" s="258"/>
      <c r="JLV2" s="258"/>
      <c r="JLW2" s="258"/>
      <c r="JLX2" s="258"/>
      <c r="JLY2" s="258"/>
      <c r="JLZ2" s="258"/>
      <c r="JMA2" s="258"/>
      <c r="JMB2" s="258"/>
      <c r="JMC2" s="258"/>
      <c r="JMD2" s="258"/>
      <c r="JME2" s="258"/>
      <c r="JMF2" s="258"/>
      <c r="JMG2" s="258"/>
      <c r="JMH2" s="258"/>
      <c r="JMI2" s="258"/>
      <c r="JMJ2" s="258"/>
      <c r="JMK2" s="258"/>
      <c r="JML2" s="258"/>
      <c r="JMM2" s="258"/>
      <c r="JMN2" s="258"/>
      <c r="JMO2" s="258"/>
      <c r="JMP2" s="258"/>
      <c r="JMQ2" s="258"/>
      <c r="JMR2" s="258"/>
      <c r="JMS2" s="258"/>
      <c r="JMT2" s="258"/>
      <c r="JMU2" s="258"/>
      <c r="JMV2" s="258"/>
      <c r="JMW2" s="258"/>
      <c r="JMX2" s="258"/>
      <c r="JMY2" s="258"/>
      <c r="JMZ2" s="258"/>
      <c r="JNA2" s="258"/>
      <c r="JNB2" s="258"/>
      <c r="JNC2" s="258"/>
      <c r="JND2" s="258"/>
      <c r="JNE2" s="258"/>
      <c r="JNF2" s="258"/>
      <c r="JNG2" s="258"/>
      <c r="JNH2" s="258"/>
      <c r="JNI2" s="258"/>
      <c r="JNJ2" s="258"/>
      <c r="JNK2" s="258"/>
      <c r="JNL2" s="258"/>
      <c r="JNM2" s="258"/>
      <c r="JNN2" s="258"/>
      <c r="JNO2" s="258"/>
      <c r="JNP2" s="258"/>
      <c r="JNQ2" s="258"/>
      <c r="JNR2" s="258"/>
      <c r="JNS2" s="258"/>
      <c r="JNT2" s="258"/>
      <c r="JNU2" s="258"/>
      <c r="JNV2" s="258"/>
      <c r="JNW2" s="258"/>
      <c r="JNX2" s="258"/>
      <c r="JNY2" s="258"/>
      <c r="JNZ2" s="258"/>
      <c r="JOA2" s="258"/>
      <c r="JOB2" s="258"/>
      <c r="JOC2" s="258"/>
      <c r="JOD2" s="258"/>
      <c r="JOE2" s="258"/>
      <c r="JOF2" s="258"/>
      <c r="JOG2" s="258"/>
      <c r="JOH2" s="258"/>
      <c r="JOI2" s="258"/>
      <c r="JOJ2" s="258"/>
      <c r="JOK2" s="258"/>
      <c r="JOL2" s="258"/>
      <c r="JOM2" s="258"/>
      <c r="JON2" s="258"/>
      <c r="JOO2" s="258"/>
      <c r="JOP2" s="258"/>
      <c r="JOQ2" s="258"/>
      <c r="JOR2" s="258"/>
      <c r="JOS2" s="258"/>
      <c r="JOT2" s="258"/>
      <c r="JOU2" s="258"/>
      <c r="JOV2" s="258"/>
      <c r="JOW2" s="258"/>
      <c r="JOX2" s="258"/>
      <c r="JOY2" s="258"/>
      <c r="JOZ2" s="258"/>
      <c r="JPA2" s="258"/>
      <c r="JPB2" s="258"/>
      <c r="JPC2" s="258"/>
      <c r="JPD2" s="258"/>
      <c r="JPE2" s="258"/>
      <c r="JPF2" s="258"/>
      <c r="JPG2" s="258"/>
      <c r="JPH2" s="258"/>
      <c r="JPI2" s="258"/>
      <c r="JPJ2" s="258"/>
      <c r="JPK2" s="258"/>
      <c r="JPL2" s="258"/>
      <c r="JPM2" s="258"/>
      <c r="JPN2" s="258"/>
      <c r="JPO2" s="258"/>
      <c r="JPP2" s="258"/>
      <c r="JPQ2" s="258"/>
      <c r="JPR2" s="258"/>
      <c r="JPS2" s="258"/>
      <c r="JPT2" s="258"/>
      <c r="JPU2" s="258"/>
      <c r="JPV2" s="258"/>
      <c r="JPW2" s="258"/>
      <c r="JPX2" s="258"/>
      <c r="JPY2" s="258"/>
      <c r="JPZ2" s="258"/>
      <c r="JQA2" s="258"/>
      <c r="JQB2" s="258"/>
      <c r="JQC2" s="258"/>
      <c r="JQD2" s="258"/>
      <c r="JQE2" s="258"/>
      <c r="JQF2" s="258"/>
      <c r="JQG2" s="258"/>
      <c r="JQH2" s="258"/>
      <c r="JQI2" s="258"/>
      <c r="JQJ2" s="258"/>
      <c r="JQK2" s="258"/>
      <c r="JQL2" s="258"/>
      <c r="JQM2" s="258"/>
      <c r="JQN2" s="258"/>
      <c r="JQO2" s="258"/>
      <c r="JQP2" s="258"/>
      <c r="JQQ2" s="258"/>
      <c r="JQR2" s="258"/>
      <c r="JQS2" s="258"/>
      <c r="JQT2" s="258"/>
      <c r="JQU2" s="258"/>
      <c r="JQV2" s="258"/>
      <c r="JQW2" s="258"/>
      <c r="JQX2" s="258"/>
      <c r="JQY2" s="258"/>
      <c r="JQZ2" s="258"/>
      <c r="JRA2" s="258"/>
      <c r="JRB2" s="258"/>
      <c r="JRC2" s="258"/>
      <c r="JRD2" s="258"/>
      <c r="JRE2" s="258"/>
      <c r="JRF2" s="258"/>
      <c r="JRG2" s="258"/>
      <c r="JRH2" s="258"/>
      <c r="JRI2" s="258"/>
      <c r="JRJ2" s="258"/>
      <c r="JRK2" s="258"/>
      <c r="JRL2" s="258"/>
      <c r="JRM2" s="258"/>
      <c r="JRN2" s="258"/>
      <c r="JRO2" s="258"/>
      <c r="JRP2" s="258"/>
      <c r="JRQ2" s="258"/>
      <c r="JRR2" s="258"/>
      <c r="JRS2" s="258"/>
      <c r="JRT2" s="258"/>
      <c r="JRU2" s="258"/>
      <c r="JRV2" s="258"/>
      <c r="JRW2" s="258"/>
      <c r="JRX2" s="258"/>
      <c r="JRY2" s="258"/>
      <c r="JRZ2" s="258"/>
      <c r="JSA2" s="258"/>
      <c r="JSB2" s="258"/>
      <c r="JSC2" s="258"/>
      <c r="JSD2" s="258"/>
      <c r="JSE2" s="258"/>
      <c r="JSF2" s="258"/>
      <c r="JSG2" s="258"/>
      <c r="JSH2" s="258"/>
      <c r="JSI2" s="258"/>
      <c r="JSJ2" s="258"/>
      <c r="JSK2" s="258"/>
      <c r="JSL2" s="258"/>
      <c r="JSM2" s="258"/>
      <c r="JSN2" s="258"/>
      <c r="JSO2" s="258"/>
      <c r="JSP2" s="258"/>
      <c r="JSQ2" s="258"/>
      <c r="JSR2" s="258"/>
      <c r="JSS2" s="258"/>
      <c r="JST2" s="258"/>
      <c r="JSU2" s="258"/>
      <c r="JSV2" s="258"/>
      <c r="JSW2" s="258"/>
      <c r="JSX2" s="258"/>
      <c r="JSY2" s="258"/>
      <c r="JSZ2" s="258"/>
      <c r="JTA2" s="258"/>
      <c r="JTB2" s="258"/>
      <c r="JTC2" s="258"/>
      <c r="JTD2" s="258"/>
      <c r="JTE2" s="258"/>
      <c r="JTF2" s="258"/>
      <c r="JTG2" s="258"/>
      <c r="JTH2" s="258"/>
      <c r="JTI2" s="258"/>
      <c r="JTJ2" s="258"/>
      <c r="JTK2" s="258"/>
      <c r="JTL2" s="258"/>
      <c r="JTM2" s="258"/>
      <c r="JTN2" s="258"/>
      <c r="JTO2" s="258"/>
      <c r="JTP2" s="258"/>
      <c r="JTQ2" s="258"/>
      <c r="JTR2" s="258"/>
      <c r="JTS2" s="258"/>
      <c r="JTT2" s="258"/>
      <c r="JTU2" s="258"/>
      <c r="JTV2" s="258"/>
      <c r="JTW2" s="258"/>
      <c r="JTX2" s="258"/>
      <c r="JTY2" s="258"/>
      <c r="JTZ2" s="258"/>
      <c r="JUA2" s="258"/>
      <c r="JUB2" s="258"/>
      <c r="JUC2" s="258"/>
      <c r="JUD2" s="258"/>
      <c r="JUE2" s="258"/>
      <c r="JUF2" s="258"/>
      <c r="JUG2" s="258"/>
      <c r="JUH2" s="258"/>
      <c r="JUI2" s="258"/>
      <c r="JUJ2" s="258"/>
      <c r="JUK2" s="258"/>
      <c r="JUL2" s="258"/>
      <c r="JUM2" s="258"/>
      <c r="JUN2" s="258"/>
      <c r="JUO2" s="258"/>
      <c r="JUP2" s="258"/>
      <c r="JUQ2" s="258"/>
      <c r="JUR2" s="258"/>
      <c r="JUS2" s="258"/>
      <c r="JUT2" s="258"/>
      <c r="JUU2" s="258"/>
      <c r="JUV2" s="258"/>
      <c r="JUW2" s="258"/>
      <c r="JUX2" s="258"/>
      <c r="JUY2" s="258"/>
      <c r="JUZ2" s="258"/>
      <c r="JVA2" s="258"/>
      <c r="JVB2" s="258"/>
      <c r="JVC2" s="258"/>
      <c r="JVD2" s="258"/>
      <c r="JVE2" s="258"/>
      <c r="JVF2" s="258"/>
      <c r="JVG2" s="258"/>
      <c r="JVH2" s="258"/>
      <c r="JVI2" s="258"/>
      <c r="JVJ2" s="258"/>
      <c r="JVK2" s="258"/>
      <c r="JVL2" s="258"/>
      <c r="JVM2" s="258"/>
      <c r="JVN2" s="258"/>
      <c r="JVO2" s="258"/>
      <c r="JVP2" s="258"/>
      <c r="JVQ2" s="258"/>
      <c r="JVR2" s="258"/>
      <c r="JVS2" s="258"/>
      <c r="JVT2" s="258"/>
      <c r="JVU2" s="258"/>
      <c r="JVV2" s="258"/>
      <c r="JVW2" s="258"/>
      <c r="JVX2" s="258"/>
      <c r="JVY2" s="258"/>
      <c r="JVZ2" s="258"/>
      <c r="JWA2" s="258"/>
      <c r="JWB2" s="258"/>
      <c r="JWC2" s="258"/>
      <c r="JWD2" s="258"/>
      <c r="JWE2" s="258"/>
      <c r="JWF2" s="258"/>
      <c r="JWG2" s="258"/>
      <c r="JWH2" s="258"/>
      <c r="JWI2" s="258"/>
      <c r="JWJ2" s="258"/>
      <c r="JWK2" s="258"/>
      <c r="JWL2" s="258"/>
      <c r="JWM2" s="258"/>
      <c r="JWN2" s="258"/>
      <c r="JWO2" s="258"/>
      <c r="JWP2" s="258"/>
      <c r="JWQ2" s="258"/>
      <c r="JWR2" s="258"/>
      <c r="JWS2" s="258"/>
      <c r="JWT2" s="258"/>
      <c r="JWU2" s="258"/>
      <c r="JWV2" s="258"/>
      <c r="JWW2" s="258"/>
      <c r="JWX2" s="258"/>
      <c r="JWY2" s="258"/>
      <c r="JWZ2" s="258"/>
      <c r="JXA2" s="258"/>
      <c r="JXB2" s="258"/>
      <c r="JXC2" s="258"/>
      <c r="JXD2" s="258"/>
      <c r="JXE2" s="258"/>
      <c r="JXF2" s="258"/>
      <c r="JXG2" s="258"/>
      <c r="JXH2" s="258"/>
      <c r="JXI2" s="258"/>
      <c r="JXJ2" s="258"/>
      <c r="JXK2" s="258"/>
      <c r="JXL2" s="258"/>
      <c r="JXM2" s="258"/>
      <c r="JXN2" s="258"/>
      <c r="JXO2" s="258"/>
      <c r="JXP2" s="258"/>
      <c r="JXQ2" s="258"/>
      <c r="JXR2" s="258"/>
      <c r="JXS2" s="258"/>
      <c r="JXT2" s="258"/>
      <c r="JXU2" s="258"/>
      <c r="JXV2" s="258"/>
      <c r="JXW2" s="258"/>
      <c r="JXX2" s="258"/>
      <c r="JXY2" s="258"/>
      <c r="JXZ2" s="258"/>
      <c r="JYA2" s="258"/>
      <c r="JYB2" s="258"/>
      <c r="JYC2" s="258"/>
      <c r="JYD2" s="258"/>
      <c r="JYE2" s="258"/>
      <c r="JYF2" s="258"/>
      <c r="JYG2" s="258"/>
      <c r="JYH2" s="258"/>
      <c r="JYI2" s="258"/>
      <c r="JYJ2" s="258"/>
      <c r="JYK2" s="258"/>
      <c r="JYL2" s="258"/>
      <c r="JYM2" s="258"/>
      <c r="JYN2" s="258"/>
      <c r="JYO2" s="258"/>
      <c r="JYP2" s="258"/>
      <c r="JYQ2" s="258"/>
      <c r="JYR2" s="258"/>
      <c r="JYS2" s="258"/>
      <c r="JYT2" s="258"/>
      <c r="JYU2" s="258"/>
      <c r="JYV2" s="258"/>
      <c r="JYW2" s="258"/>
      <c r="JYX2" s="258"/>
      <c r="JYY2" s="258"/>
      <c r="JYZ2" s="258"/>
      <c r="JZA2" s="258"/>
      <c r="JZB2" s="258"/>
      <c r="JZC2" s="258"/>
      <c r="JZD2" s="258"/>
      <c r="JZE2" s="258"/>
      <c r="JZF2" s="258"/>
      <c r="JZG2" s="258"/>
      <c r="JZH2" s="258"/>
      <c r="JZI2" s="258"/>
      <c r="JZJ2" s="258"/>
      <c r="JZK2" s="258"/>
      <c r="JZL2" s="258"/>
      <c r="JZM2" s="258"/>
      <c r="JZN2" s="258"/>
      <c r="JZO2" s="258"/>
      <c r="JZP2" s="258"/>
      <c r="JZQ2" s="258"/>
      <c r="JZR2" s="258"/>
      <c r="JZS2" s="258"/>
      <c r="JZT2" s="258"/>
      <c r="JZU2" s="258"/>
      <c r="JZV2" s="258"/>
      <c r="JZW2" s="258"/>
      <c r="JZX2" s="258"/>
      <c r="JZY2" s="258"/>
      <c r="JZZ2" s="258"/>
      <c r="KAA2" s="258"/>
      <c r="KAB2" s="258"/>
      <c r="KAC2" s="258"/>
      <c r="KAD2" s="258"/>
      <c r="KAE2" s="258"/>
      <c r="KAF2" s="258"/>
      <c r="KAG2" s="258"/>
      <c r="KAH2" s="258"/>
      <c r="KAI2" s="258"/>
      <c r="KAJ2" s="258"/>
      <c r="KAK2" s="258"/>
      <c r="KAL2" s="258"/>
      <c r="KAM2" s="258"/>
      <c r="KAN2" s="258"/>
      <c r="KAO2" s="258"/>
      <c r="KAP2" s="258"/>
      <c r="KAQ2" s="258"/>
      <c r="KAR2" s="258"/>
      <c r="KAS2" s="258"/>
      <c r="KAT2" s="258"/>
      <c r="KAU2" s="258"/>
      <c r="KAV2" s="258"/>
      <c r="KAW2" s="258"/>
      <c r="KAX2" s="258"/>
      <c r="KAY2" s="258"/>
      <c r="KAZ2" s="258"/>
      <c r="KBA2" s="258"/>
      <c r="KBB2" s="258"/>
      <c r="KBC2" s="258"/>
      <c r="KBD2" s="258"/>
      <c r="KBE2" s="258"/>
      <c r="KBF2" s="258"/>
      <c r="KBG2" s="258"/>
      <c r="KBH2" s="258"/>
      <c r="KBI2" s="258"/>
      <c r="KBJ2" s="258"/>
      <c r="KBK2" s="258"/>
      <c r="KBL2" s="258"/>
      <c r="KBM2" s="258"/>
      <c r="KBN2" s="258"/>
      <c r="KBO2" s="258"/>
      <c r="KBP2" s="258"/>
      <c r="KBQ2" s="258"/>
      <c r="KBR2" s="258"/>
      <c r="KBS2" s="258"/>
      <c r="KBT2" s="258"/>
      <c r="KBU2" s="258"/>
      <c r="KBV2" s="258"/>
      <c r="KBW2" s="258"/>
      <c r="KBX2" s="258"/>
      <c r="KBY2" s="258"/>
      <c r="KBZ2" s="258"/>
      <c r="KCA2" s="258"/>
      <c r="KCB2" s="258"/>
      <c r="KCC2" s="258"/>
      <c r="KCD2" s="258"/>
      <c r="KCE2" s="258"/>
      <c r="KCF2" s="258"/>
      <c r="KCG2" s="258"/>
      <c r="KCH2" s="258"/>
      <c r="KCI2" s="258"/>
      <c r="KCJ2" s="258"/>
      <c r="KCK2" s="258"/>
      <c r="KCL2" s="258"/>
      <c r="KCM2" s="258"/>
      <c r="KCN2" s="258"/>
      <c r="KCO2" s="258"/>
      <c r="KCP2" s="258"/>
      <c r="KCQ2" s="258"/>
      <c r="KCR2" s="258"/>
      <c r="KCS2" s="258"/>
      <c r="KCT2" s="258"/>
      <c r="KCU2" s="258"/>
      <c r="KCV2" s="258"/>
      <c r="KCW2" s="258"/>
      <c r="KCX2" s="258"/>
      <c r="KCY2" s="258"/>
      <c r="KCZ2" s="258"/>
      <c r="KDA2" s="258"/>
      <c r="KDB2" s="258"/>
      <c r="KDC2" s="258"/>
      <c r="KDD2" s="258"/>
      <c r="KDE2" s="258"/>
      <c r="KDF2" s="258"/>
      <c r="KDG2" s="258"/>
      <c r="KDH2" s="258"/>
      <c r="KDI2" s="258"/>
      <c r="KDJ2" s="258"/>
      <c r="KDK2" s="258"/>
      <c r="KDL2" s="258"/>
      <c r="KDM2" s="258"/>
      <c r="KDN2" s="258"/>
      <c r="KDO2" s="258"/>
      <c r="KDP2" s="258"/>
      <c r="KDQ2" s="258"/>
      <c r="KDR2" s="258"/>
      <c r="KDS2" s="258"/>
      <c r="KDT2" s="258"/>
      <c r="KDU2" s="258"/>
      <c r="KDV2" s="258"/>
      <c r="KDW2" s="258"/>
      <c r="KDX2" s="258"/>
      <c r="KDY2" s="258"/>
      <c r="KDZ2" s="258"/>
      <c r="KEA2" s="258"/>
      <c r="KEB2" s="258"/>
      <c r="KEC2" s="258"/>
      <c r="KED2" s="258"/>
      <c r="KEE2" s="258"/>
      <c r="KEF2" s="258"/>
      <c r="KEG2" s="258"/>
      <c r="KEH2" s="258"/>
      <c r="KEI2" s="258"/>
      <c r="KEJ2" s="258"/>
      <c r="KEK2" s="258"/>
      <c r="KEL2" s="258"/>
      <c r="KEM2" s="258"/>
      <c r="KEN2" s="258"/>
      <c r="KEO2" s="258"/>
      <c r="KEP2" s="258"/>
      <c r="KEQ2" s="258"/>
      <c r="KER2" s="258"/>
      <c r="KES2" s="258"/>
      <c r="KET2" s="258"/>
      <c r="KEU2" s="258"/>
      <c r="KEV2" s="258"/>
      <c r="KEW2" s="258"/>
      <c r="KEX2" s="258"/>
      <c r="KEY2" s="258"/>
      <c r="KEZ2" s="258"/>
      <c r="KFA2" s="258"/>
      <c r="KFB2" s="258"/>
      <c r="KFC2" s="258"/>
      <c r="KFD2" s="258"/>
      <c r="KFE2" s="258"/>
      <c r="KFF2" s="258"/>
      <c r="KFG2" s="258"/>
      <c r="KFH2" s="258"/>
      <c r="KFI2" s="258"/>
      <c r="KFJ2" s="258"/>
      <c r="KFK2" s="258"/>
      <c r="KFL2" s="258"/>
      <c r="KFM2" s="258"/>
      <c r="KFN2" s="258"/>
      <c r="KFO2" s="258"/>
      <c r="KFP2" s="258"/>
      <c r="KFQ2" s="258"/>
      <c r="KFR2" s="258"/>
      <c r="KFS2" s="258"/>
      <c r="KFT2" s="258"/>
      <c r="KFU2" s="258"/>
      <c r="KFV2" s="258"/>
      <c r="KFW2" s="258"/>
      <c r="KFX2" s="258"/>
      <c r="KFY2" s="258"/>
      <c r="KFZ2" s="258"/>
      <c r="KGA2" s="258"/>
      <c r="KGB2" s="258"/>
      <c r="KGC2" s="258"/>
      <c r="KGD2" s="258"/>
      <c r="KGE2" s="258"/>
      <c r="KGF2" s="258"/>
      <c r="KGG2" s="258"/>
      <c r="KGH2" s="258"/>
      <c r="KGI2" s="258"/>
      <c r="KGJ2" s="258"/>
      <c r="KGK2" s="258"/>
      <c r="KGL2" s="258"/>
      <c r="KGM2" s="258"/>
      <c r="KGN2" s="258"/>
      <c r="KGO2" s="258"/>
      <c r="KGP2" s="258"/>
      <c r="KGQ2" s="258"/>
      <c r="KGR2" s="258"/>
      <c r="KGS2" s="258"/>
      <c r="KGT2" s="258"/>
      <c r="KGU2" s="258"/>
      <c r="KGV2" s="258"/>
      <c r="KGW2" s="258"/>
      <c r="KGX2" s="258"/>
      <c r="KGY2" s="258"/>
      <c r="KGZ2" s="258"/>
      <c r="KHA2" s="258"/>
      <c r="KHB2" s="258"/>
      <c r="KHC2" s="258"/>
      <c r="KHD2" s="258"/>
      <c r="KHE2" s="258"/>
      <c r="KHF2" s="258"/>
      <c r="KHG2" s="258"/>
      <c r="KHH2" s="258"/>
      <c r="KHI2" s="258"/>
      <c r="KHJ2" s="258"/>
      <c r="KHK2" s="258"/>
      <c r="KHL2" s="258"/>
      <c r="KHM2" s="258"/>
      <c r="KHN2" s="258"/>
      <c r="KHO2" s="258"/>
      <c r="KHP2" s="258"/>
      <c r="KHQ2" s="258"/>
      <c r="KHR2" s="258"/>
      <c r="KHS2" s="258"/>
      <c r="KHT2" s="258"/>
      <c r="KHU2" s="258"/>
      <c r="KHV2" s="258"/>
      <c r="KHW2" s="258"/>
      <c r="KHX2" s="258"/>
      <c r="KHY2" s="258"/>
      <c r="KHZ2" s="258"/>
      <c r="KIA2" s="258"/>
      <c r="KIB2" s="258"/>
      <c r="KIC2" s="258"/>
      <c r="KID2" s="258"/>
      <c r="KIE2" s="258"/>
      <c r="KIF2" s="258"/>
      <c r="KIG2" s="258"/>
      <c r="KIH2" s="258"/>
      <c r="KII2" s="258"/>
      <c r="KIJ2" s="258"/>
      <c r="KIK2" s="258"/>
      <c r="KIL2" s="258"/>
      <c r="KIM2" s="258"/>
      <c r="KIN2" s="258"/>
      <c r="KIO2" s="258"/>
      <c r="KIP2" s="258"/>
      <c r="KIQ2" s="258"/>
      <c r="KIR2" s="258"/>
      <c r="KIS2" s="258"/>
      <c r="KIT2" s="258"/>
      <c r="KIU2" s="258"/>
      <c r="KIV2" s="258"/>
      <c r="KIW2" s="258"/>
      <c r="KIX2" s="258"/>
      <c r="KIY2" s="258"/>
      <c r="KIZ2" s="258"/>
      <c r="KJA2" s="258"/>
      <c r="KJB2" s="258"/>
      <c r="KJC2" s="258"/>
      <c r="KJD2" s="258"/>
      <c r="KJE2" s="258"/>
      <c r="KJF2" s="258"/>
      <c r="KJG2" s="258"/>
      <c r="KJH2" s="258"/>
      <c r="KJI2" s="258"/>
      <c r="KJJ2" s="258"/>
      <c r="KJK2" s="258"/>
      <c r="KJL2" s="258"/>
      <c r="KJM2" s="258"/>
      <c r="KJN2" s="258"/>
      <c r="KJO2" s="258"/>
      <c r="KJP2" s="258"/>
      <c r="KJQ2" s="258"/>
      <c r="KJR2" s="258"/>
      <c r="KJS2" s="258"/>
      <c r="KJT2" s="258"/>
      <c r="KJU2" s="258"/>
      <c r="KJV2" s="258"/>
      <c r="KJW2" s="258"/>
      <c r="KJX2" s="258"/>
      <c r="KJY2" s="258"/>
      <c r="KJZ2" s="258"/>
      <c r="KKA2" s="258"/>
      <c r="KKB2" s="258"/>
      <c r="KKC2" s="258"/>
      <c r="KKD2" s="258"/>
      <c r="KKE2" s="258"/>
      <c r="KKF2" s="258"/>
      <c r="KKG2" s="258"/>
      <c r="KKH2" s="258"/>
      <c r="KKI2" s="258"/>
      <c r="KKJ2" s="258"/>
      <c r="KKK2" s="258"/>
      <c r="KKL2" s="258"/>
      <c r="KKM2" s="258"/>
      <c r="KKN2" s="258"/>
      <c r="KKO2" s="258"/>
      <c r="KKP2" s="258"/>
      <c r="KKQ2" s="258"/>
      <c r="KKR2" s="258"/>
      <c r="KKS2" s="258"/>
      <c r="KKT2" s="258"/>
      <c r="KKU2" s="258"/>
      <c r="KKV2" s="258"/>
      <c r="KKW2" s="258"/>
      <c r="KKX2" s="258"/>
      <c r="KKY2" s="258"/>
      <c r="KKZ2" s="258"/>
      <c r="KLA2" s="258"/>
      <c r="KLB2" s="258"/>
      <c r="KLC2" s="258"/>
      <c r="KLD2" s="258"/>
      <c r="KLE2" s="258"/>
      <c r="KLF2" s="258"/>
      <c r="KLG2" s="258"/>
      <c r="KLH2" s="258"/>
      <c r="KLI2" s="258"/>
      <c r="KLJ2" s="258"/>
      <c r="KLK2" s="258"/>
      <c r="KLL2" s="258"/>
      <c r="KLM2" s="258"/>
      <c r="KLN2" s="258"/>
      <c r="KLO2" s="258"/>
      <c r="KLP2" s="258"/>
      <c r="KLQ2" s="258"/>
      <c r="KLR2" s="258"/>
      <c r="KLS2" s="258"/>
      <c r="KLT2" s="258"/>
      <c r="KLU2" s="258"/>
      <c r="KLV2" s="258"/>
      <c r="KLW2" s="258"/>
      <c r="KLX2" s="258"/>
      <c r="KLY2" s="258"/>
      <c r="KLZ2" s="258"/>
      <c r="KMA2" s="258"/>
      <c r="KMB2" s="258"/>
      <c r="KMC2" s="258"/>
      <c r="KMD2" s="258"/>
      <c r="KME2" s="258"/>
      <c r="KMF2" s="258"/>
      <c r="KMG2" s="258"/>
      <c r="KMH2" s="258"/>
      <c r="KMI2" s="258"/>
      <c r="KMJ2" s="258"/>
      <c r="KMK2" s="258"/>
      <c r="KML2" s="258"/>
      <c r="KMM2" s="258"/>
      <c r="KMN2" s="258"/>
      <c r="KMO2" s="258"/>
      <c r="KMP2" s="258"/>
      <c r="KMQ2" s="258"/>
      <c r="KMR2" s="258"/>
      <c r="KMS2" s="258"/>
      <c r="KMT2" s="258"/>
      <c r="KMU2" s="258"/>
      <c r="KMV2" s="258"/>
      <c r="KMW2" s="258"/>
      <c r="KMX2" s="258"/>
      <c r="KMY2" s="258"/>
      <c r="KMZ2" s="258"/>
      <c r="KNA2" s="258"/>
      <c r="KNB2" s="258"/>
      <c r="KNC2" s="258"/>
      <c r="KND2" s="258"/>
      <c r="KNE2" s="258"/>
      <c r="KNF2" s="258"/>
      <c r="KNG2" s="258"/>
      <c r="KNH2" s="258"/>
      <c r="KNI2" s="258"/>
      <c r="KNJ2" s="258"/>
      <c r="KNK2" s="258"/>
      <c r="KNL2" s="258"/>
      <c r="KNM2" s="258"/>
      <c r="KNN2" s="258"/>
      <c r="KNO2" s="258"/>
      <c r="KNP2" s="258"/>
      <c r="KNQ2" s="258"/>
      <c r="KNR2" s="258"/>
      <c r="KNS2" s="258"/>
      <c r="KNT2" s="258"/>
      <c r="KNU2" s="258"/>
      <c r="KNV2" s="258"/>
      <c r="KNW2" s="258"/>
      <c r="KNX2" s="258"/>
      <c r="KNY2" s="258"/>
      <c r="KNZ2" s="258"/>
      <c r="KOA2" s="258"/>
      <c r="KOB2" s="258"/>
      <c r="KOC2" s="258"/>
      <c r="KOD2" s="258"/>
      <c r="KOE2" s="258"/>
      <c r="KOF2" s="258"/>
      <c r="KOG2" s="258"/>
      <c r="KOH2" s="258"/>
      <c r="KOI2" s="258"/>
      <c r="KOJ2" s="258"/>
      <c r="KOK2" s="258"/>
      <c r="KOL2" s="258"/>
      <c r="KOM2" s="258"/>
      <c r="KON2" s="258"/>
      <c r="KOO2" s="258"/>
      <c r="KOP2" s="258"/>
      <c r="KOQ2" s="258"/>
      <c r="KOR2" s="258"/>
      <c r="KOS2" s="258"/>
      <c r="KOT2" s="258"/>
      <c r="KOU2" s="258"/>
      <c r="KOV2" s="258"/>
      <c r="KOW2" s="258"/>
      <c r="KOX2" s="258"/>
      <c r="KOY2" s="258"/>
      <c r="KOZ2" s="258"/>
      <c r="KPA2" s="258"/>
      <c r="KPB2" s="258"/>
      <c r="KPC2" s="258"/>
      <c r="KPD2" s="258"/>
      <c r="KPE2" s="258"/>
      <c r="KPF2" s="258"/>
      <c r="KPG2" s="258"/>
      <c r="KPH2" s="258"/>
      <c r="KPI2" s="258"/>
      <c r="KPJ2" s="258"/>
      <c r="KPK2" s="258"/>
      <c r="KPL2" s="258"/>
      <c r="KPM2" s="258"/>
      <c r="KPN2" s="258"/>
      <c r="KPO2" s="258"/>
      <c r="KPP2" s="258"/>
      <c r="KPQ2" s="258"/>
      <c r="KPR2" s="258"/>
      <c r="KPS2" s="258"/>
      <c r="KPT2" s="258"/>
      <c r="KPU2" s="258"/>
      <c r="KPV2" s="258"/>
      <c r="KPW2" s="258"/>
      <c r="KPX2" s="258"/>
      <c r="KPY2" s="258"/>
      <c r="KPZ2" s="258"/>
      <c r="KQA2" s="258"/>
      <c r="KQB2" s="258"/>
      <c r="KQC2" s="258"/>
      <c r="KQD2" s="258"/>
      <c r="KQE2" s="258"/>
      <c r="KQF2" s="258"/>
      <c r="KQG2" s="258"/>
      <c r="KQH2" s="258"/>
      <c r="KQI2" s="258"/>
      <c r="KQJ2" s="258"/>
      <c r="KQK2" s="258"/>
      <c r="KQL2" s="258"/>
      <c r="KQM2" s="258"/>
      <c r="KQN2" s="258"/>
      <c r="KQO2" s="258"/>
      <c r="KQP2" s="258"/>
      <c r="KQQ2" s="258"/>
      <c r="KQR2" s="258"/>
      <c r="KQS2" s="258"/>
      <c r="KQT2" s="258"/>
      <c r="KQU2" s="258"/>
      <c r="KQV2" s="258"/>
      <c r="KQW2" s="258"/>
      <c r="KQX2" s="258"/>
      <c r="KQY2" s="258"/>
      <c r="KQZ2" s="258"/>
      <c r="KRA2" s="258"/>
      <c r="KRB2" s="258"/>
      <c r="KRC2" s="258"/>
      <c r="KRD2" s="258"/>
      <c r="KRE2" s="258"/>
      <c r="KRF2" s="258"/>
      <c r="KRG2" s="258"/>
      <c r="KRH2" s="258"/>
      <c r="KRI2" s="258"/>
      <c r="KRJ2" s="258"/>
      <c r="KRK2" s="258"/>
      <c r="KRL2" s="258"/>
      <c r="KRM2" s="258"/>
      <c r="KRN2" s="258"/>
      <c r="KRO2" s="258"/>
      <c r="KRP2" s="258"/>
      <c r="KRQ2" s="258"/>
      <c r="KRR2" s="258"/>
      <c r="KRS2" s="258"/>
      <c r="KRT2" s="258"/>
      <c r="KRU2" s="258"/>
      <c r="KRV2" s="258"/>
      <c r="KRW2" s="258"/>
      <c r="KRX2" s="258"/>
      <c r="KRY2" s="258"/>
      <c r="KRZ2" s="258"/>
      <c r="KSA2" s="258"/>
      <c r="KSB2" s="258"/>
      <c r="KSC2" s="258"/>
      <c r="KSD2" s="258"/>
      <c r="KSE2" s="258"/>
      <c r="KSF2" s="258"/>
      <c r="KSG2" s="258"/>
      <c r="KSH2" s="258"/>
      <c r="KSI2" s="258"/>
      <c r="KSJ2" s="258"/>
      <c r="KSK2" s="258"/>
      <c r="KSL2" s="258"/>
      <c r="KSM2" s="258"/>
      <c r="KSN2" s="258"/>
      <c r="KSO2" s="258"/>
      <c r="KSP2" s="258"/>
      <c r="KSQ2" s="258"/>
      <c r="KSR2" s="258"/>
      <c r="KSS2" s="258"/>
      <c r="KST2" s="258"/>
      <c r="KSU2" s="258"/>
      <c r="KSV2" s="258"/>
      <c r="KSW2" s="258"/>
      <c r="KSX2" s="258"/>
      <c r="KSY2" s="258"/>
      <c r="KSZ2" s="258"/>
      <c r="KTA2" s="258"/>
      <c r="KTB2" s="258"/>
      <c r="KTC2" s="258"/>
      <c r="KTD2" s="258"/>
      <c r="KTE2" s="258"/>
      <c r="KTF2" s="258"/>
      <c r="KTG2" s="258"/>
      <c r="KTH2" s="258"/>
      <c r="KTI2" s="258"/>
      <c r="KTJ2" s="258"/>
      <c r="KTK2" s="258"/>
      <c r="KTL2" s="258"/>
      <c r="KTM2" s="258"/>
      <c r="KTN2" s="258"/>
      <c r="KTO2" s="258"/>
      <c r="KTP2" s="258"/>
      <c r="KTQ2" s="258"/>
      <c r="KTR2" s="258"/>
      <c r="KTS2" s="258"/>
      <c r="KTT2" s="258"/>
      <c r="KTU2" s="258"/>
      <c r="KTV2" s="258"/>
      <c r="KTW2" s="258"/>
      <c r="KTX2" s="258"/>
      <c r="KTY2" s="258"/>
      <c r="KTZ2" s="258"/>
      <c r="KUA2" s="258"/>
      <c r="KUB2" s="258"/>
      <c r="KUC2" s="258"/>
      <c r="KUD2" s="258"/>
      <c r="KUE2" s="258"/>
      <c r="KUF2" s="258"/>
      <c r="KUG2" s="258"/>
      <c r="KUH2" s="258"/>
      <c r="KUI2" s="258"/>
      <c r="KUJ2" s="258"/>
      <c r="KUK2" s="258"/>
      <c r="KUL2" s="258"/>
      <c r="KUM2" s="258"/>
      <c r="KUN2" s="258"/>
      <c r="KUO2" s="258"/>
      <c r="KUP2" s="258"/>
      <c r="KUQ2" s="258"/>
      <c r="KUR2" s="258"/>
      <c r="KUS2" s="258"/>
      <c r="KUT2" s="258"/>
      <c r="KUU2" s="258"/>
      <c r="KUV2" s="258"/>
      <c r="KUW2" s="258"/>
      <c r="KUX2" s="258"/>
      <c r="KUY2" s="258"/>
      <c r="KUZ2" s="258"/>
      <c r="KVA2" s="258"/>
      <c r="KVB2" s="258"/>
      <c r="KVC2" s="258"/>
      <c r="KVD2" s="258"/>
      <c r="KVE2" s="258"/>
      <c r="KVF2" s="258"/>
      <c r="KVG2" s="258"/>
      <c r="KVH2" s="258"/>
      <c r="KVI2" s="258"/>
      <c r="KVJ2" s="258"/>
      <c r="KVK2" s="258"/>
      <c r="KVL2" s="258"/>
      <c r="KVM2" s="258"/>
      <c r="KVN2" s="258"/>
      <c r="KVO2" s="258"/>
      <c r="KVP2" s="258"/>
      <c r="KVQ2" s="258"/>
      <c r="KVR2" s="258"/>
      <c r="KVS2" s="258"/>
      <c r="KVT2" s="258"/>
      <c r="KVU2" s="258"/>
      <c r="KVV2" s="258"/>
      <c r="KVW2" s="258"/>
      <c r="KVX2" s="258"/>
      <c r="KVY2" s="258"/>
      <c r="KVZ2" s="258"/>
      <c r="KWA2" s="258"/>
      <c r="KWB2" s="258"/>
      <c r="KWC2" s="258"/>
      <c r="KWD2" s="258"/>
      <c r="KWE2" s="258"/>
      <c r="KWF2" s="258"/>
      <c r="KWG2" s="258"/>
      <c r="KWH2" s="258"/>
      <c r="KWI2" s="258"/>
      <c r="KWJ2" s="258"/>
      <c r="KWK2" s="258"/>
      <c r="KWL2" s="258"/>
      <c r="KWM2" s="258"/>
      <c r="KWN2" s="258"/>
      <c r="KWO2" s="258"/>
      <c r="KWP2" s="258"/>
      <c r="KWQ2" s="258"/>
      <c r="KWR2" s="258"/>
      <c r="KWS2" s="258"/>
      <c r="KWT2" s="258"/>
      <c r="KWU2" s="258"/>
      <c r="KWV2" s="258"/>
      <c r="KWW2" s="258"/>
      <c r="KWX2" s="258"/>
      <c r="KWY2" s="258"/>
      <c r="KWZ2" s="258"/>
      <c r="KXA2" s="258"/>
      <c r="KXB2" s="258"/>
      <c r="KXC2" s="258"/>
      <c r="KXD2" s="258"/>
      <c r="KXE2" s="258"/>
      <c r="KXF2" s="258"/>
      <c r="KXG2" s="258"/>
      <c r="KXH2" s="258"/>
      <c r="KXI2" s="258"/>
      <c r="KXJ2" s="258"/>
      <c r="KXK2" s="258"/>
      <c r="KXL2" s="258"/>
      <c r="KXM2" s="258"/>
      <c r="KXN2" s="258"/>
      <c r="KXO2" s="258"/>
      <c r="KXP2" s="258"/>
      <c r="KXQ2" s="258"/>
      <c r="KXR2" s="258"/>
      <c r="KXS2" s="258"/>
      <c r="KXT2" s="258"/>
      <c r="KXU2" s="258"/>
      <c r="KXV2" s="258"/>
      <c r="KXW2" s="258"/>
      <c r="KXX2" s="258"/>
      <c r="KXY2" s="258"/>
      <c r="KXZ2" s="258"/>
      <c r="KYA2" s="258"/>
      <c r="KYB2" s="258"/>
      <c r="KYC2" s="258"/>
      <c r="KYD2" s="258"/>
      <c r="KYE2" s="258"/>
      <c r="KYF2" s="258"/>
      <c r="KYG2" s="258"/>
      <c r="KYH2" s="258"/>
      <c r="KYI2" s="258"/>
      <c r="KYJ2" s="258"/>
      <c r="KYK2" s="258"/>
      <c r="KYL2" s="258"/>
      <c r="KYM2" s="258"/>
      <c r="KYN2" s="258"/>
      <c r="KYO2" s="258"/>
      <c r="KYP2" s="258"/>
      <c r="KYQ2" s="258"/>
      <c r="KYR2" s="258"/>
      <c r="KYS2" s="258"/>
      <c r="KYT2" s="258"/>
      <c r="KYU2" s="258"/>
      <c r="KYV2" s="258"/>
      <c r="KYW2" s="258"/>
      <c r="KYX2" s="258"/>
      <c r="KYY2" s="258"/>
      <c r="KYZ2" s="258"/>
      <c r="KZA2" s="258"/>
      <c r="KZB2" s="258"/>
      <c r="KZC2" s="258"/>
      <c r="KZD2" s="258"/>
      <c r="KZE2" s="258"/>
      <c r="KZF2" s="258"/>
      <c r="KZG2" s="258"/>
      <c r="KZH2" s="258"/>
      <c r="KZI2" s="258"/>
      <c r="KZJ2" s="258"/>
      <c r="KZK2" s="258"/>
      <c r="KZL2" s="258"/>
      <c r="KZM2" s="258"/>
      <c r="KZN2" s="258"/>
      <c r="KZO2" s="258"/>
      <c r="KZP2" s="258"/>
      <c r="KZQ2" s="258"/>
      <c r="KZR2" s="258"/>
      <c r="KZS2" s="258"/>
      <c r="KZT2" s="258"/>
      <c r="KZU2" s="258"/>
      <c r="KZV2" s="258"/>
      <c r="KZW2" s="258"/>
      <c r="KZX2" s="258"/>
      <c r="KZY2" s="258"/>
      <c r="KZZ2" s="258"/>
      <c r="LAA2" s="258"/>
      <c r="LAB2" s="258"/>
      <c r="LAC2" s="258"/>
      <c r="LAD2" s="258"/>
      <c r="LAE2" s="258"/>
      <c r="LAF2" s="258"/>
      <c r="LAG2" s="258"/>
      <c r="LAH2" s="258"/>
      <c r="LAI2" s="258"/>
      <c r="LAJ2" s="258"/>
      <c r="LAK2" s="258"/>
      <c r="LAL2" s="258"/>
      <c r="LAM2" s="258"/>
      <c r="LAN2" s="258"/>
      <c r="LAO2" s="258"/>
      <c r="LAP2" s="258"/>
      <c r="LAQ2" s="258"/>
      <c r="LAR2" s="258"/>
      <c r="LAS2" s="258"/>
      <c r="LAT2" s="258"/>
      <c r="LAU2" s="258"/>
      <c r="LAV2" s="258"/>
      <c r="LAW2" s="258"/>
      <c r="LAX2" s="258"/>
      <c r="LAY2" s="258"/>
      <c r="LAZ2" s="258"/>
      <c r="LBA2" s="258"/>
      <c r="LBB2" s="258"/>
      <c r="LBC2" s="258"/>
      <c r="LBD2" s="258"/>
      <c r="LBE2" s="258"/>
      <c r="LBF2" s="258"/>
      <c r="LBG2" s="258"/>
      <c r="LBH2" s="258"/>
      <c r="LBI2" s="258"/>
      <c r="LBJ2" s="258"/>
      <c r="LBK2" s="258"/>
      <c r="LBL2" s="258"/>
      <c r="LBM2" s="258"/>
      <c r="LBN2" s="258"/>
      <c r="LBO2" s="258"/>
      <c r="LBP2" s="258"/>
      <c r="LBQ2" s="258"/>
      <c r="LBR2" s="258"/>
      <c r="LBS2" s="258"/>
      <c r="LBT2" s="258"/>
      <c r="LBU2" s="258"/>
      <c r="LBV2" s="258"/>
      <c r="LBW2" s="258"/>
      <c r="LBX2" s="258"/>
      <c r="LBY2" s="258"/>
      <c r="LBZ2" s="258"/>
      <c r="LCA2" s="258"/>
      <c r="LCB2" s="258"/>
      <c r="LCC2" s="258"/>
      <c r="LCD2" s="258"/>
      <c r="LCE2" s="258"/>
      <c r="LCF2" s="258"/>
      <c r="LCG2" s="258"/>
      <c r="LCH2" s="258"/>
      <c r="LCI2" s="258"/>
      <c r="LCJ2" s="258"/>
      <c r="LCK2" s="258"/>
      <c r="LCL2" s="258"/>
      <c r="LCM2" s="258"/>
      <c r="LCN2" s="258"/>
      <c r="LCO2" s="258"/>
      <c r="LCP2" s="258"/>
      <c r="LCQ2" s="258"/>
      <c r="LCR2" s="258"/>
      <c r="LCS2" s="258"/>
      <c r="LCT2" s="258"/>
      <c r="LCU2" s="258"/>
      <c r="LCV2" s="258"/>
      <c r="LCW2" s="258"/>
      <c r="LCX2" s="258"/>
      <c r="LCY2" s="258"/>
      <c r="LCZ2" s="258"/>
      <c r="LDA2" s="258"/>
      <c r="LDB2" s="258"/>
      <c r="LDC2" s="258"/>
      <c r="LDD2" s="258"/>
      <c r="LDE2" s="258"/>
      <c r="LDF2" s="258"/>
      <c r="LDG2" s="258"/>
      <c r="LDH2" s="258"/>
      <c r="LDI2" s="258"/>
      <c r="LDJ2" s="258"/>
      <c r="LDK2" s="258"/>
      <c r="LDL2" s="258"/>
      <c r="LDM2" s="258"/>
      <c r="LDN2" s="258"/>
      <c r="LDO2" s="258"/>
      <c r="LDP2" s="258"/>
      <c r="LDQ2" s="258"/>
      <c r="LDR2" s="258"/>
      <c r="LDS2" s="258"/>
      <c r="LDT2" s="258"/>
      <c r="LDU2" s="258"/>
      <c r="LDV2" s="258"/>
      <c r="LDW2" s="258"/>
      <c r="LDX2" s="258"/>
      <c r="LDY2" s="258"/>
      <c r="LDZ2" s="258"/>
      <c r="LEA2" s="258"/>
      <c r="LEB2" s="258"/>
      <c r="LEC2" s="258"/>
      <c r="LED2" s="258"/>
      <c r="LEE2" s="258"/>
      <c r="LEF2" s="258"/>
      <c r="LEG2" s="258"/>
      <c r="LEH2" s="258"/>
      <c r="LEI2" s="258"/>
      <c r="LEJ2" s="258"/>
      <c r="LEK2" s="258"/>
      <c r="LEL2" s="258"/>
      <c r="LEM2" s="258"/>
      <c r="LEN2" s="258"/>
      <c r="LEO2" s="258"/>
      <c r="LEP2" s="258"/>
      <c r="LEQ2" s="258"/>
      <c r="LER2" s="258"/>
      <c r="LES2" s="258"/>
      <c r="LET2" s="258"/>
      <c r="LEU2" s="258"/>
      <c r="LEV2" s="258"/>
      <c r="LEW2" s="258"/>
      <c r="LEX2" s="258"/>
      <c r="LEY2" s="258"/>
      <c r="LEZ2" s="258"/>
      <c r="LFA2" s="258"/>
      <c r="LFB2" s="258"/>
      <c r="LFC2" s="258"/>
      <c r="LFD2" s="258"/>
      <c r="LFE2" s="258"/>
      <c r="LFF2" s="258"/>
      <c r="LFG2" s="258"/>
      <c r="LFH2" s="258"/>
      <c r="LFI2" s="258"/>
      <c r="LFJ2" s="258"/>
      <c r="LFK2" s="258"/>
      <c r="LFL2" s="258"/>
      <c r="LFM2" s="258"/>
      <c r="LFN2" s="258"/>
      <c r="LFO2" s="258"/>
      <c r="LFP2" s="258"/>
      <c r="LFQ2" s="258"/>
      <c r="LFR2" s="258"/>
      <c r="LFS2" s="258"/>
      <c r="LFT2" s="258"/>
      <c r="LFU2" s="258"/>
      <c r="LFV2" s="258"/>
      <c r="LFW2" s="258"/>
      <c r="LFX2" s="258"/>
      <c r="LFY2" s="258"/>
      <c r="LFZ2" s="258"/>
      <c r="LGA2" s="258"/>
      <c r="LGB2" s="258"/>
      <c r="LGC2" s="258"/>
      <c r="LGD2" s="258"/>
      <c r="LGE2" s="258"/>
      <c r="LGF2" s="258"/>
      <c r="LGG2" s="258"/>
      <c r="LGH2" s="258"/>
      <c r="LGI2" s="258"/>
      <c r="LGJ2" s="258"/>
      <c r="LGK2" s="258"/>
      <c r="LGL2" s="258"/>
      <c r="LGM2" s="258"/>
      <c r="LGN2" s="258"/>
      <c r="LGO2" s="258"/>
      <c r="LGP2" s="258"/>
      <c r="LGQ2" s="258"/>
      <c r="LGR2" s="258"/>
      <c r="LGS2" s="258"/>
      <c r="LGT2" s="258"/>
      <c r="LGU2" s="258"/>
      <c r="LGV2" s="258"/>
      <c r="LGW2" s="258"/>
      <c r="LGX2" s="258"/>
      <c r="LGY2" s="258"/>
      <c r="LGZ2" s="258"/>
      <c r="LHA2" s="258"/>
      <c r="LHB2" s="258"/>
      <c r="LHC2" s="258"/>
      <c r="LHD2" s="258"/>
      <c r="LHE2" s="258"/>
      <c r="LHF2" s="258"/>
      <c r="LHG2" s="258"/>
      <c r="LHH2" s="258"/>
      <c r="LHI2" s="258"/>
      <c r="LHJ2" s="258"/>
      <c r="LHK2" s="258"/>
      <c r="LHL2" s="258"/>
      <c r="LHM2" s="258"/>
      <c r="LHN2" s="258"/>
      <c r="LHO2" s="258"/>
      <c r="LHP2" s="258"/>
      <c r="LHQ2" s="258"/>
      <c r="LHR2" s="258"/>
      <c r="LHS2" s="258"/>
      <c r="LHT2" s="258"/>
      <c r="LHU2" s="258"/>
      <c r="LHV2" s="258"/>
      <c r="LHW2" s="258"/>
      <c r="LHX2" s="258"/>
      <c r="LHY2" s="258"/>
      <c r="LHZ2" s="258"/>
      <c r="LIA2" s="258"/>
      <c r="LIB2" s="258"/>
      <c r="LIC2" s="258"/>
      <c r="LID2" s="258"/>
      <c r="LIE2" s="258"/>
      <c r="LIF2" s="258"/>
      <c r="LIG2" s="258"/>
      <c r="LIH2" s="258"/>
      <c r="LII2" s="258"/>
      <c r="LIJ2" s="258"/>
      <c r="LIK2" s="258"/>
      <c r="LIL2" s="258"/>
      <c r="LIM2" s="258"/>
      <c r="LIN2" s="258"/>
      <c r="LIO2" s="258"/>
      <c r="LIP2" s="258"/>
      <c r="LIQ2" s="258"/>
      <c r="LIR2" s="258"/>
      <c r="LIS2" s="258"/>
      <c r="LIT2" s="258"/>
      <c r="LIU2" s="258"/>
      <c r="LIV2" s="258"/>
      <c r="LIW2" s="258"/>
      <c r="LIX2" s="258"/>
      <c r="LIY2" s="258"/>
      <c r="LIZ2" s="258"/>
      <c r="LJA2" s="258"/>
      <c r="LJB2" s="258"/>
      <c r="LJC2" s="258"/>
      <c r="LJD2" s="258"/>
      <c r="LJE2" s="258"/>
      <c r="LJF2" s="258"/>
      <c r="LJG2" s="258"/>
      <c r="LJH2" s="258"/>
      <c r="LJI2" s="258"/>
      <c r="LJJ2" s="258"/>
      <c r="LJK2" s="258"/>
      <c r="LJL2" s="258"/>
      <c r="LJM2" s="258"/>
      <c r="LJN2" s="258"/>
      <c r="LJO2" s="258"/>
      <c r="LJP2" s="258"/>
      <c r="LJQ2" s="258"/>
      <c r="LJR2" s="258"/>
      <c r="LJS2" s="258"/>
      <c r="LJT2" s="258"/>
      <c r="LJU2" s="258"/>
      <c r="LJV2" s="258"/>
      <c r="LJW2" s="258"/>
      <c r="LJX2" s="258"/>
      <c r="LJY2" s="258"/>
      <c r="LJZ2" s="258"/>
      <c r="LKA2" s="258"/>
      <c r="LKB2" s="258"/>
      <c r="LKC2" s="258"/>
      <c r="LKD2" s="258"/>
      <c r="LKE2" s="258"/>
      <c r="LKF2" s="258"/>
      <c r="LKG2" s="258"/>
      <c r="LKH2" s="258"/>
      <c r="LKI2" s="258"/>
      <c r="LKJ2" s="258"/>
      <c r="LKK2" s="258"/>
      <c r="LKL2" s="258"/>
      <c r="LKM2" s="258"/>
      <c r="LKN2" s="258"/>
      <c r="LKO2" s="258"/>
      <c r="LKP2" s="258"/>
      <c r="LKQ2" s="258"/>
      <c r="LKR2" s="258"/>
      <c r="LKS2" s="258"/>
      <c r="LKT2" s="258"/>
      <c r="LKU2" s="258"/>
      <c r="LKV2" s="258"/>
      <c r="LKW2" s="258"/>
      <c r="LKX2" s="258"/>
      <c r="LKY2" s="258"/>
      <c r="LKZ2" s="258"/>
      <c r="LLA2" s="258"/>
      <c r="LLB2" s="258"/>
      <c r="LLC2" s="258"/>
      <c r="LLD2" s="258"/>
      <c r="LLE2" s="258"/>
      <c r="LLF2" s="258"/>
      <c r="LLG2" s="258"/>
      <c r="LLH2" s="258"/>
      <c r="LLI2" s="258"/>
      <c r="LLJ2" s="258"/>
      <c r="LLK2" s="258"/>
      <c r="LLL2" s="258"/>
      <c r="LLM2" s="258"/>
      <c r="LLN2" s="258"/>
      <c r="LLO2" s="258"/>
      <c r="LLP2" s="258"/>
      <c r="LLQ2" s="258"/>
      <c r="LLR2" s="258"/>
      <c r="LLS2" s="258"/>
      <c r="LLT2" s="258"/>
      <c r="LLU2" s="258"/>
      <c r="LLV2" s="258"/>
      <c r="LLW2" s="258"/>
      <c r="LLX2" s="258"/>
      <c r="LLY2" s="258"/>
      <c r="LLZ2" s="258"/>
      <c r="LMA2" s="258"/>
      <c r="LMB2" s="258"/>
      <c r="LMC2" s="258"/>
      <c r="LMD2" s="258"/>
      <c r="LME2" s="258"/>
      <c r="LMF2" s="258"/>
      <c r="LMG2" s="258"/>
      <c r="LMH2" s="258"/>
      <c r="LMI2" s="258"/>
      <c r="LMJ2" s="258"/>
      <c r="LMK2" s="258"/>
      <c r="LML2" s="258"/>
      <c r="LMM2" s="258"/>
      <c r="LMN2" s="258"/>
      <c r="LMO2" s="258"/>
      <c r="LMP2" s="258"/>
      <c r="LMQ2" s="258"/>
      <c r="LMR2" s="258"/>
      <c r="LMS2" s="258"/>
      <c r="LMT2" s="258"/>
      <c r="LMU2" s="258"/>
      <c r="LMV2" s="258"/>
      <c r="LMW2" s="258"/>
      <c r="LMX2" s="258"/>
      <c r="LMY2" s="258"/>
      <c r="LMZ2" s="258"/>
      <c r="LNA2" s="258"/>
      <c r="LNB2" s="258"/>
      <c r="LNC2" s="258"/>
      <c r="LND2" s="258"/>
      <c r="LNE2" s="258"/>
      <c r="LNF2" s="258"/>
      <c r="LNG2" s="258"/>
      <c r="LNH2" s="258"/>
      <c r="LNI2" s="258"/>
      <c r="LNJ2" s="258"/>
      <c r="LNK2" s="258"/>
      <c r="LNL2" s="258"/>
      <c r="LNM2" s="258"/>
      <c r="LNN2" s="258"/>
      <c r="LNO2" s="258"/>
      <c r="LNP2" s="258"/>
      <c r="LNQ2" s="258"/>
      <c r="LNR2" s="258"/>
      <c r="LNS2" s="258"/>
      <c r="LNT2" s="258"/>
      <c r="LNU2" s="258"/>
      <c r="LNV2" s="258"/>
      <c r="LNW2" s="258"/>
      <c r="LNX2" s="258"/>
      <c r="LNY2" s="258"/>
      <c r="LNZ2" s="258"/>
      <c r="LOA2" s="258"/>
      <c r="LOB2" s="258"/>
      <c r="LOC2" s="258"/>
      <c r="LOD2" s="258"/>
      <c r="LOE2" s="258"/>
      <c r="LOF2" s="258"/>
      <c r="LOG2" s="258"/>
      <c r="LOH2" s="258"/>
      <c r="LOI2" s="258"/>
      <c r="LOJ2" s="258"/>
      <c r="LOK2" s="258"/>
      <c r="LOL2" s="258"/>
      <c r="LOM2" s="258"/>
      <c r="LON2" s="258"/>
      <c r="LOO2" s="258"/>
      <c r="LOP2" s="258"/>
      <c r="LOQ2" s="258"/>
      <c r="LOR2" s="258"/>
      <c r="LOS2" s="258"/>
      <c r="LOT2" s="258"/>
      <c r="LOU2" s="258"/>
      <c r="LOV2" s="258"/>
      <c r="LOW2" s="258"/>
      <c r="LOX2" s="258"/>
      <c r="LOY2" s="258"/>
      <c r="LOZ2" s="258"/>
      <c r="LPA2" s="258"/>
      <c r="LPB2" s="258"/>
      <c r="LPC2" s="258"/>
      <c r="LPD2" s="258"/>
      <c r="LPE2" s="258"/>
      <c r="LPF2" s="258"/>
      <c r="LPG2" s="258"/>
      <c r="LPH2" s="258"/>
      <c r="LPI2" s="258"/>
      <c r="LPJ2" s="258"/>
      <c r="LPK2" s="258"/>
      <c r="LPL2" s="258"/>
      <c r="LPM2" s="258"/>
      <c r="LPN2" s="258"/>
      <c r="LPO2" s="258"/>
      <c r="LPP2" s="258"/>
      <c r="LPQ2" s="258"/>
      <c r="LPR2" s="258"/>
      <c r="LPS2" s="258"/>
      <c r="LPT2" s="258"/>
      <c r="LPU2" s="258"/>
      <c r="LPV2" s="258"/>
      <c r="LPW2" s="258"/>
      <c r="LPX2" s="258"/>
      <c r="LPY2" s="258"/>
      <c r="LPZ2" s="258"/>
      <c r="LQA2" s="258"/>
      <c r="LQB2" s="258"/>
      <c r="LQC2" s="258"/>
      <c r="LQD2" s="258"/>
      <c r="LQE2" s="258"/>
      <c r="LQF2" s="258"/>
      <c r="LQG2" s="258"/>
      <c r="LQH2" s="258"/>
      <c r="LQI2" s="258"/>
      <c r="LQJ2" s="258"/>
      <c r="LQK2" s="258"/>
      <c r="LQL2" s="258"/>
      <c r="LQM2" s="258"/>
      <c r="LQN2" s="258"/>
      <c r="LQO2" s="258"/>
      <c r="LQP2" s="258"/>
      <c r="LQQ2" s="258"/>
      <c r="LQR2" s="258"/>
      <c r="LQS2" s="258"/>
      <c r="LQT2" s="258"/>
      <c r="LQU2" s="258"/>
      <c r="LQV2" s="258"/>
      <c r="LQW2" s="258"/>
      <c r="LQX2" s="258"/>
      <c r="LQY2" s="258"/>
      <c r="LQZ2" s="258"/>
      <c r="LRA2" s="258"/>
      <c r="LRB2" s="258"/>
      <c r="LRC2" s="258"/>
      <c r="LRD2" s="258"/>
      <c r="LRE2" s="258"/>
      <c r="LRF2" s="258"/>
      <c r="LRG2" s="258"/>
      <c r="LRH2" s="258"/>
      <c r="LRI2" s="258"/>
      <c r="LRJ2" s="258"/>
      <c r="LRK2" s="258"/>
      <c r="LRL2" s="258"/>
      <c r="LRM2" s="258"/>
      <c r="LRN2" s="258"/>
      <c r="LRO2" s="258"/>
      <c r="LRP2" s="258"/>
      <c r="LRQ2" s="258"/>
      <c r="LRR2" s="258"/>
      <c r="LRS2" s="258"/>
      <c r="LRT2" s="258"/>
      <c r="LRU2" s="258"/>
      <c r="LRV2" s="258"/>
      <c r="LRW2" s="258"/>
      <c r="LRX2" s="258"/>
      <c r="LRY2" s="258"/>
      <c r="LRZ2" s="258"/>
      <c r="LSA2" s="258"/>
      <c r="LSB2" s="258"/>
      <c r="LSC2" s="258"/>
      <c r="LSD2" s="258"/>
      <c r="LSE2" s="258"/>
      <c r="LSF2" s="258"/>
      <c r="LSG2" s="258"/>
      <c r="LSH2" s="258"/>
      <c r="LSI2" s="258"/>
      <c r="LSJ2" s="258"/>
      <c r="LSK2" s="258"/>
      <c r="LSL2" s="258"/>
      <c r="LSM2" s="258"/>
      <c r="LSN2" s="258"/>
      <c r="LSO2" s="258"/>
      <c r="LSP2" s="258"/>
      <c r="LSQ2" s="258"/>
      <c r="LSR2" s="258"/>
      <c r="LSS2" s="258"/>
      <c r="LST2" s="258"/>
      <c r="LSU2" s="258"/>
      <c r="LSV2" s="258"/>
      <c r="LSW2" s="258"/>
      <c r="LSX2" s="258"/>
      <c r="LSY2" s="258"/>
      <c r="LSZ2" s="258"/>
      <c r="LTA2" s="258"/>
      <c r="LTB2" s="258"/>
      <c r="LTC2" s="258"/>
      <c r="LTD2" s="258"/>
      <c r="LTE2" s="258"/>
      <c r="LTF2" s="258"/>
      <c r="LTG2" s="258"/>
      <c r="LTH2" s="258"/>
      <c r="LTI2" s="258"/>
      <c r="LTJ2" s="258"/>
      <c r="LTK2" s="258"/>
      <c r="LTL2" s="258"/>
      <c r="LTM2" s="258"/>
      <c r="LTN2" s="258"/>
      <c r="LTO2" s="258"/>
      <c r="LTP2" s="258"/>
      <c r="LTQ2" s="258"/>
      <c r="LTR2" s="258"/>
      <c r="LTS2" s="258"/>
      <c r="LTT2" s="258"/>
      <c r="LTU2" s="258"/>
      <c r="LTV2" s="258"/>
      <c r="LTW2" s="258"/>
      <c r="LTX2" s="258"/>
      <c r="LTY2" s="258"/>
      <c r="LTZ2" s="258"/>
      <c r="LUA2" s="258"/>
      <c r="LUB2" s="258"/>
      <c r="LUC2" s="258"/>
      <c r="LUD2" s="258"/>
      <c r="LUE2" s="258"/>
      <c r="LUF2" s="258"/>
      <c r="LUG2" s="258"/>
      <c r="LUH2" s="258"/>
      <c r="LUI2" s="258"/>
      <c r="LUJ2" s="258"/>
      <c r="LUK2" s="258"/>
      <c r="LUL2" s="258"/>
      <c r="LUM2" s="258"/>
      <c r="LUN2" s="258"/>
      <c r="LUO2" s="258"/>
      <c r="LUP2" s="258"/>
      <c r="LUQ2" s="258"/>
      <c r="LUR2" s="258"/>
      <c r="LUS2" s="258"/>
      <c r="LUT2" s="258"/>
      <c r="LUU2" s="258"/>
      <c r="LUV2" s="258"/>
      <c r="LUW2" s="258"/>
      <c r="LUX2" s="258"/>
      <c r="LUY2" s="258"/>
      <c r="LUZ2" s="258"/>
      <c r="LVA2" s="258"/>
      <c r="LVB2" s="258"/>
      <c r="LVC2" s="258"/>
      <c r="LVD2" s="258"/>
      <c r="LVE2" s="258"/>
      <c r="LVF2" s="258"/>
      <c r="LVG2" s="258"/>
      <c r="LVH2" s="258"/>
      <c r="LVI2" s="258"/>
      <c r="LVJ2" s="258"/>
      <c r="LVK2" s="258"/>
      <c r="LVL2" s="258"/>
      <c r="LVM2" s="258"/>
      <c r="LVN2" s="258"/>
      <c r="LVO2" s="258"/>
      <c r="LVP2" s="258"/>
      <c r="LVQ2" s="258"/>
      <c r="LVR2" s="258"/>
      <c r="LVS2" s="258"/>
      <c r="LVT2" s="258"/>
      <c r="LVU2" s="258"/>
      <c r="LVV2" s="258"/>
      <c r="LVW2" s="258"/>
      <c r="LVX2" s="258"/>
      <c r="LVY2" s="258"/>
      <c r="LVZ2" s="258"/>
      <c r="LWA2" s="258"/>
      <c r="LWB2" s="258"/>
      <c r="LWC2" s="258"/>
      <c r="LWD2" s="258"/>
      <c r="LWE2" s="258"/>
      <c r="LWF2" s="258"/>
      <c r="LWG2" s="258"/>
      <c r="LWH2" s="258"/>
      <c r="LWI2" s="258"/>
      <c r="LWJ2" s="258"/>
      <c r="LWK2" s="258"/>
      <c r="LWL2" s="258"/>
      <c r="LWM2" s="258"/>
      <c r="LWN2" s="258"/>
      <c r="LWO2" s="258"/>
      <c r="LWP2" s="258"/>
      <c r="LWQ2" s="258"/>
      <c r="LWR2" s="258"/>
      <c r="LWS2" s="258"/>
      <c r="LWT2" s="258"/>
      <c r="LWU2" s="258"/>
      <c r="LWV2" s="258"/>
      <c r="LWW2" s="258"/>
      <c r="LWX2" s="258"/>
      <c r="LWY2" s="258"/>
      <c r="LWZ2" s="258"/>
      <c r="LXA2" s="258"/>
      <c r="LXB2" s="258"/>
      <c r="LXC2" s="258"/>
      <c r="LXD2" s="258"/>
      <c r="LXE2" s="258"/>
      <c r="LXF2" s="258"/>
      <c r="LXG2" s="258"/>
      <c r="LXH2" s="258"/>
      <c r="LXI2" s="258"/>
      <c r="LXJ2" s="258"/>
      <c r="LXK2" s="258"/>
      <c r="LXL2" s="258"/>
      <c r="LXM2" s="258"/>
      <c r="LXN2" s="258"/>
      <c r="LXO2" s="258"/>
      <c r="LXP2" s="258"/>
      <c r="LXQ2" s="258"/>
      <c r="LXR2" s="258"/>
      <c r="LXS2" s="258"/>
      <c r="LXT2" s="258"/>
      <c r="LXU2" s="258"/>
      <c r="LXV2" s="258"/>
      <c r="LXW2" s="258"/>
      <c r="LXX2" s="258"/>
      <c r="LXY2" s="258"/>
      <c r="LXZ2" s="258"/>
      <c r="LYA2" s="258"/>
      <c r="LYB2" s="258"/>
      <c r="LYC2" s="258"/>
      <c r="LYD2" s="258"/>
      <c r="LYE2" s="258"/>
      <c r="LYF2" s="258"/>
      <c r="LYG2" s="258"/>
      <c r="LYH2" s="258"/>
      <c r="LYI2" s="258"/>
      <c r="LYJ2" s="258"/>
      <c r="LYK2" s="258"/>
      <c r="LYL2" s="258"/>
      <c r="LYM2" s="258"/>
      <c r="LYN2" s="258"/>
      <c r="LYO2" s="258"/>
      <c r="LYP2" s="258"/>
      <c r="LYQ2" s="258"/>
      <c r="LYR2" s="258"/>
      <c r="LYS2" s="258"/>
      <c r="LYT2" s="258"/>
      <c r="LYU2" s="258"/>
      <c r="LYV2" s="258"/>
      <c r="LYW2" s="258"/>
      <c r="LYX2" s="258"/>
      <c r="LYY2" s="258"/>
      <c r="LYZ2" s="258"/>
      <c r="LZA2" s="258"/>
      <c r="LZB2" s="258"/>
      <c r="LZC2" s="258"/>
      <c r="LZD2" s="258"/>
      <c r="LZE2" s="258"/>
      <c r="LZF2" s="258"/>
      <c r="LZG2" s="258"/>
      <c r="LZH2" s="258"/>
      <c r="LZI2" s="258"/>
      <c r="LZJ2" s="258"/>
      <c r="LZK2" s="258"/>
      <c r="LZL2" s="258"/>
      <c r="LZM2" s="258"/>
      <c r="LZN2" s="258"/>
      <c r="LZO2" s="258"/>
      <c r="LZP2" s="258"/>
      <c r="LZQ2" s="258"/>
      <c r="LZR2" s="258"/>
      <c r="LZS2" s="258"/>
      <c r="LZT2" s="258"/>
      <c r="LZU2" s="258"/>
      <c r="LZV2" s="258"/>
      <c r="LZW2" s="258"/>
      <c r="LZX2" s="258"/>
      <c r="LZY2" s="258"/>
      <c r="LZZ2" s="258"/>
      <c r="MAA2" s="258"/>
      <c r="MAB2" s="258"/>
      <c r="MAC2" s="258"/>
      <c r="MAD2" s="258"/>
      <c r="MAE2" s="258"/>
      <c r="MAF2" s="258"/>
      <c r="MAG2" s="258"/>
      <c r="MAH2" s="258"/>
      <c r="MAI2" s="258"/>
      <c r="MAJ2" s="258"/>
      <c r="MAK2" s="258"/>
      <c r="MAL2" s="258"/>
      <c r="MAM2" s="258"/>
      <c r="MAN2" s="258"/>
      <c r="MAO2" s="258"/>
      <c r="MAP2" s="258"/>
      <c r="MAQ2" s="258"/>
      <c r="MAR2" s="258"/>
      <c r="MAS2" s="258"/>
      <c r="MAT2" s="258"/>
      <c r="MAU2" s="258"/>
      <c r="MAV2" s="258"/>
      <c r="MAW2" s="258"/>
      <c r="MAX2" s="258"/>
      <c r="MAY2" s="258"/>
      <c r="MAZ2" s="258"/>
      <c r="MBA2" s="258"/>
      <c r="MBB2" s="258"/>
      <c r="MBC2" s="258"/>
      <c r="MBD2" s="258"/>
      <c r="MBE2" s="258"/>
      <c r="MBF2" s="258"/>
      <c r="MBG2" s="258"/>
      <c r="MBH2" s="258"/>
      <c r="MBI2" s="258"/>
      <c r="MBJ2" s="258"/>
      <c r="MBK2" s="258"/>
      <c r="MBL2" s="258"/>
      <c r="MBM2" s="258"/>
      <c r="MBN2" s="258"/>
      <c r="MBO2" s="258"/>
      <c r="MBP2" s="258"/>
      <c r="MBQ2" s="258"/>
      <c r="MBR2" s="258"/>
      <c r="MBS2" s="258"/>
      <c r="MBT2" s="258"/>
      <c r="MBU2" s="258"/>
      <c r="MBV2" s="258"/>
      <c r="MBW2" s="258"/>
      <c r="MBX2" s="258"/>
      <c r="MBY2" s="258"/>
      <c r="MBZ2" s="258"/>
      <c r="MCA2" s="258"/>
      <c r="MCB2" s="258"/>
      <c r="MCC2" s="258"/>
      <c r="MCD2" s="258"/>
      <c r="MCE2" s="258"/>
      <c r="MCF2" s="258"/>
      <c r="MCG2" s="258"/>
      <c r="MCH2" s="258"/>
      <c r="MCI2" s="258"/>
      <c r="MCJ2" s="258"/>
      <c r="MCK2" s="258"/>
      <c r="MCL2" s="258"/>
      <c r="MCM2" s="258"/>
      <c r="MCN2" s="258"/>
      <c r="MCO2" s="258"/>
      <c r="MCP2" s="258"/>
      <c r="MCQ2" s="258"/>
      <c r="MCR2" s="258"/>
      <c r="MCS2" s="258"/>
      <c r="MCT2" s="258"/>
      <c r="MCU2" s="258"/>
      <c r="MCV2" s="258"/>
      <c r="MCW2" s="258"/>
      <c r="MCX2" s="258"/>
      <c r="MCY2" s="258"/>
      <c r="MCZ2" s="258"/>
      <c r="MDA2" s="258"/>
      <c r="MDB2" s="258"/>
      <c r="MDC2" s="258"/>
      <c r="MDD2" s="258"/>
      <c r="MDE2" s="258"/>
      <c r="MDF2" s="258"/>
      <c r="MDG2" s="258"/>
      <c r="MDH2" s="258"/>
      <c r="MDI2" s="258"/>
      <c r="MDJ2" s="258"/>
      <c r="MDK2" s="258"/>
      <c r="MDL2" s="258"/>
      <c r="MDM2" s="258"/>
      <c r="MDN2" s="258"/>
      <c r="MDO2" s="258"/>
      <c r="MDP2" s="258"/>
      <c r="MDQ2" s="258"/>
      <c r="MDR2" s="258"/>
      <c r="MDS2" s="258"/>
      <c r="MDT2" s="258"/>
      <c r="MDU2" s="258"/>
      <c r="MDV2" s="258"/>
      <c r="MDW2" s="258"/>
      <c r="MDX2" s="258"/>
      <c r="MDY2" s="258"/>
      <c r="MDZ2" s="258"/>
      <c r="MEA2" s="258"/>
      <c r="MEB2" s="258"/>
      <c r="MEC2" s="258"/>
      <c r="MED2" s="258"/>
      <c r="MEE2" s="258"/>
      <c r="MEF2" s="258"/>
      <c r="MEG2" s="258"/>
      <c r="MEH2" s="258"/>
      <c r="MEI2" s="258"/>
      <c r="MEJ2" s="258"/>
      <c r="MEK2" s="258"/>
      <c r="MEL2" s="258"/>
      <c r="MEM2" s="258"/>
      <c r="MEN2" s="258"/>
      <c r="MEO2" s="258"/>
      <c r="MEP2" s="258"/>
      <c r="MEQ2" s="258"/>
      <c r="MER2" s="258"/>
      <c r="MES2" s="258"/>
      <c r="MET2" s="258"/>
      <c r="MEU2" s="258"/>
      <c r="MEV2" s="258"/>
      <c r="MEW2" s="258"/>
      <c r="MEX2" s="258"/>
      <c r="MEY2" s="258"/>
      <c r="MEZ2" s="258"/>
      <c r="MFA2" s="258"/>
      <c r="MFB2" s="258"/>
      <c r="MFC2" s="258"/>
      <c r="MFD2" s="258"/>
      <c r="MFE2" s="258"/>
      <c r="MFF2" s="258"/>
      <c r="MFG2" s="258"/>
      <c r="MFH2" s="258"/>
      <c r="MFI2" s="258"/>
      <c r="MFJ2" s="258"/>
      <c r="MFK2" s="258"/>
      <c r="MFL2" s="258"/>
      <c r="MFM2" s="258"/>
      <c r="MFN2" s="258"/>
      <c r="MFO2" s="258"/>
      <c r="MFP2" s="258"/>
      <c r="MFQ2" s="258"/>
      <c r="MFR2" s="258"/>
      <c r="MFS2" s="258"/>
      <c r="MFT2" s="258"/>
      <c r="MFU2" s="258"/>
      <c r="MFV2" s="258"/>
      <c r="MFW2" s="258"/>
      <c r="MFX2" s="258"/>
      <c r="MFY2" s="258"/>
      <c r="MFZ2" s="258"/>
      <c r="MGA2" s="258"/>
      <c r="MGB2" s="258"/>
      <c r="MGC2" s="258"/>
      <c r="MGD2" s="258"/>
      <c r="MGE2" s="258"/>
      <c r="MGF2" s="258"/>
      <c r="MGG2" s="258"/>
      <c r="MGH2" s="258"/>
      <c r="MGI2" s="258"/>
      <c r="MGJ2" s="258"/>
      <c r="MGK2" s="258"/>
      <c r="MGL2" s="258"/>
      <c r="MGM2" s="258"/>
      <c r="MGN2" s="258"/>
      <c r="MGO2" s="258"/>
      <c r="MGP2" s="258"/>
      <c r="MGQ2" s="258"/>
      <c r="MGR2" s="258"/>
      <c r="MGS2" s="258"/>
      <c r="MGT2" s="258"/>
      <c r="MGU2" s="258"/>
      <c r="MGV2" s="258"/>
      <c r="MGW2" s="258"/>
      <c r="MGX2" s="258"/>
      <c r="MGY2" s="258"/>
      <c r="MGZ2" s="258"/>
      <c r="MHA2" s="258"/>
      <c r="MHB2" s="258"/>
      <c r="MHC2" s="258"/>
      <c r="MHD2" s="258"/>
      <c r="MHE2" s="258"/>
      <c r="MHF2" s="258"/>
      <c r="MHG2" s="258"/>
      <c r="MHH2" s="258"/>
      <c r="MHI2" s="258"/>
      <c r="MHJ2" s="258"/>
      <c r="MHK2" s="258"/>
      <c r="MHL2" s="258"/>
      <c r="MHM2" s="258"/>
      <c r="MHN2" s="258"/>
      <c r="MHO2" s="258"/>
      <c r="MHP2" s="258"/>
      <c r="MHQ2" s="258"/>
      <c r="MHR2" s="258"/>
      <c r="MHS2" s="258"/>
      <c r="MHT2" s="258"/>
      <c r="MHU2" s="258"/>
      <c r="MHV2" s="258"/>
      <c r="MHW2" s="258"/>
      <c r="MHX2" s="258"/>
      <c r="MHY2" s="258"/>
      <c r="MHZ2" s="258"/>
      <c r="MIA2" s="258"/>
      <c r="MIB2" s="258"/>
      <c r="MIC2" s="258"/>
      <c r="MID2" s="258"/>
      <c r="MIE2" s="258"/>
      <c r="MIF2" s="258"/>
      <c r="MIG2" s="258"/>
      <c r="MIH2" s="258"/>
      <c r="MII2" s="258"/>
      <c r="MIJ2" s="258"/>
      <c r="MIK2" s="258"/>
      <c r="MIL2" s="258"/>
      <c r="MIM2" s="258"/>
      <c r="MIN2" s="258"/>
      <c r="MIO2" s="258"/>
      <c r="MIP2" s="258"/>
      <c r="MIQ2" s="258"/>
      <c r="MIR2" s="258"/>
      <c r="MIS2" s="258"/>
      <c r="MIT2" s="258"/>
      <c r="MIU2" s="258"/>
      <c r="MIV2" s="258"/>
      <c r="MIW2" s="258"/>
      <c r="MIX2" s="258"/>
      <c r="MIY2" s="258"/>
      <c r="MIZ2" s="258"/>
      <c r="MJA2" s="258"/>
      <c r="MJB2" s="258"/>
      <c r="MJC2" s="258"/>
      <c r="MJD2" s="258"/>
      <c r="MJE2" s="258"/>
      <c r="MJF2" s="258"/>
      <c r="MJG2" s="258"/>
      <c r="MJH2" s="258"/>
      <c r="MJI2" s="258"/>
      <c r="MJJ2" s="258"/>
      <c r="MJK2" s="258"/>
      <c r="MJL2" s="258"/>
      <c r="MJM2" s="258"/>
      <c r="MJN2" s="258"/>
      <c r="MJO2" s="258"/>
      <c r="MJP2" s="258"/>
      <c r="MJQ2" s="258"/>
      <c r="MJR2" s="258"/>
      <c r="MJS2" s="258"/>
      <c r="MJT2" s="258"/>
      <c r="MJU2" s="258"/>
      <c r="MJV2" s="258"/>
      <c r="MJW2" s="258"/>
      <c r="MJX2" s="258"/>
      <c r="MJY2" s="258"/>
      <c r="MJZ2" s="258"/>
      <c r="MKA2" s="258"/>
      <c r="MKB2" s="258"/>
      <c r="MKC2" s="258"/>
      <c r="MKD2" s="258"/>
      <c r="MKE2" s="258"/>
      <c r="MKF2" s="258"/>
      <c r="MKG2" s="258"/>
      <c r="MKH2" s="258"/>
      <c r="MKI2" s="258"/>
      <c r="MKJ2" s="258"/>
      <c r="MKK2" s="258"/>
      <c r="MKL2" s="258"/>
      <c r="MKM2" s="258"/>
      <c r="MKN2" s="258"/>
      <c r="MKO2" s="258"/>
      <c r="MKP2" s="258"/>
      <c r="MKQ2" s="258"/>
      <c r="MKR2" s="258"/>
      <c r="MKS2" s="258"/>
      <c r="MKT2" s="258"/>
      <c r="MKU2" s="258"/>
      <c r="MKV2" s="258"/>
      <c r="MKW2" s="258"/>
      <c r="MKX2" s="258"/>
      <c r="MKY2" s="258"/>
      <c r="MKZ2" s="258"/>
      <c r="MLA2" s="258"/>
      <c r="MLB2" s="258"/>
      <c r="MLC2" s="258"/>
      <c r="MLD2" s="258"/>
      <c r="MLE2" s="258"/>
      <c r="MLF2" s="258"/>
      <c r="MLG2" s="258"/>
      <c r="MLH2" s="258"/>
      <c r="MLI2" s="258"/>
      <c r="MLJ2" s="258"/>
      <c r="MLK2" s="258"/>
      <c r="MLL2" s="258"/>
      <c r="MLM2" s="258"/>
      <c r="MLN2" s="258"/>
      <c r="MLO2" s="258"/>
      <c r="MLP2" s="258"/>
      <c r="MLQ2" s="258"/>
      <c r="MLR2" s="258"/>
      <c r="MLS2" s="258"/>
      <c r="MLT2" s="258"/>
      <c r="MLU2" s="258"/>
      <c r="MLV2" s="258"/>
      <c r="MLW2" s="258"/>
      <c r="MLX2" s="258"/>
      <c r="MLY2" s="258"/>
      <c r="MLZ2" s="258"/>
      <c r="MMA2" s="258"/>
      <c r="MMB2" s="258"/>
      <c r="MMC2" s="258"/>
      <c r="MMD2" s="258"/>
      <c r="MME2" s="258"/>
      <c r="MMF2" s="258"/>
      <c r="MMG2" s="258"/>
      <c r="MMH2" s="258"/>
      <c r="MMI2" s="258"/>
      <c r="MMJ2" s="258"/>
      <c r="MMK2" s="258"/>
      <c r="MML2" s="258"/>
      <c r="MMM2" s="258"/>
      <c r="MMN2" s="258"/>
      <c r="MMO2" s="258"/>
      <c r="MMP2" s="258"/>
      <c r="MMQ2" s="258"/>
      <c r="MMR2" s="258"/>
      <c r="MMS2" s="258"/>
      <c r="MMT2" s="258"/>
      <c r="MMU2" s="258"/>
      <c r="MMV2" s="258"/>
      <c r="MMW2" s="258"/>
      <c r="MMX2" s="258"/>
      <c r="MMY2" s="258"/>
      <c r="MMZ2" s="258"/>
      <c r="MNA2" s="258"/>
      <c r="MNB2" s="258"/>
      <c r="MNC2" s="258"/>
      <c r="MND2" s="258"/>
      <c r="MNE2" s="258"/>
      <c r="MNF2" s="258"/>
      <c r="MNG2" s="258"/>
      <c r="MNH2" s="258"/>
      <c r="MNI2" s="258"/>
      <c r="MNJ2" s="258"/>
      <c r="MNK2" s="258"/>
      <c r="MNL2" s="258"/>
      <c r="MNM2" s="258"/>
      <c r="MNN2" s="258"/>
      <c r="MNO2" s="258"/>
      <c r="MNP2" s="258"/>
      <c r="MNQ2" s="258"/>
      <c r="MNR2" s="258"/>
      <c r="MNS2" s="258"/>
      <c r="MNT2" s="258"/>
      <c r="MNU2" s="258"/>
      <c r="MNV2" s="258"/>
      <c r="MNW2" s="258"/>
      <c r="MNX2" s="258"/>
      <c r="MNY2" s="258"/>
      <c r="MNZ2" s="258"/>
      <c r="MOA2" s="258"/>
      <c r="MOB2" s="258"/>
      <c r="MOC2" s="258"/>
      <c r="MOD2" s="258"/>
      <c r="MOE2" s="258"/>
      <c r="MOF2" s="258"/>
      <c r="MOG2" s="258"/>
      <c r="MOH2" s="258"/>
      <c r="MOI2" s="258"/>
      <c r="MOJ2" s="258"/>
      <c r="MOK2" s="258"/>
      <c r="MOL2" s="258"/>
      <c r="MOM2" s="258"/>
      <c r="MON2" s="258"/>
      <c r="MOO2" s="258"/>
      <c r="MOP2" s="258"/>
      <c r="MOQ2" s="258"/>
      <c r="MOR2" s="258"/>
      <c r="MOS2" s="258"/>
      <c r="MOT2" s="258"/>
      <c r="MOU2" s="258"/>
      <c r="MOV2" s="258"/>
      <c r="MOW2" s="258"/>
      <c r="MOX2" s="258"/>
      <c r="MOY2" s="258"/>
      <c r="MOZ2" s="258"/>
      <c r="MPA2" s="258"/>
      <c r="MPB2" s="258"/>
      <c r="MPC2" s="258"/>
      <c r="MPD2" s="258"/>
      <c r="MPE2" s="258"/>
      <c r="MPF2" s="258"/>
      <c r="MPG2" s="258"/>
      <c r="MPH2" s="258"/>
      <c r="MPI2" s="258"/>
      <c r="MPJ2" s="258"/>
      <c r="MPK2" s="258"/>
      <c r="MPL2" s="258"/>
      <c r="MPM2" s="258"/>
      <c r="MPN2" s="258"/>
      <c r="MPO2" s="258"/>
      <c r="MPP2" s="258"/>
      <c r="MPQ2" s="258"/>
      <c r="MPR2" s="258"/>
      <c r="MPS2" s="258"/>
      <c r="MPT2" s="258"/>
      <c r="MPU2" s="258"/>
      <c r="MPV2" s="258"/>
      <c r="MPW2" s="258"/>
      <c r="MPX2" s="258"/>
      <c r="MPY2" s="258"/>
      <c r="MPZ2" s="258"/>
      <c r="MQA2" s="258"/>
      <c r="MQB2" s="258"/>
      <c r="MQC2" s="258"/>
      <c r="MQD2" s="258"/>
      <c r="MQE2" s="258"/>
      <c r="MQF2" s="258"/>
      <c r="MQG2" s="258"/>
      <c r="MQH2" s="258"/>
      <c r="MQI2" s="258"/>
      <c r="MQJ2" s="258"/>
      <c r="MQK2" s="258"/>
      <c r="MQL2" s="258"/>
      <c r="MQM2" s="258"/>
      <c r="MQN2" s="258"/>
      <c r="MQO2" s="258"/>
      <c r="MQP2" s="258"/>
      <c r="MQQ2" s="258"/>
      <c r="MQR2" s="258"/>
      <c r="MQS2" s="258"/>
      <c r="MQT2" s="258"/>
      <c r="MQU2" s="258"/>
      <c r="MQV2" s="258"/>
      <c r="MQW2" s="258"/>
      <c r="MQX2" s="258"/>
      <c r="MQY2" s="258"/>
      <c r="MQZ2" s="258"/>
      <c r="MRA2" s="258"/>
      <c r="MRB2" s="258"/>
      <c r="MRC2" s="258"/>
      <c r="MRD2" s="258"/>
      <c r="MRE2" s="258"/>
      <c r="MRF2" s="258"/>
      <c r="MRG2" s="258"/>
      <c r="MRH2" s="258"/>
      <c r="MRI2" s="258"/>
      <c r="MRJ2" s="258"/>
      <c r="MRK2" s="258"/>
      <c r="MRL2" s="258"/>
      <c r="MRM2" s="258"/>
      <c r="MRN2" s="258"/>
      <c r="MRO2" s="258"/>
      <c r="MRP2" s="258"/>
      <c r="MRQ2" s="258"/>
      <c r="MRR2" s="258"/>
      <c r="MRS2" s="258"/>
      <c r="MRT2" s="258"/>
      <c r="MRU2" s="258"/>
      <c r="MRV2" s="258"/>
      <c r="MRW2" s="258"/>
      <c r="MRX2" s="258"/>
      <c r="MRY2" s="258"/>
      <c r="MRZ2" s="258"/>
      <c r="MSA2" s="258"/>
      <c r="MSB2" s="258"/>
      <c r="MSC2" s="258"/>
      <c r="MSD2" s="258"/>
      <c r="MSE2" s="258"/>
      <c r="MSF2" s="258"/>
      <c r="MSG2" s="258"/>
      <c r="MSH2" s="258"/>
      <c r="MSI2" s="258"/>
      <c r="MSJ2" s="258"/>
      <c r="MSK2" s="258"/>
      <c r="MSL2" s="258"/>
      <c r="MSM2" s="258"/>
      <c r="MSN2" s="258"/>
      <c r="MSO2" s="258"/>
      <c r="MSP2" s="258"/>
      <c r="MSQ2" s="258"/>
      <c r="MSR2" s="258"/>
      <c r="MSS2" s="258"/>
      <c r="MST2" s="258"/>
      <c r="MSU2" s="258"/>
      <c r="MSV2" s="258"/>
      <c r="MSW2" s="258"/>
      <c r="MSX2" s="258"/>
      <c r="MSY2" s="258"/>
      <c r="MSZ2" s="258"/>
      <c r="MTA2" s="258"/>
      <c r="MTB2" s="258"/>
      <c r="MTC2" s="258"/>
      <c r="MTD2" s="258"/>
      <c r="MTE2" s="258"/>
      <c r="MTF2" s="258"/>
      <c r="MTG2" s="258"/>
      <c r="MTH2" s="258"/>
      <c r="MTI2" s="258"/>
      <c r="MTJ2" s="258"/>
      <c r="MTK2" s="258"/>
      <c r="MTL2" s="258"/>
      <c r="MTM2" s="258"/>
      <c r="MTN2" s="258"/>
      <c r="MTO2" s="258"/>
      <c r="MTP2" s="258"/>
      <c r="MTQ2" s="258"/>
      <c r="MTR2" s="258"/>
      <c r="MTS2" s="258"/>
      <c r="MTT2" s="258"/>
      <c r="MTU2" s="258"/>
      <c r="MTV2" s="258"/>
      <c r="MTW2" s="258"/>
      <c r="MTX2" s="258"/>
      <c r="MTY2" s="258"/>
      <c r="MTZ2" s="258"/>
      <c r="MUA2" s="258"/>
      <c r="MUB2" s="258"/>
      <c r="MUC2" s="258"/>
      <c r="MUD2" s="258"/>
      <c r="MUE2" s="258"/>
      <c r="MUF2" s="258"/>
      <c r="MUG2" s="258"/>
      <c r="MUH2" s="258"/>
      <c r="MUI2" s="258"/>
      <c r="MUJ2" s="258"/>
      <c r="MUK2" s="258"/>
      <c r="MUL2" s="258"/>
      <c r="MUM2" s="258"/>
      <c r="MUN2" s="258"/>
      <c r="MUO2" s="258"/>
      <c r="MUP2" s="258"/>
      <c r="MUQ2" s="258"/>
      <c r="MUR2" s="258"/>
      <c r="MUS2" s="258"/>
      <c r="MUT2" s="258"/>
      <c r="MUU2" s="258"/>
      <c r="MUV2" s="258"/>
      <c r="MUW2" s="258"/>
      <c r="MUX2" s="258"/>
      <c r="MUY2" s="258"/>
      <c r="MUZ2" s="258"/>
      <c r="MVA2" s="258"/>
      <c r="MVB2" s="258"/>
      <c r="MVC2" s="258"/>
      <c r="MVD2" s="258"/>
      <c r="MVE2" s="258"/>
      <c r="MVF2" s="258"/>
      <c r="MVG2" s="258"/>
      <c r="MVH2" s="258"/>
      <c r="MVI2" s="258"/>
      <c r="MVJ2" s="258"/>
      <c r="MVK2" s="258"/>
      <c r="MVL2" s="258"/>
      <c r="MVM2" s="258"/>
      <c r="MVN2" s="258"/>
      <c r="MVO2" s="258"/>
      <c r="MVP2" s="258"/>
      <c r="MVQ2" s="258"/>
      <c r="MVR2" s="258"/>
      <c r="MVS2" s="258"/>
      <c r="MVT2" s="258"/>
      <c r="MVU2" s="258"/>
      <c r="MVV2" s="258"/>
      <c r="MVW2" s="258"/>
      <c r="MVX2" s="258"/>
      <c r="MVY2" s="258"/>
      <c r="MVZ2" s="258"/>
      <c r="MWA2" s="258"/>
      <c r="MWB2" s="258"/>
      <c r="MWC2" s="258"/>
      <c r="MWD2" s="258"/>
      <c r="MWE2" s="258"/>
      <c r="MWF2" s="258"/>
      <c r="MWG2" s="258"/>
      <c r="MWH2" s="258"/>
      <c r="MWI2" s="258"/>
      <c r="MWJ2" s="258"/>
      <c r="MWK2" s="258"/>
      <c r="MWL2" s="258"/>
      <c r="MWM2" s="258"/>
      <c r="MWN2" s="258"/>
      <c r="MWO2" s="258"/>
      <c r="MWP2" s="258"/>
      <c r="MWQ2" s="258"/>
      <c r="MWR2" s="258"/>
      <c r="MWS2" s="258"/>
      <c r="MWT2" s="258"/>
      <c r="MWU2" s="258"/>
      <c r="MWV2" s="258"/>
      <c r="MWW2" s="258"/>
      <c r="MWX2" s="258"/>
      <c r="MWY2" s="258"/>
      <c r="MWZ2" s="258"/>
      <c r="MXA2" s="258"/>
      <c r="MXB2" s="258"/>
      <c r="MXC2" s="258"/>
      <c r="MXD2" s="258"/>
      <c r="MXE2" s="258"/>
      <c r="MXF2" s="258"/>
      <c r="MXG2" s="258"/>
      <c r="MXH2" s="258"/>
      <c r="MXI2" s="258"/>
      <c r="MXJ2" s="258"/>
      <c r="MXK2" s="258"/>
      <c r="MXL2" s="258"/>
      <c r="MXM2" s="258"/>
      <c r="MXN2" s="258"/>
      <c r="MXO2" s="258"/>
      <c r="MXP2" s="258"/>
      <c r="MXQ2" s="258"/>
      <c r="MXR2" s="258"/>
      <c r="MXS2" s="258"/>
      <c r="MXT2" s="258"/>
      <c r="MXU2" s="258"/>
      <c r="MXV2" s="258"/>
      <c r="MXW2" s="258"/>
      <c r="MXX2" s="258"/>
      <c r="MXY2" s="258"/>
      <c r="MXZ2" s="258"/>
      <c r="MYA2" s="258"/>
      <c r="MYB2" s="258"/>
      <c r="MYC2" s="258"/>
      <c r="MYD2" s="258"/>
      <c r="MYE2" s="258"/>
      <c r="MYF2" s="258"/>
      <c r="MYG2" s="258"/>
      <c r="MYH2" s="258"/>
      <c r="MYI2" s="258"/>
      <c r="MYJ2" s="258"/>
      <c r="MYK2" s="258"/>
      <c r="MYL2" s="258"/>
      <c r="MYM2" s="258"/>
      <c r="MYN2" s="258"/>
      <c r="MYO2" s="258"/>
      <c r="MYP2" s="258"/>
      <c r="MYQ2" s="258"/>
      <c r="MYR2" s="258"/>
      <c r="MYS2" s="258"/>
      <c r="MYT2" s="258"/>
      <c r="MYU2" s="258"/>
      <c r="MYV2" s="258"/>
      <c r="MYW2" s="258"/>
      <c r="MYX2" s="258"/>
      <c r="MYY2" s="258"/>
      <c r="MYZ2" s="258"/>
      <c r="MZA2" s="258"/>
      <c r="MZB2" s="258"/>
      <c r="MZC2" s="258"/>
      <c r="MZD2" s="258"/>
      <c r="MZE2" s="258"/>
      <c r="MZF2" s="258"/>
      <c r="MZG2" s="258"/>
      <c r="MZH2" s="258"/>
      <c r="MZI2" s="258"/>
      <c r="MZJ2" s="258"/>
      <c r="MZK2" s="258"/>
      <c r="MZL2" s="258"/>
      <c r="MZM2" s="258"/>
      <c r="MZN2" s="258"/>
      <c r="MZO2" s="258"/>
      <c r="MZP2" s="258"/>
      <c r="MZQ2" s="258"/>
      <c r="MZR2" s="258"/>
      <c r="MZS2" s="258"/>
      <c r="MZT2" s="258"/>
      <c r="MZU2" s="258"/>
      <c r="MZV2" s="258"/>
      <c r="MZW2" s="258"/>
      <c r="MZX2" s="258"/>
      <c r="MZY2" s="258"/>
      <c r="MZZ2" s="258"/>
      <c r="NAA2" s="258"/>
      <c r="NAB2" s="258"/>
      <c r="NAC2" s="258"/>
      <c r="NAD2" s="258"/>
      <c r="NAE2" s="258"/>
      <c r="NAF2" s="258"/>
      <c r="NAG2" s="258"/>
      <c r="NAH2" s="258"/>
      <c r="NAI2" s="258"/>
      <c r="NAJ2" s="258"/>
      <c r="NAK2" s="258"/>
      <c r="NAL2" s="258"/>
      <c r="NAM2" s="258"/>
      <c r="NAN2" s="258"/>
      <c r="NAO2" s="258"/>
      <c r="NAP2" s="258"/>
      <c r="NAQ2" s="258"/>
      <c r="NAR2" s="258"/>
      <c r="NAS2" s="258"/>
      <c r="NAT2" s="258"/>
      <c r="NAU2" s="258"/>
      <c r="NAV2" s="258"/>
      <c r="NAW2" s="258"/>
      <c r="NAX2" s="258"/>
      <c r="NAY2" s="258"/>
      <c r="NAZ2" s="258"/>
      <c r="NBA2" s="258"/>
      <c r="NBB2" s="258"/>
      <c r="NBC2" s="258"/>
      <c r="NBD2" s="258"/>
      <c r="NBE2" s="258"/>
      <c r="NBF2" s="258"/>
      <c r="NBG2" s="258"/>
      <c r="NBH2" s="258"/>
      <c r="NBI2" s="258"/>
      <c r="NBJ2" s="258"/>
      <c r="NBK2" s="258"/>
      <c r="NBL2" s="258"/>
      <c r="NBM2" s="258"/>
      <c r="NBN2" s="258"/>
      <c r="NBO2" s="258"/>
      <c r="NBP2" s="258"/>
      <c r="NBQ2" s="258"/>
      <c r="NBR2" s="258"/>
      <c r="NBS2" s="258"/>
      <c r="NBT2" s="258"/>
      <c r="NBU2" s="258"/>
      <c r="NBV2" s="258"/>
      <c r="NBW2" s="258"/>
      <c r="NBX2" s="258"/>
      <c r="NBY2" s="258"/>
      <c r="NBZ2" s="258"/>
      <c r="NCA2" s="258"/>
      <c r="NCB2" s="258"/>
      <c r="NCC2" s="258"/>
      <c r="NCD2" s="258"/>
      <c r="NCE2" s="258"/>
      <c r="NCF2" s="258"/>
      <c r="NCG2" s="258"/>
      <c r="NCH2" s="258"/>
      <c r="NCI2" s="258"/>
      <c r="NCJ2" s="258"/>
      <c r="NCK2" s="258"/>
      <c r="NCL2" s="258"/>
      <c r="NCM2" s="258"/>
      <c r="NCN2" s="258"/>
      <c r="NCO2" s="258"/>
      <c r="NCP2" s="258"/>
      <c r="NCQ2" s="258"/>
      <c r="NCR2" s="258"/>
      <c r="NCS2" s="258"/>
      <c r="NCT2" s="258"/>
      <c r="NCU2" s="258"/>
      <c r="NCV2" s="258"/>
      <c r="NCW2" s="258"/>
      <c r="NCX2" s="258"/>
      <c r="NCY2" s="258"/>
      <c r="NCZ2" s="258"/>
      <c r="NDA2" s="258"/>
      <c r="NDB2" s="258"/>
      <c r="NDC2" s="258"/>
      <c r="NDD2" s="258"/>
      <c r="NDE2" s="258"/>
      <c r="NDF2" s="258"/>
      <c r="NDG2" s="258"/>
      <c r="NDH2" s="258"/>
      <c r="NDI2" s="258"/>
      <c r="NDJ2" s="258"/>
      <c r="NDK2" s="258"/>
      <c r="NDL2" s="258"/>
      <c r="NDM2" s="258"/>
      <c r="NDN2" s="258"/>
      <c r="NDO2" s="258"/>
      <c r="NDP2" s="258"/>
      <c r="NDQ2" s="258"/>
      <c r="NDR2" s="258"/>
      <c r="NDS2" s="258"/>
      <c r="NDT2" s="258"/>
      <c r="NDU2" s="258"/>
      <c r="NDV2" s="258"/>
      <c r="NDW2" s="258"/>
      <c r="NDX2" s="258"/>
      <c r="NDY2" s="258"/>
      <c r="NDZ2" s="258"/>
      <c r="NEA2" s="258"/>
      <c r="NEB2" s="258"/>
      <c r="NEC2" s="258"/>
      <c r="NED2" s="258"/>
      <c r="NEE2" s="258"/>
      <c r="NEF2" s="258"/>
      <c r="NEG2" s="258"/>
      <c r="NEH2" s="258"/>
      <c r="NEI2" s="258"/>
      <c r="NEJ2" s="258"/>
      <c r="NEK2" s="258"/>
      <c r="NEL2" s="258"/>
      <c r="NEM2" s="258"/>
      <c r="NEN2" s="258"/>
      <c r="NEO2" s="258"/>
      <c r="NEP2" s="258"/>
      <c r="NEQ2" s="258"/>
      <c r="NER2" s="258"/>
      <c r="NES2" s="258"/>
      <c r="NET2" s="258"/>
      <c r="NEU2" s="258"/>
      <c r="NEV2" s="258"/>
      <c r="NEW2" s="258"/>
      <c r="NEX2" s="258"/>
      <c r="NEY2" s="258"/>
      <c r="NEZ2" s="258"/>
      <c r="NFA2" s="258"/>
      <c r="NFB2" s="258"/>
      <c r="NFC2" s="258"/>
      <c r="NFD2" s="258"/>
      <c r="NFE2" s="258"/>
      <c r="NFF2" s="258"/>
      <c r="NFG2" s="258"/>
      <c r="NFH2" s="258"/>
      <c r="NFI2" s="258"/>
      <c r="NFJ2" s="258"/>
      <c r="NFK2" s="258"/>
      <c r="NFL2" s="258"/>
      <c r="NFM2" s="258"/>
      <c r="NFN2" s="258"/>
      <c r="NFO2" s="258"/>
      <c r="NFP2" s="258"/>
      <c r="NFQ2" s="258"/>
      <c r="NFR2" s="258"/>
      <c r="NFS2" s="258"/>
      <c r="NFT2" s="258"/>
      <c r="NFU2" s="258"/>
      <c r="NFV2" s="258"/>
      <c r="NFW2" s="258"/>
      <c r="NFX2" s="258"/>
      <c r="NFY2" s="258"/>
      <c r="NFZ2" s="258"/>
      <c r="NGA2" s="258"/>
      <c r="NGB2" s="258"/>
      <c r="NGC2" s="258"/>
      <c r="NGD2" s="258"/>
      <c r="NGE2" s="258"/>
      <c r="NGF2" s="258"/>
      <c r="NGG2" s="258"/>
      <c r="NGH2" s="258"/>
      <c r="NGI2" s="258"/>
      <c r="NGJ2" s="258"/>
      <c r="NGK2" s="258"/>
      <c r="NGL2" s="258"/>
      <c r="NGM2" s="258"/>
      <c r="NGN2" s="258"/>
      <c r="NGO2" s="258"/>
      <c r="NGP2" s="258"/>
      <c r="NGQ2" s="258"/>
      <c r="NGR2" s="258"/>
      <c r="NGS2" s="258"/>
      <c r="NGT2" s="258"/>
      <c r="NGU2" s="258"/>
      <c r="NGV2" s="258"/>
      <c r="NGW2" s="258"/>
      <c r="NGX2" s="258"/>
      <c r="NGY2" s="258"/>
      <c r="NGZ2" s="258"/>
      <c r="NHA2" s="258"/>
      <c r="NHB2" s="258"/>
      <c r="NHC2" s="258"/>
      <c r="NHD2" s="258"/>
      <c r="NHE2" s="258"/>
      <c r="NHF2" s="258"/>
      <c r="NHG2" s="258"/>
      <c r="NHH2" s="258"/>
      <c r="NHI2" s="258"/>
      <c r="NHJ2" s="258"/>
      <c r="NHK2" s="258"/>
      <c r="NHL2" s="258"/>
      <c r="NHM2" s="258"/>
      <c r="NHN2" s="258"/>
      <c r="NHO2" s="258"/>
      <c r="NHP2" s="258"/>
      <c r="NHQ2" s="258"/>
      <c r="NHR2" s="258"/>
      <c r="NHS2" s="258"/>
      <c r="NHT2" s="258"/>
      <c r="NHU2" s="258"/>
      <c r="NHV2" s="258"/>
      <c r="NHW2" s="258"/>
      <c r="NHX2" s="258"/>
      <c r="NHY2" s="258"/>
      <c r="NHZ2" s="258"/>
      <c r="NIA2" s="258"/>
      <c r="NIB2" s="258"/>
      <c r="NIC2" s="258"/>
      <c r="NID2" s="258"/>
      <c r="NIE2" s="258"/>
      <c r="NIF2" s="258"/>
      <c r="NIG2" s="258"/>
      <c r="NIH2" s="258"/>
      <c r="NII2" s="258"/>
      <c r="NIJ2" s="258"/>
      <c r="NIK2" s="258"/>
      <c r="NIL2" s="258"/>
      <c r="NIM2" s="258"/>
      <c r="NIN2" s="258"/>
      <c r="NIO2" s="258"/>
      <c r="NIP2" s="258"/>
      <c r="NIQ2" s="258"/>
      <c r="NIR2" s="258"/>
      <c r="NIS2" s="258"/>
      <c r="NIT2" s="258"/>
      <c r="NIU2" s="258"/>
      <c r="NIV2" s="258"/>
      <c r="NIW2" s="258"/>
      <c r="NIX2" s="258"/>
      <c r="NIY2" s="258"/>
      <c r="NIZ2" s="258"/>
      <c r="NJA2" s="258"/>
      <c r="NJB2" s="258"/>
      <c r="NJC2" s="258"/>
      <c r="NJD2" s="258"/>
      <c r="NJE2" s="258"/>
      <c r="NJF2" s="258"/>
      <c r="NJG2" s="258"/>
      <c r="NJH2" s="258"/>
      <c r="NJI2" s="258"/>
      <c r="NJJ2" s="258"/>
      <c r="NJK2" s="258"/>
      <c r="NJL2" s="258"/>
      <c r="NJM2" s="258"/>
      <c r="NJN2" s="258"/>
      <c r="NJO2" s="258"/>
      <c r="NJP2" s="258"/>
      <c r="NJQ2" s="258"/>
      <c r="NJR2" s="258"/>
      <c r="NJS2" s="258"/>
      <c r="NJT2" s="258"/>
      <c r="NJU2" s="258"/>
      <c r="NJV2" s="258"/>
      <c r="NJW2" s="258"/>
      <c r="NJX2" s="258"/>
      <c r="NJY2" s="258"/>
      <c r="NJZ2" s="258"/>
      <c r="NKA2" s="258"/>
      <c r="NKB2" s="258"/>
      <c r="NKC2" s="258"/>
      <c r="NKD2" s="258"/>
      <c r="NKE2" s="258"/>
      <c r="NKF2" s="258"/>
      <c r="NKG2" s="258"/>
      <c r="NKH2" s="258"/>
      <c r="NKI2" s="258"/>
      <c r="NKJ2" s="258"/>
      <c r="NKK2" s="258"/>
      <c r="NKL2" s="258"/>
      <c r="NKM2" s="258"/>
      <c r="NKN2" s="258"/>
      <c r="NKO2" s="258"/>
      <c r="NKP2" s="258"/>
      <c r="NKQ2" s="258"/>
      <c r="NKR2" s="258"/>
      <c r="NKS2" s="258"/>
      <c r="NKT2" s="258"/>
      <c r="NKU2" s="258"/>
      <c r="NKV2" s="258"/>
      <c r="NKW2" s="258"/>
      <c r="NKX2" s="258"/>
      <c r="NKY2" s="258"/>
      <c r="NKZ2" s="258"/>
      <c r="NLA2" s="258"/>
      <c r="NLB2" s="258"/>
      <c r="NLC2" s="258"/>
      <c r="NLD2" s="258"/>
      <c r="NLE2" s="258"/>
      <c r="NLF2" s="258"/>
      <c r="NLG2" s="258"/>
      <c r="NLH2" s="258"/>
      <c r="NLI2" s="258"/>
      <c r="NLJ2" s="258"/>
      <c r="NLK2" s="258"/>
      <c r="NLL2" s="258"/>
      <c r="NLM2" s="258"/>
      <c r="NLN2" s="258"/>
      <c r="NLO2" s="258"/>
      <c r="NLP2" s="258"/>
      <c r="NLQ2" s="258"/>
      <c r="NLR2" s="258"/>
      <c r="NLS2" s="258"/>
      <c r="NLT2" s="258"/>
      <c r="NLU2" s="258"/>
      <c r="NLV2" s="258"/>
      <c r="NLW2" s="258"/>
      <c r="NLX2" s="258"/>
      <c r="NLY2" s="258"/>
      <c r="NLZ2" s="258"/>
      <c r="NMA2" s="258"/>
      <c r="NMB2" s="258"/>
      <c r="NMC2" s="258"/>
      <c r="NMD2" s="258"/>
      <c r="NME2" s="258"/>
      <c r="NMF2" s="258"/>
      <c r="NMG2" s="258"/>
      <c r="NMH2" s="258"/>
      <c r="NMI2" s="258"/>
      <c r="NMJ2" s="258"/>
      <c r="NMK2" s="258"/>
      <c r="NML2" s="258"/>
      <c r="NMM2" s="258"/>
      <c r="NMN2" s="258"/>
      <c r="NMO2" s="258"/>
      <c r="NMP2" s="258"/>
      <c r="NMQ2" s="258"/>
      <c r="NMR2" s="258"/>
      <c r="NMS2" s="258"/>
      <c r="NMT2" s="258"/>
      <c r="NMU2" s="258"/>
      <c r="NMV2" s="258"/>
      <c r="NMW2" s="258"/>
      <c r="NMX2" s="258"/>
      <c r="NMY2" s="258"/>
      <c r="NMZ2" s="258"/>
      <c r="NNA2" s="258"/>
      <c r="NNB2" s="258"/>
      <c r="NNC2" s="258"/>
      <c r="NND2" s="258"/>
      <c r="NNE2" s="258"/>
      <c r="NNF2" s="258"/>
      <c r="NNG2" s="258"/>
      <c r="NNH2" s="258"/>
      <c r="NNI2" s="258"/>
      <c r="NNJ2" s="258"/>
      <c r="NNK2" s="258"/>
      <c r="NNL2" s="258"/>
      <c r="NNM2" s="258"/>
      <c r="NNN2" s="258"/>
      <c r="NNO2" s="258"/>
      <c r="NNP2" s="258"/>
      <c r="NNQ2" s="258"/>
      <c r="NNR2" s="258"/>
      <c r="NNS2" s="258"/>
      <c r="NNT2" s="258"/>
      <c r="NNU2" s="258"/>
      <c r="NNV2" s="258"/>
      <c r="NNW2" s="258"/>
      <c r="NNX2" s="258"/>
      <c r="NNY2" s="258"/>
      <c r="NNZ2" s="258"/>
      <c r="NOA2" s="258"/>
      <c r="NOB2" s="258"/>
      <c r="NOC2" s="258"/>
      <c r="NOD2" s="258"/>
      <c r="NOE2" s="258"/>
      <c r="NOF2" s="258"/>
      <c r="NOG2" s="258"/>
      <c r="NOH2" s="258"/>
      <c r="NOI2" s="258"/>
      <c r="NOJ2" s="258"/>
      <c r="NOK2" s="258"/>
      <c r="NOL2" s="258"/>
      <c r="NOM2" s="258"/>
      <c r="NON2" s="258"/>
      <c r="NOO2" s="258"/>
      <c r="NOP2" s="258"/>
      <c r="NOQ2" s="258"/>
      <c r="NOR2" s="258"/>
      <c r="NOS2" s="258"/>
      <c r="NOT2" s="258"/>
      <c r="NOU2" s="258"/>
      <c r="NOV2" s="258"/>
      <c r="NOW2" s="258"/>
      <c r="NOX2" s="258"/>
      <c r="NOY2" s="258"/>
      <c r="NOZ2" s="258"/>
      <c r="NPA2" s="258"/>
      <c r="NPB2" s="258"/>
      <c r="NPC2" s="258"/>
      <c r="NPD2" s="258"/>
      <c r="NPE2" s="258"/>
      <c r="NPF2" s="258"/>
      <c r="NPG2" s="258"/>
      <c r="NPH2" s="258"/>
      <c r="NPI2" s="258"/>
      <c r="NPJ2" s="258"/>
      <c r="NPK2" s="258"/>
      <c r="NPL2" s="258"/>
      <c r="NPM2" s="258"/>
      <c r="NPN2" s="258"/>
      <c r="NPO2" s="258"/>
      <c r="NPP2" s="258"/>
      <c r="NPQ2" s="258"/>
      <c r="NPR2" s="258"/>
      <c r="NPS2" s="258"/>
      <c r="NPT2" s="258"/>
      <c r="NPU2" s="258"/>
      <c r="NPV2" s="258"/>
      <c r="NPW2" s="258"/>
      <c r="NPX2" s="258"/>
      <c r="NPY2" s="258"/>
      <c r="NPZ2" s="258"/>
      <c r="NQA2" s="258"/>
      <c r="NQB2" s="258"/>
      <c r="NQC2" s="258"/>
      <c r="NQD2" s="258"/>
      <c r="NQE2" s="258"/>
      <c r="NQF2" s="258"/>
      <c r="NQG2" s="258"/>
      <c r="NQH2" s="258"/>
      <c r="NQI2" s="258"/>
      <c r="NQJ2" s="258"/>
      <c r="NQK2" s="258"/>
      <c r="NQL2" s="258"/>
      <c r="NQM2" s="258"/>
      <c r="NQN2" s="258"/>
      <c r="NQO2" s="258"/>
      <c r="NQP2" s="258"/>
      <c r="NQQ2" s="258"/>
      <c r="NQR2" s="258"/>
      <c r="NQS2" s="258"/>
      <c r="NQT2" s="258"/>
      <c r="NQU2" s="258"/>
      <c r="NQV2" s="258"/>
      <c r="NQW2" s="258"/>
      <c r="NQX2" s="258"/>
      <c r="NQY2" s="258"/>
      <c r="NQZ2" s="258"/>
      <c r="NRA2" s="258"/>
      <c r="NRB2" s="258"/>
      <c r="NRC2" s="258"/>
      <c r="NRD2" s="258"/>
      <c r="NRE2" s="258"/>
      <c r="NRF2" s="258"/>
      <c r="NRG2" s="258"/>
      <c r="NRH2" s="258"/>
      <c r="NRI2" s="258"/>
      <c r="NRJ2" s="258"/>
      <c r="NRK2" s="258"/>
      <c r="NRL2" s="258"/>
      <c r="NRM2" s="258"/>
      <c r="NRN2" s="258"/>
      <c r="NRO2" s="258"/>
      <c r="NRP2" s="258"/>
      <c r="NRQ2" s="258"/>
      <c r="NRR2" s="258"/>
      <c r="NRS2" s="258"/>
      <c r="NRT2" s="258"/>
      <c r="NRU2" s="258"/>
      <c r="NRV2" s="258"/>
      <c r="NRW2" s="258"/>
      <c r="NRX2" s="258"/>
      <c r="NRY2" s="258"/>
      <c r="NRZ2" s="258"/>
      <c r="NSA2" s="258"/>
      <c r="NSB2" s="258"/>
      <c r="NSC2" s="258"/>
      <c r="NSD2" s="258"/>
      <c r="NSE2" s="258"/>
      <c r="NSF2" s="258"/>
      <c r="NSG2" s="258"/>
      <c r="NSH2" s="258"/>
      <c r="NSI2" s="258"/>
      <c r="NSJ2" s="258"/>
      <c r="NSK2" s="258"/>
      <c r="NSL2" s="258"/>
      <c r="NSM2" s="258"/>
      <c r="NSN2" s="258"/>
      <c r="NSO2" s="258"/>
      <c r="NSP2" s="258"/>
      <c r="NSQ2" s="258"/>
      <c r="NSR2" s="258"/>
      <c r="NSS2" s="258"/>
      <c r="NST2" s="258"/>
      <c r="NSU2" s="258"/>
      <c r="NSV2" s="258"/>
      <c r="NSW2" s="258"/>
      <c r="NSX2" s="258"/>
      <c r="NSY2" s="258"/>
      <c r="NSZ2" s="258"/>
      <c r="NTA2" s="258"/>
      <c r="NTB2" s="258"/>
      <c r="NTC2" s="258"/>
      <c r="NTD2" s="258"/>
      <c r="NTE2" s="258"/>
      <c r="NTF2" s="258"/>
      <c r="NTG2" s="258"/>
      <c r="NTH2" s="258"/>
      <c r="NTI2" s="258"/>
      <c r="NTJ2" s="258"/>
      <c r="NTK2" s="258"/>
      <c r="NTL2" s="258"/>
      <c r="NTM2" s="258"/>
      <c r="NTN2" s="258"/>
      <c r="NTO2" s="258"/>
      <c r="NTP2" s="258"/>
      <c r="NTQ2" s="258"/>
      <c r="NTR2" s="258"/>
      <c r="NTS2" s="258"/>
      <c r="NTT2" s="258"/>
      <c r="NTU2" s="258"/>
      <c r="NTV2" s="258"/>
      <c r="NTW2" s="258"/>
      <c r="NTX2" s="258"/>
      <c r="NTY2" s="258"/>
      <c r="NTZ2" s="258"/>
      <c r="NUA2" s="258"/>
      <c r="NUB2" s="258"/>
      <c r="NUC2" s="258"/>
      <c r="NUD2" s="258"/>
      <c r="NUE2" s="258"/>
      <c r="NUF2" s="258"/>
      <c r="NUG2" s="258"/>
      <c r="NUH2" s="258"/>
      <c r="NUI2" s="258"/>
      <c r="NUJ2" s="258"/>
      <c r="NUK2" s="258"/>
      <c r="NUL2" s="258"/>
      <c r="NUM2" s="258"/>
      <c r="NUN2" s="258"/>
      <c r="NUO2" s="258"/>
      <c r="NUP2" s="258"/>
      <c r="NUQ2" s="258"/>
      <c r="NUR2" s="258"/>
      <c r="NUS2" s="258"/>
      <c r="NUT2" s="258"/>
      <c r="NUU2" s="258"/>
      <c r="NUV2" s="258"/>
      <c r="NUW2" s="258"/>
      <c r="NUX2" s="258"/>
      <c r="NUY2" s="258"/>
      <c r="NUZ2" s="258"/>
      <c r="NVA2" s="258"/>
      <c r="NVB2" s="258"/>
      <c r="NVC2" s="258"/>
      <c r="NVD2" s="258"/>
      <c r="NVE2" s="258"/>
      <c r="NVF2" s="258"/>
      <c r="NVG2" s="258"/>
      <c r="NVH2" s="258"/>
      <c r="NVI2" s="258"/>
      <c r="NVJ2" s="258"/>
      <c r="NVK2" s="258"/>
      <c r="NVL2" s="258"/>
      <c r="NVM2" s="258"/>
      <c r="NVN2" s="258"/>
      <c r="NVO2" s="258"/>
      <c r="NVP2" s="258"/>
      <c r="NVQ2" s="258"/>
      <c r="NVR2" s="258"/>
      <c r="NVS2" s="258"/>
      <c r="NVT2" s="258"/>
      <c r="NVU2" s="258"/>
      <c r="NVV2" s="258"/>
      <c r="NVW2" s="258"/>
      <c r="NVX2" s="258"/>
      <c r="NVY2" s="258"/>
      <c r="NVZ2" s="258"/>
      <c r="NWA2" s="258"/>
      <c r="NWB2" s="258"/>
      <c r="NWC2" s="258"/>
      <c r="NWD2" s="258"/>
      <c r="NWE2" s="258"/>
      <c r="NWF2" s="258"/>
      <c r="NWG2" s="258"/>
      <c r="NWH2" s="258"/>
      <c r="NWI2" s="258"/>
      <c r="NWJ2" s="258"/>
      <c r="NWK2" s="258"/>
      <c r="NWL2" s="258"/>
      <c r="NWM2" s="258"/>
      <c r="NWN2" s="258"/>
      <c r="NWO2" s="258"/>
      <c r="NWP2" s="258"/>
      <c r="NWQ2" s="258"/>
      <c r="NWR2" s="258"/>
      <c r="NWS2" s="258"/>
      <c r="NWT2" s="258"/>
      <c r="NWU2" s="258"/>
      <c r="NWV2" s="258"/>
      <c r="NWW2" s="258"/>
      <c r="NWX2" s="258"/>
      <c r="NWY2" s="258"/>
      <c r="NWZ2" s="258"/>
      <c r="NXA2" s="258"/>
      <c r="NXB2" s="258"/>
      <c r="NXC2" s="258"/>
      <c r="NXD2" s="258"/>
      <c r="NXE2" s="258"/>
      <c r="NXF2" s="258"/>
      <c r="NXG2" s="258"/>
      <c r="NXH2" s="258"/>
      <c r="NXI2" s="258"/>
      <c r="NXJ2" s="258"/>
      <c r="NXK2" s="258"/>
      <c r="NXL2" s="258"/>
      <c r="NXM2" s="258"/>
      <c r="NXN2" s="258"/>
      <c r="NXO2" s="258"/>
      <c r="NXP2" s="258"/>
      <c r="NXQ2" s="258"/>
      <c r="NXR2" s="258"/>
      <c r="NXS2" s="258"/>
      <c r="NXT2" s="258"/>
      <c r="NXU2" s="258"/>
      <c r="NXV2" s="258"/>
      <c r="NXW2" s="258"/>
      <c r="NXX2" s="258"/>
      <c r="NXY2" s="258"/>
      <c r="NXZ2" s="258"/>
      <c r="NYA2" s="258"/>
      <c r="NYB2" s="258"/>
      <c r="NYC2" s="258"/>
      <c r="NYD2" s="258"/>
      <c r="NYE2" s="258"/>
      <c r="NYF2" s="258"/>
      <c r="NYG2" s="258"/>
      <c r="NYH2" s="258"/>
      <c r="NYI2" s="258"/>
      <c r="NYJ2" s="258"/>
      <c r="NYK2" s="258"/>
      <c r="NYL2" s="258"/>
      <c r="NYM2" s="258"/>
      <c r="NYN2" s="258"/>
      <c r="NYO2" s="258"/>
      <c r="NYP2" s="258"/>
      <c r="NYQ2" s="258"/>
      <c r="NYR2" s="258"/>
      <c r="NYS2" s="258"/>
      <c r="NYT2" s="258"/>
      <c r="NYU2" s="258"/>
      <c r="NYV2" s="258"/>
      <c r="NYW2" s="258"/>
      <c r="NYX2" s="258"/>
      <c r="NYY2" s="258"/>
      <c r="NYZ2" s="258"/>
      <c r="NZA2" s="258"/>
      <c r="NZB2" s="258"/>
      <c r="NZC2" s="258"/>
      <c r="NZD2" s="258"/>
      <c r="NZE2" s="258"/>
      <c r="NZF2" s="258"/>
      <c r="NZG2" s="258"/>
      <c r="NZH2" s="258"/>
      <c r="NZI2" s="258"/>
      <c r="NZJ2" s="258"/>
      <c r="NZK2" s="258"/>
      <c r="NZL2" s="258"/>
      <c r="NZM2" s="258"/>
      <c r="NZN2" s="258"/>
      <c r="NZO2" s="258"/>
      <c r="NZP2" s="258"/>
      <c r="NZQ2" s="258"/>
      <c r="NZR2" s="258"/>
      <c r="NZS2" s="258"/>
      <c r="NZT2" s="258"/>
      <c r="NZU2" s="258"/>
      <c r="NZV2" s="258"/>
      <c r="NZW2" s="258"/>
      <c r="NZX2" s="258"/>
      <c r="NZY2" s="258"/>
      <c r="NZZ2" s="258"/>
      <c r="OAA2" s="258"/>
      <c r="OAB2" s="258"/>
      <c r="OAC2" s="258"/>
      <c r="OAD2" s="258"/>
      <c r="OAE2" s="258"/>
      <c r="OAF2" s="258"/>
      <c r="OAG2" s="258"/>
      <c r="OAH2" s="258"/>
      <c r="OAI2" s="258"/>
      <c r="OAJ2" s="258"/>
      <c r="OAK2" s="258"/>
      <c r="OAL2" s="258"/>
      <c r="OAM2" s="258"/>
      <c r="OAN2" s="258"/>
      <c r="OAO2" s="258"/>
      <c r="OAP2" s="258"/>
      <c r="OAQ2" s="258"/>
      <c r="OAR2" s="258"/>
      <c r="OAS2" s="258"/>
      <c r="OAT2" s="258"/>
      <c r="OAU2" s="258"/>
      <c r="OAV2" s="258"/>
      <c r="OAW2" s="258"/>
      <c r="OAX2" s="258"/>
      <c r="OAY2" s="258"/>
      <c r="OAZ2" s="258"/>
      <c r="OBA2" s="258"/>
      <c r="OBB2" s="258"/>
      <c r="OBC2" s="258"/>
      <c r="OBD2" s="258"/>
      <c r="OBE2" s="258"/>
      <c r="OBF2" s="258"/>
      <c r="OBG2" s="258"/>
      <c r="OBH2" s="258"/>
      <c r="OBI2" s="258"/>
      <c r="OBJ2" s="258"/>
      <c r="OBK2" s="258"/>
      <c r="OBL2" s="258"/>
      <c r="OBM2" s="258"/>
      <c r="OBN2" s="258"/>
      <c r="OBO2" s="258"/>
      <c r="OBP2" s="258"/>
      <c r="OBQ2" s="258"/>
      <c r="OBR2" s="258"/>
      <c r="OBS2" s="258"/>
      <c r="OBT2" s="258"/>
      <c r="OBU2" s="258"/>
      <c r="OBV2" s="258"/>
      <c r="OBW2" s="258"/>
      <c r="OBX2" s="258"/>
      <c r="OBY2" s="258"/>
      <c r="OBZ2" s="258"/>
      <c r="OCA2" s="258"/>
      <c r="OCB2" s="258"/>
      <c r="OCC2" s="258"/>
      <c r="OCD2" s="258"/>
      <c r="OCE2" s="258"/>
      <c r="OCF2" s="258"/>
      <c r="OCG2" s="258"/>
      <c r="OCH2" s="258"/>
      <c r="OCI2" s="258"/>
      <c r="OCJ2" s="258"/>
      <c r="OCK2" s="258"/>
      <c r="OCL2" s="258"/>
      <c r="OCM2" s="258"/>
      <c r="OCN2" s="258"/>
      <c r="OCO2" s="258"/>
      <c r="OCP2" s="258"/>
      <c r="OCQ2" s="258"/>
      <c r="OCR2" s="258"/>
      <c r="OCS2" s="258"/>
      <c r="OCT2" s="258"/>
      <c r="OCU2" s="258"/>
      <c r="OCV2" s="258"/>
      <c r="OCW2" s="258"/>
      <c r="OCX2" s="258"/>
      <c r="OCY2" s="258"/>
      <c r="OCZ2" s="258"/>
      <c r="ODA2" s="258"/>
      <c r="ODB2" s="258"/>
      <c r="ODC2" s="258"/>
      <c r="ODD2" s="258"/>
      <c r="ODE2" s="258"/>
      <c r="ODF2" s="258"/>
      <c r="ODG2" s="258"/>
      <c r="ODH2" s="258"/>
      <c r="ODI2" s="258"/>
      <c r="ODJ2" s="258"/>
      <c r="ODK2" s="258"/>
      <c r="ODL2" s="258"/>
      <c r="ODM2" s="258"/>
      <c r="ODN2" s="258"/>
      <c r="ODO2" s="258"/>
      <c r="ODP2" s="258"/>
      <c r="ODQ2" s="258"/>
      <c r="ODR2" s="258"/>
      <c r="ODS2" s="258"/>
      <c r="ODT2" s="258"/>
      <c r="ODU2" s="258"/>
      <c r="ODV2" s="258"/>
      <c r="ODW2" s="258"/>
      <c r="ODX2" s="258"/>
      <c r="ODY2" s="258"/>
      <c r="ODZ2" s="258"/>
      <c r="OEA2" s="258"/>
      <c r="OEB2" s="258"/>
      <c r="OEC2" s="258"/>
      <c r="OED2" s="258"/>
      <c r="OEE2" s="258"/>
      <c r="OEF2" s="258"/>
      <c r="OEG2" s="258"/>
      <c r="OEH2" s="258"/>
      <c r="OEI2" s="258"/>
      <c r="OEJ2" s="258"/>
      <c r="OEK2" s="258"/>
      <c r="OEL2" s="258"/>
      <c r="OEM2" s="258"/>
      <c r="OEN2" s="258"/>
      <c r="OEO2" s="258"/>
      <c r="OEP2" s="258"/>
      <c r="OEQ2" s="258"/>
      <c r="OER2" s="258"/>
      <c r="OES2" s="258"/>
      <c r="OET2" s="258"/>
      <c r="OEU2" s="258"/>
      <c r="OEV2" s="258"/>
      <c r="OEW2" s="258"/>
      <c r="OEX2" s="258"/>
      <c r="OEY2" s="258"/>
      <c r="OEZ2" s="258"/>
      <c r="OFA2" s="258"/>
      <c r="OFB2" s="258"/>
      <c r="OFC2" s="258"/>
      <c r="OFD2" s="258"/>
      <c r="OFE2" s="258"/>
      <c r="OFF2" s="258"/>
      <c r="OFG2" s="258"/>
      <c r="OFH2" s="258"/>
      <c r="OFI2" s="258"/>
      <c r="OFJ2" s="258"/>
      <c r="OFK2" s="258"/>
      <c r="OFL2" s="258"/>
      <c r="OFM2" s="258"/>
      <c r="OFN2" s="258"/>
      <c r="OFO2" s="258"/>
      <c r="OFP2" s="258"/>
      <c r="OFQ2" s="258"/>
      <c r="OFR2" s="258"/>
      <c r="OFS2" s="258"/>
      <c r="OFT2" s="258"/>
      <c r="OFU2" s="258"/>
      <c r="OFV2" s="258"/>
      <c r="OFW2" s="258"/>
      <c r="OFX2" s="258"/>
      <c r="OFY2" s="258"/>
      <c r="OFZ2" s="258"/>
      <c r="OGA2" s="258"/>
      <c r="OGB2" s="258"/>
      <c r="OGC2" s="258"/>
      <c r="OGD2" s="258"/>
      <c r="OGE2" s="258"/>
      <c r="OGF2" s="258"/>
      <c r="OGG2" s="258"/>
      <c r="OGH2" s="258"/>
      <c r="OGI2" s="258"/>
      <c r="OGJ2" s="258"/>
      <c r="OGK2" s="258"/>
      <c r="OGL2" s="258"/>
      <c r="OGM2" s="258"/>
      <c r="OGN2" s="258"/>
      <c r="OGO2" s="258"/>
      <c r="OGP2" s="258"/>
      <c r="OGQ2" s="258"/>
      <c r="OGR2" s="258"/>
      <c r="OGS2" s="258"/>
      <c r="OGT2" s="258"/>
      <c r="OGU2" s="258"/>
      <c r="OGV2" s="258"/>
      <c r="OGW2" s="258"/>
      <c r="OGX2" s="258"/>
      <c r="OGY2" s="258"/>
      <c r="OGZ2" s="258"/>
      <c r="OHA2" s="258"/>
      <c r="OHB2" s="258"/>
      <c r="OHC2" s="258"/>
      <c r="OHD2" s="258"/>
      <c r="OHE2" s="258"/>
      <c r="OHF2" s="258"/>
      <c r="OHG2" s="258"/>
      <c r="OHH2" s="258"/>
      <c r="OHI2" s="258"/>
      <c r="OHJ2" s="258"/>
      <c r="OHK2" s="258"/>
      <c r="OHL2" s="258"/>
      <c r="OHM2" s="258"/>
      <c r="OHN2" s="258"/>
      <c r="OHO2" s="258"/>
      <c r="OHP2" s="258"/>
      <c r="OHQ2" s="258"/>
      <c r="OHR2" s="258"/>
      <c r="OHS2" s="258"/>
      <c r="OHT2" s="258"/>
      <c r="OHU2" s="258"/>
      <c r="OHV2" s="258"/>
      <c r="OHW2" s="258"/>
      <c r="OHX2" s="258"/>
      <c r="OHY2" s="258"/>
      <c r="OHZ2" s="258"/>
      <c r="OIA2" s="258"/>
      <c r="OIB2" s="258"/>
      <c r="OIC2" s="258"/>
      <c r="OID2" s="258"/>
      <c r="OIE2" s="258"/>
      <c r="OIF2" s="258"/>
      <c r="OIG2" s="258"/>
      <c r="OIH2" s="258"/>
      <c r="OII2" s="258"/>
      <c r="OIJ2" s="258"/>
      <c r="OIK2" s="258"/>
      <c r="OIL2" s="258"/>
      <c r="OIM2" s="258"/>
      <c r="OIN2" s="258"/>
      <c r="OIO2" s="258"/>
      <c r="OIP2" s="258"/>
      <c r="OIQ2" s="258"/>
      <c r="OIR2" s="258"/>
      <c r="OIS2" s="258"/>
      <c r="OIT2" s="258"/>
      <c r="OIU2" s="258"/>
      <c r="OIV2" s="258"/>
      <c r="OIW2" s="258"/>
      <c r="OIX2" s="258"/>
      <c r="OIY2" s="258"/>
      <c r="OIZ2" s="258"/>
      <c r="OJA2" s="258"/>
      <c r="OJB2" s="258"/>
      <c r="OJC2" s="258"/>
      <c r="OJD2" s="258"/>
      <c r="OJE2" s="258"/>
      <c r="OJF2" s="258"/>
      <c r="OJG2" s="258"/>
      <c r="OJH2" s="258"/>
      <c r="OJI2" s="258"/>
      <c r="OJJ2" s="258"/>
      <c r="OJK2" s="258"/>
      <c r="OJL2" s="258"/>
      <c r="OJM2" s="258"/>
      <c r="OJN2" s="258"/>
      <c r="OJO2" s="258"/>
      <c r="OJP2" s="258"/>
      <c r="OJQ2" s="258"/>
      <c r="OJR2" s="258"/>
      <c r="OJS2" s="258"/>
      <c r="OJT2" s="258"/>
      <c r="OJU2" s="258"/>
      <c r="OJV2" s="258"/>
      <c r="OJW2" s="258"/>
      <c r="OJX2" s="258"/>
      <c r="OJY2" s="258"/>
      <c r="OJZ2" s="258"/>
      <c r="OKA2" s="258"/>
      <c r="OKB2" s="258"/>
      <c r="OKC2" s="258"/>
      <c r="OKD2" s="258"/>
      <c r="OKE2" s="258"/>
      <c r="OKF2" s="258"/>
      <c r="OKG2" s="258"/>
      <c r="OKH2" s="258"/>
      <c r="OKI2" s="258"/>
      <c r="OKJ2" s="258"/>
      <c r="OKK2" s="258"/>
      <c r="OKL2" s="258"/>
      <c r="OKM2" s="258"/>
      <c r="OKN2" s="258"/>
      <c r="OKO2" s="258"/>
      <c r="OKP2" s="258"/>
      <c r="OKQ2" s="258"/>
      <c r="OKR2" s="258"/>
      <c r="OKS2" s="258"/>
      <c r="OKT2" s="258"/>
      <c r="OKU2" s="258"/>
      <c r="OKV2" s="258"/>
      <c r="OKW2" s="258"/>
      <c r="OKX2" s="258"/>
      <c r="OKY2" s="258"/>
      <c r="OKZ2" s="258"/>
      <c r="OLA2" s="258"/>
      <c r="OLB2" s="258"/>
      <c r="OLC2" s="258"/>
      <c r="OLD2" s="258"/>
      <c r="OLE2" s="258"/>
      <c r="OLF2" s="258"/>
      <c r="OLG2" s="258"/>
      <c r="OLH2" s="258"/>
      <c r="OLI2" s="258"/>
      <c r="OLJ2" s="258"/>
      <c r="OLK2" s="258"/>
      <c r="OLL2" s="258"/>
      <c r="OLM2" s="258"/>
      <c r="OLN2" s="258"/>
      <c r="OLO2" s="258"/>
      <c r="OLP2" s="258"/>
      <c r="OLQ2" s="258"/>
      <c r="OLR2" s="258"/>
      <c r="OLS2" s="258"/>
      <c r="OLT2" s="258"/>
      <c r="OLU2" s="258"/>
      <c r="OLV2" s="258"/>
      <c r="OLW2" s="258"/>
      <c r="OLX2" s="258"/>
      <c r="OLY2" s="258"/>
      <c r="OLZ2" s="258"/>
      <c r="OMA2" s="258"/>
      <c r="OMB2" s="258"/>
      <c r="OMC2" s="258"/>
      <c r="OMD2" s="258"/>
      <c r="OME2" s="258"/>
      <c r="OMF2" s="258"/>
      <c r="OMG2" s="258"/>
      <c r="OMH2" s="258"/>
      <c r="OMI2" s="258"/>
      <c r="OMJ2" s="258"/>
      <c r="OMK2" s="258"/>
      <c r="OML2" s="258"/>
      <c r="OMM2" s="258"/>
      <c r="OMN2" s="258"/>
      <c r="OMO2" s="258"/>
      <c r="OMP2" s="258"/>
      <c r="OMQ2" s="258"/>
      <c r="OMR2" s="258"/>
      <c r="OMS2" s="258"/>
      <c r="OMT2" s="258"/>
      <c r="OMU2" s="258"/>
      <c r="OMV2" s="258"/>
      <c r="OMW2" s="258"/>
      <c r="OMX2" s="258"/>
      <c r="OMY2" s="258"/>
      <c r="OMZ2" s="258"/>
      <c r="ONA2" s="258"/>
      <c r="ONB2" s="258"/>
      <c r="ONC2" s="258"/>
      <c r="OND2" s="258"/>
      <c r="ONE2" s="258"/>
      <c r="ONF2" s="258"/>
      <c r="ONG2" s="258"/>
      <c r="ONH2" s="258"/>
      <c r="ONI2" s="258"/>
      <c r="ONJ2" s="258"/>
      <c r="ONK2" s="258"/>
      <c r="ONL2" s="258"/>
      <c r="ONM2" s="258"/>
      <c r="ONN2" s="258"/>
      <c r="ONO2" s="258"/>
      <c r="ONP2" s="258"/>
      <c r="ONQ2" s="258"/>
      <c r="ONR2" s="258"/>
      <c r="ONS2" s="258"/>
      <c r="ONT2" s="258"/>
      <c r="ONU2" s="258"/>
      <c r="ONV2" s="258"/>
      <c r="ONW2" s="258"/>
      <c r="ONX2" s="258"/>
      <c r="ONY2" s="258"/>
      <c r="ONZ2" s="258"/>
      <c r="OOA2" s="258"/>
      <c r="OOB2" s="258"/>
      <c r="OOC2" s="258"/>
      <c r="OOD2" s="258"/>
      <c r="OOE2" s="258"/>
      <c r="OOF2" s="258"/>
      <c r="OOG2" s="258"/>
      <c r="OOH2" s="258"/>
      <c r="OOI2" s="258"/>
      <c r="OOJ2" s="258"/>
      <c r="OOK2" s="258"/>
      <c r="OOL2" s="258"/>
      <c r="OOM2" s="258"/>
      <c r="OON2" s="258"/>
      <c r="OOO2" s="258"/>
      <c r="OOP2" s="258"/>
      <c r="OOQ2" s="258"/>
      <c r="OOR2" s="258"/>
      <c r="OOS2" s="258"/>
      <c r="OOT2" s="258"/>
      <c r="OOU2" s="258"/>
      <c r="OOV2" s="258"/>
      <c r="OOW2" s="258"/>
      <c r="OOX2" s="258"/>
      <c r="OOY2" s="258"/>
      <c r="OOZ2" s="258"/>
      <c r="OPA2" s="258"/>
      <c r="OPB2" s="258"/>
      <c r="OPC2" s="258"/>
      <c r="OPD2" s="258"/>
      <c r="OPE2" s="258"/>
      <c r="OPF2" s="258"/>
      <c r="OPG2" s="258"/>
      <c r="OPH2" s="258"/>
      <c r="OPI2" s="258"/>
      <c r="OPJ2" s="258"/>
      <c r="OPK2" s="258"/>
      <c r="OPL2" s="258"/>
      <c r="OPM2" s="258"/>
      <c r="OPN2" s="258"/>
      <c r="OPO2" s="258"/>
      <c r="OPP2" s="258"/>
      <c r="OPQ2" s="258"/>
      <c r="OPR2" s="258"/>
      <c r="OPS2" s="258"/>
      <c r="OPT2" s="258"/>
      <c r="OPU2" s="258"/>
      <c r="OPV2" s="258"/>
      <c r="OPW2" s="258"/>
      <c r="OPX2" s="258"/>
      <c r="OPY2" s="258"/>
      <c r="OPZ2" s="258"/>
      <c r="OQA2" s="258"/>
      <c r="OQB2" s="258"/>
      <c r="OQC2" s="258"/>
      <c r="OQD2" s="258"/>
      <c r="OQE2" s="258"/>
      <c r="OQF2" s="258"/>
      <c r="OQG2" s="258"/>
      <c r="OQH2" s="258"/>
      <c r="OQI2" s="258"/>
      <c r="OQJ2" s="258"/>
      <c r="OQK2" s="258"/>
      <c r="OQL2" s="258"/>
      <c r="OQM2" s="258"/>
      <c r="OQN2" s="258"/>
      <c r="OQO2" s="258"/>
      <c r="OQP2" s="258"/>
      <c r="OQQ2" s="258"/>
      <c r="OQR2" s="258"/>
      <c r="OQS2" s="258"/>
      <c r="OQT2" s="258"/>
      <c r="OQU2" s="258"/>
      <c r="OQV2" s="258"/>
      <c r="OQW2" s="258"/>
      <c r="OQX2" s="258"/>
      <c r="OQY2" s="258"/>
      <c r="OQZ2" s="258"/>
      <c r="ORA2" s="258"/>
      <c r="ORB2" s="258"/>
      <c r="ORC2" s="258"/>
      <c r="ORD2" s="258"/>
      <c r="ORE2" s="258"/>
      <c r="ORF2" s="258"/>
      <c r="ORG2" s="258"/>
      <c r="ORH2" s="258"/>
      <c r="ORI2" s="258"/>
      <c r="ORJ2" s="258"/>
      <c r="ORK2" s="258"/>
      <c r="ORL2" s="258"/>
      <c r="ORM2" s="258"/>
      <c r="ORN2" s="258"/>
      <c r="ORO2" s="258"/>
      <c r="ORP2" s="258"/>
      <c r="ORQ2" s="258"/>
      <c r="ORR2" s="258"/>
      <c r="ORS2" s="258"/>
      <c r="ORT2" s="258"/>
      <c r="ORU2" s="258"/>
      <c r="ORV2" s="258"/>
      <c r="ORW2" s="258"/>
      <c r="ORX2" s="258"/>
      <c r="ORY2" s="258"/>
      <c r="ORZ2" s="258"/>
      <c r="OSA2" s="258"/>
      <c r="OSB2" s="258"/>
      <c r="OSC2" s="258"/>
      <c r="OSD2" s="258"/>
      <c r="OSE2" s="258"/>
      <c r="OSF2" s="258"/>
      <c r="OSG2" s="258"/>
      <c r="OSH2" s="258"/>
      <c r="OSI2" s="258"/>
      <c r="OSJ2" s="258"/>
      <c r="OSK2" s="258"/>
      <c r="OSL2" s="258"/>
      <c r="OSM2" s="258"/>
      <c r="OSN2" s="258"/>
      <c r="OSO2" s="258"/>
      <c r="OSP2" s="258"/>
      <c r="OSQ2" s="258"/>
      <c r="OSR2" s="258"/>
      <c r="OSS2" s="258"/>
      <c r="OST2" s="258"/>
      <c r="OSU2" s="258"/>
      <c r="OSV2" s="258"/>
      <c r="OSW2" s="258"/>
      <c r="OSX2" s="258"/>
      <c r="OSY2" s="258"/>
      <c r="OSZ2" s="258"/>
      <c r="OTA2" s="258"/>
      <c r="OTB2" s="258"/>
      <c r="OTC2" s="258"/>
      <c r="OTD2" s="258"/>
      <c r="OTE2" s="258"/>
      <c r="OTF2" s="258"/>
      <c r="OTG2" s="258"/>
      <c r="OTH2" s="258"/>
      <c r="OTI2" s="258"/>
      <c r="OTJ2" s="258"/>
      <c r="OTK2" s="258"/>
      <c r="OTL2" s="258"/>
      <c r="OTM2" s="258"/>
      <c r="OTN2" s="258"/>
      <c r="OTO2" s="258"/>
      <c r="OTP2" s="258"/>
      <c r="OTQ2" s="258"/>
      <c r="OTR2" s="258"/>
      <c r="OTS2" s="258"/>
      <c r="OTT2" s="258"/>
      <c r="OTU2" s="258"/>
      <c r="OTV2" s="258"/>
      <c r="OTW2" s="258"/>
      <c r="OTX2" s="258"/>
      <c r="OTY2" s="258"/>
      <c r="OTZ2" s="258"/>
      <c r="OUA2" s="258"/>
      <c r="OUB2" s="258"/>
      <c r="OUC2" s="258"/>
      <c r="OUD2" s="258"/>
      <c r="OUE2" s="258"/>
      <c r="OUF2" s="258"/>
      <c r="OUG2" s="258"/>
      <c r="OUH2" s="258"/>
      <c r="OUI2" s="258"/>
      <c r="OUJ2" s="258"/>
      <c r="OUK2" s="258"/>
      <c r="OUL2" s="258"/>
      <c r="OUM2" s="258"/>
      <c r="OUN2" s="258"/>
      <c r="OUO2" s="258"/>
      <c r="OUP2" s="258"/>
      <c r="OUQ2" s="258"/>
      <c r="OUR2" s="258"/>
      <c r="OUS2" s="258"/>
      <c r="OUT2" s="258"/>
      <c r="OUU2" s="258"/>
      <c r="OUV2" s="258"/>
      <c r="OUW2" s="258"/>
      <c r="OUX2" s="258"/>
      <c r="OUY2" s="258"/>
      <c r="OUZ2" s="258"/>
      <c r="OVA2" s="258"/>
      <c r="OVB2" s="258"/>
      <c r="OVC2" s="258"/>
      <c r="OVD2" s="258"/>
      <c r="OVE2" s="258"/>
      <c r="OVF2" s="258"/>
      <c r="OVG2" s="258"/>
      <c r="OVH2" s="258"/>
      <c r="OVI2" s="258"/>
      <c r="OVJ2" s="258"/>
      <c r="OVK2" s="258"/>
      <c r="OVL2" s="258"/>
      <c r="OVM2" s="258"/>
      <c r="OVN2" s="258"/>
      <c r="OVO2" s="258"/>
      <c r="OVP2" s="258"/>
      <c r="OVQ2" s="258"/>
      <c r="OVR2" s="258"/>
      <c r="OVS2" s="258"/>
      <c r="OVT2" s="258"/>
      <c r="OVU2" s="258"/>
      <c r="OVV2" s="258"/>
      <c r="OVW2" s="258"/>
      <c r="OVX2" s="258"/>
      <c r="OVY2" s="258"/>
      <c r="OVZ2" s="258"/>
      <c r="OWA2" s="258"/>
      <c r="OWB2" s="258"/>
      <c r="OWC2" s="258"/>
      <c r="OWD2" s="258"/>
      <c r="OWE2" s="258"/>
      <c r="OWF2" s="258"/>
      <c r="OWG2" s="258"/>
      <c r="OWH2" s="258"/>
      <c r="OWI2" s="258"/>
      <c r="OWJ2" s="258"/>
      <c r="OWK2" s="258"/>
      <c r="OWL2" s="258"/>
      <c r="OWM2" s="258"/>
      <c r="OWN2" s="258"/>
      <c r="OWO2" s="258"/>
      <c r="OWP2" s="258"/>
      <c r="OWQ2" s="258"/>
      <c r="OWR2" s="258"/>
      <c r="OWS2" s="258"/>
      <c r="OWT2" s="258"/>
      <c r="OWU2" s="258"/>
      <c r="OWV2" s="258"/>
      <c r="OWW2" s="258"/>
      <c r="OWX2" s="258"/>
      <c r="OWY2" s="258"/>
      <c r="OWZ2" s="258"/>
      <c r="OXA2" s="258"/>
      <c r="OXB2" s="258"/>
      <c r="OXC2" s="258"/>
      <c r="OXD2" s="258"/>
      <c r="OXE2" s="258"/>
      <c r="OXF2" s="258"/>
      <c r="OXG2" s="258"/>
      <c r="OXH2" s="258"/>
      <c r="OXI2" s="258"/>
      <c r="OXJ2" s="258"/>
      <c r="OXK2" s="258"/>
      <c r="OXL2" s="258"/>
      <c r="OXM2" s="258"/>
      <c r="OXN2" s="258"/>
      <c r="OXO2" s="258"/>
      <c r="OXP2" s="258"/>
      <c r="OXQ2" s="258"/>
      <c r="OXR2" s="258"/>
      <c r="OXS2" s="258"/>
      <c r="OXT2" s="258"/>
      <c r="OXU2" s="258"/>
      <c r="OXV2" s="258"/>
      <c r="OXW2" s="258"/>
      <c r="OXX2" s="258"/>
      <c r="OXY2" s="258"/>
      <c r="OXZ2" s="258"/>
      <c r="OYA2" s="258"/>
      <c r="OYB2" s="258"/>
      <c r="OYC2" s="258"/>
      <c r="OYD2" s="258"/>
      <c r="OYE2" s="258"/>
      <c r="OYF2" s="258"/>
      <c r="OYG2" s="258"/>
      <c r="OYH2" s="258"/>
      <c r="OYI2" s="258"/>
      <c r="OYJ2" s="258"/>
      <c r="OYK2" s="258"/>
      <c r="OYL2" s="258"/>
      <c r="OYM2" s="258"/>
      <c r="OYN2" s="258"/>
      <c r="OYO2" s="258"/>
      <c r="OYP2" s="258"/>
      <c r="OYQ2" s="258"/>
      <c r="OYR2" s="258"/>
      <c r="OYS2" s="258"/>
      <c r="OYT2" s="258"/>
      <c r="OYU2" s="258"/>
      <c r="OYV2" s="258"/>
      <c r="OYW2" s="258"/>
      <c r="OYX2" s="258"/>
      <c r="OYY2" s="258"/>
      <c r="OYZ2" s="258"/>
      <c r="OZA2" s="258"/>
      <c r="OZB2" s="258"/>
      <c r="OZC2" s="258"/>
      <c r="OZD2" s="258"/>
      <c r="OZE2" s="258"/>
      <c r="OZF2" s="258"/>
      <c r="OZG2" s="258"/>
      <c r="OZH2" s="258"/>
      <c r="OZI2" s="258"/>
      <c r="OZJ2" s="258"/>
      <c r="OZK2" s="258"/>
      <c r="OZL2" s="258"/>
      <c r="OZM2" s="258"/>
      <c r="OZN2" s="258"/>
      <c r="OZO2" s="258"/>
      <c r="OZP2" s="258"/>
      <c r="OZQ2" s="258"/>
      <c r="OZR2" s="258"/>
      <c r="OZS2" s="258"/>
      <c r="OZT2" s="258"/>
      <c r="OZU2" s="258"/>
      <c r="OZV2" s="258"/>
      <c r="OZW2" s="258"/>
      <c r="OZX2" s="258"/>
      <c r="OZY2" s="258"/>
      <c r="OZZ2" s="258"/>
      <c r="PAA2" s="258"/>
      <c r="PAB2" s="258"/>
      <c r="PAC2" s="258"/>
      <c r="PAD2" s="258"/>
      <c r="PAE2" s="258"/>
      <c r="PAF2" s="258"/>
      <c r="PAG2" s="258"/>
      <c r="PAH2" s="258"/>
      <c r="PAI2" s="258"/>
      <c r="PAJ2" s="258"/>
      <c r="PAK2" s="258"/>
      <c r="PAL2" s="258"/>
      <c r="PAM2" s="258"/>
      <c r="PAN2" s="258"/>
      <c r="PAO2" s="258"/>
      <c r="PAP2" s="258"/>
      <c r="PAQ2" s="258"/>
      <c r="PAR2" s="258"/>
      <c r="PAS2" s="258"/>
      <c r="PAT2" s="258"/>
      <c r="PAU2" s="258"/>
      <c r="PAV2" s="258"/>
      <c r="PAW2" s="258"/>
      <c r="PAX2" s="258"/>
      <c r="PAY2" s="258"/>
      <c r="PAZ2" s="258"/>
      <c r="PBA2" s="258"/>
      <c r="PBB2" s="258"/>
      <c r="PBC2" s="258"/>
      <c r="PBD2" s="258"/>
      <c r="PBE2" s="258"/>
      <c r="PBF2" s="258"/>
      <c r="PBG2" s="258"/>
      <c r="PBH2" s="258"/>
      <c r="PBI2" s="258"/>
      <c r="PBJ2" s="258"/>
      <c r="PBK2" s="258"/>
      <c r="PBL2" s="258"/>
      <c r="PBM2" s="258"/>
      <c r="PBN2" s="258"/>
      <c r="PBO2" s="258"/>
      <c r="PBP2" s="258"/>
      <c r="PBQ2" s="258"/>
      <c r="PBR2" s="258"/>
      <c r="PBS2" s="258"/>
      <c r="PBT2" s="258"/>
      <c r="PBU2" s="258"/>
      <c r="PBV2" s="258"/>
      <c r="PBW2" s="258"/>
      <c r="PBX2" s="258"/>
      <c r="PBY2" s="258"/>
      <c r="PBZ2" s="258"/>
      <c r="PCA2" s="258"/>
      <c r="PCB2" s="258"/>
      <c r="PCC2" s="258"/>
      <c r="PCD2" s="258"/>
      <c r="PCE2" s="258"/>
      <c r="PCF2" s="258"/>
      <c r="PCG2" s="258"/>
      <c r="PCH2" s="258"/>
      <c r="PCI2" s="258"/>
      <c r="PCJ2" s="258"/>
      <c r="PCK2" s="258"/>
      <c r="PCL2" s="258"/>
      <c r="PCM2" s="258"/>
      <c r="PCN2" s="258"/>
      <c r="PCO2" s="258"/>
      <c r="PCP2" s="258"/>
      <c r="PCQ2" s="258"/>
      <c r="PCR2" s="258"/>
      <c r="PCS2" s="258"/>
      <c r="PCT2" s="258"/>
      <c r="PCU2" s="258"/>
      <c r="PCV2" s="258"/>
      <c r="PCW2" s="258"/>
      <c r="PCX2" s="258"/>
      <c r="PCY2" s="258"/>
      <c r="PCZ2" s="258"/>
      <c r="PDA2" s="258"/>
      <c r="PDB2" s="258"/>
      <c r="PDC2" s="258"/>
      <c r="PDD2" s="258"/>
      <c r="PDE2" s="258"/>
      <c r="PDF2" s="258"/>
      <c r="PDG2" s="258"/>
      <c r="PDH2" s="258"/>
      <c r="PDI2" s="258"/>
      <c r="PDJ2" s="258"/>
      <c r="PDK2" s="258"/>
      <c r="PDL2" s="258"/>
      <c r="PDM2" s="258"/>
      <c r="PDN2" s="258"/>
      <c r="PDO2" s="258"/>
      <c r="PDP2" s="258"/>
      <c r="PDQ2" s="258"/>
      <c r="PDR2" s="258"/>
      <c r="PDS2" s="258"/>
      <c r="PDT2" s="258"/>
      <c r="PDU2" s="258"/>
      <c r="PDV2" s="258"/>
      <c r="PDW2" s="258"/>
      <c r="PDX2" s="258"/>
      <c r="PDY2" s="258"/>
      <c r="PDZ2" s="258"/>
      <c r="PEA2" s="258"/>
      <c r="PEB2" s="258"/>
      <c r="PEC2" s="258"/>
      <c r="PED2" s="258"/>
      <c r="PEE2" s="258"/>
      <c r="PEF2" s="258"/>
      <c r="PEG2" s="258"/>
      <c r="PEH2" s="258"/>
      <c r="PEI2" s="258"/>
      <c r="PEJ2" s="258"/>
      <c r="PEK2" s="258"/>
      <c r="PEL2" s="258"/>
      <c r="PEM2" s="258"/>
      <c r="PEN2" s="258"/>
      <c r="PEO2" s="258"/>
      <c r="PEP2" s="258"/>
      <c r="PEQ2" s="258"/>
      <c r="PER2" s="258"/>
      <c r="PES2" s="258"/>
      <c r="PET2" s="258"/>
      <c r="PEU2" s="258"/>
      <c r="PEV2" s="258"/>
      <c r="PEW2" s="258"/>
      <c r="PEX2" s="258"/>
      <c r="PEY2" s="258"/>
      <c r="PEZ2" s="258"/>
      <c r="PFA2" s="258"/>
      <c r="PFB2" s="258"/>
      <c r="PFC2" s="258"/>
      <c r="PFD2" s="258"/>
      <c r="PFE2" s="258"/>
      <c r="PFF2" s="258"/>
      <c r="PFG2" s="258"/>
      <c r="PFH2" s="258"/>
      <c r="PFI2" s="258"/>
      <c r="PFJ2" s="258"/>
      <c r="PFK2" s="258"/>
      <c r="PFL2" s="258"/>
      <c r="PFM2" s="258"/>
      <c r="PFN2" s="258"/>
      <c r="PFO2" s="258"/>
      <c r="PFP2" s="258"/>
      <c r="PFQ2" s="258"/>
      <c r="PFR2" s="258"/>
      <c r="PFS2" s="258"/>
      <c r="PFT2" s="258"/>
      <c r="PFU2" s="258"/>
      <c r="PFV2" s="258"/>
      <c r="PFW2" s="258"/>
      <c r="PFX2" s="258"/>
      <c r="PFY2" s="258"/>
      <c r="PFZ2" s="258"/>
      <c r="PGA2" s="258"/>
      <c r="PGB2" s="258"/>
      <c r="PGC2" s="258"/>
      <c r="PGD2" s="258"/>
      <c r="PGE2" s="258"/>
      <c r="PGF2" s="258"/>
      <c r="PGG2" s="258"/>
      <c r="PGH2" s="258"/>
      <c r="PGI2" s="258"/>
      <c r="PGJ2" s="258"/>
      <c r="PGK2" s="258"/>
      <c r="PGL2" s="258"/>
      <c r="PGM2" s="258"/>
      <c r="PGN2" s="258"/>
      <c r="PGO2" s="258"/>
      <c r="PGP2" s="258"/>
      <c r="PGQ2" s="258"/>
      <c r="PGR2" s="258"/>
      <c r="PGS2" s="258"/>
      <c r="PGT2" s="258"/>
      <c r="PGU2" s="258"/>
      <c r="PGV2" s="258"/>
      <c r="PGW2" s="258"/>
      <c r="PGX2" s="258"/>
      <c r="PGY2" s="258"/>
      <c r="PGZ2" s="258"/>
      <c r="PHA2" s="258"/>
      <c r="PHB2" s="258"/>
      <c r="PHC2" s="258"/>
      <c r="PHD2" s="258"/>
      <c r="PHE2" s="258"/>
      <c r="PHF2" s="258"/>
      <c r="PHG2" s="258"/>
      <c r="PHH2" s="258"/>
      <c r="PHI2" s="258"/>
      <c r="PHJ2" s="258"/>
      <c r="PHK2" s="258"/>
      <c r="PHL2" s="258"/>
      <c r="PHM2" s="258"/>
      <c r="PHN2" s="258"/>
      <c r="PHO2" s="258"/>
      <c r="PHP2" s="258"/>
      <c r="PHQ2" s="258"/>
      <c r="PHR2" s="258"/>
      <c r="PHS2" s="258"/>
      <c r="PHT2" s="258"/>
      <c r="PHU2" s="258"/>
      <c r="PHV2" s="258"/>
      <c r="PHW2" s="258"/>
      <c r="PHX2" s="258"/>
      <c r="PHY2" s="258"/>
      <c r="PHZ2" s="258"/>
      <c r="PIA2" s="258"/>
      <c r="PIB2" s="258"/>
      <c r="PIC2" s="258"/>
      <c r="PID2" s="258"/>
      <c r="PIE2" s="258"/>
      <c r="PIF2" s="258"/>
      <c r="PIG2" s="258"/>
      <c r="PIH2" s="258"/>
      <c r="PII2" s="258"/>
      <c r="PIJ2" s="258"/>
      <c r="PIK2" s="258"/>
      <c r="PIL2" s="258"/>
      <c r="PIM2" s="258"/>
      <c r="PIN2" s="258"/>
      <c r="PIO2" s="258"/>
      <c r="PIP2" s="258"/>
      <c r="PIQ2" s="258"/>
      <c r="PIR2" s="258"/>
      <c r="PIS2" s="258"/>
      <c r="PIT2" s="258"/>
      <c r="PIU2" s="258"/>
      <c r="PIV2" s="258"/>
      <c r="PIW2" s="258"/>
      <c r="PIX2" s="258"/>
      <c r="PIY2" s="258"/>
      <c r="PIZ2" s="258"/>
      <c r="PJA2" s="258"/>
      <c r="PJB2" s="258"/>
      <c r="PJC2" s="258"/>
      <c r="PJD2" s="258"/>
      <c r="PJE2" s="258"/>
      <c r="PJF2" s="258"/>
      <c r="PJG2" s="258"/>
      <c r="PJH2" s="258"/>
      <c r="PJI2" s="258"/>
      <c r="PJJ2" s="258"/>
      <c r="PJK2" s="258"/>
      <c r="PJL2" s="258"/>
      <c r="PJM2" s="258"/>
      <c r="PJN2" s="258"/>
      <c r="PJO2" s="258"/>
      <c r="PJP2" s="258"/>
      <c r="PJQ2" s="258"/>
      <c r="PJR2" s="258"/>
      <c r="PJS2" s="258"/>
      <c r="PJT2" s="258"/>
      <c r="PJU2" s="258"/>
      <c r="PJV2" s="258"/>
      <c r="PJW2" s="258"/>
      <c r="PJX2" s="258"/>
      <c r="PJY2" s="258"/>
      <c r="PJZ2" s="258"/>
      <c r="PKA2" s="258"/>
      <c r="PKB2" s="258"/>
      <c r="PKC2" s="258"/>
      <c r="PKD2" s="258"/>
      <c r="PKE2" s="258"/>
      <c r="PKF2" s="258"/>
      <c r="PKG2" s="258"/>
      <c r="PKH2" s="258"/>
      <c r="PKI2" s="258"/>
      <c r="PKJ2" s="258"/>
      <c r="PKK2" s="258"/>
      <c r="PKL2" s="258"/>
      <c r="PKM2" s="258"/>
      <c r="PKN2" s="258"/>
      <c r="PKO2" s="258"/>
      <c r="PKP2" s="258"/>
      <c r="PKQ2" s="258"/>
      <c r="PKR2" s="258"/>
      <c r="PKS2" s="258"/>
      <c r="PKT2" s="258"/>
      <c r="PKU2" s="258"/>
      <c r="PKV2" s="258"/>
      <c r="PKW2" s="258"/>
      <c r="PKX2" s="258"/>
      <c r="PKY2" s="258"/>
      <c r="PKZ2" s="258"/>
      <c r="PLA2" s="258"/>
      <c r="PLB2" s="258"/>
      <c r="PLC2" s="258"/>
      <c r="PLD2" s="258"/>
      <c r="PLE2" s="258"/>
      <c r="PLF2" s="258"/>
      <c r="PLG2" s="258"/>
      <c r="PLH2" s="258"/>
      <c r="PLI2" s="258"/>
      <c r="PLJ2" s="258"/>
      <c r="PLK2" s="258"/>
      <c r="PLL2" s="258"/>
      <c r="PLM2" s="258"/>
      <c r="PLN2" s="258"/>
      <c r="PLO2" s="258"/>
      <c r="PLP2" s="258"/>
      <c r="PLQ2" s="258"/>
      <c r="PLR2" s="258"/>
      <c r="PLS2" s="258"/>
      <c r="PLT2" s="258"/>
      <c r="PLU2" s="258"/>
      <c r="PLV2" s="258"/>
      <c r="PLW2" s="258"/>
      <c r="PLX2" s="258"/>
      <c r="PLY2" s="258"/>
      <c r="PLZ2" s="258"/>
      <c r="PMA2" s="258"/>
      <c r="PMB2" s="258"/>
      <c r="PMC2" s="258"/>
      <c r="PMD2" s="258"/>
      <c r="PME2" s="258"/>
      <c r="PMF2" s="258"/>
      <c r="PMG2" s="258"/>
      <c r="PMH2" s="258"/>
      <c r="PMI2" s="258"/>
      <c r="PMJ2" s="258"/>
      <c r="PMK2" s="258"/>
      <c r="PML2" s="258"/>
      <c r="PMM2" s="258"/>
      <c r="PMN2" s="258"/>
      <c r="PMO2" s="258"/>
      <c r="PMP2" s="258"/>
      <c r="PMQ2" s="258"/>
      <c r="PMR2" s="258"/>
      <c r="PMS2" s="258"/>
      <c r="PMT2" s="258"/>
      <c r="PMU2" s="258"/>
      <c r="PMV2" s="258"/>
      <c r="PMW2" s="258"/>
      <c r="PMX2" s="258"/>
      <c r="PMY2" s="258"/>
      <c r="PMZ2" s="258"/>
      <c r="PNA2" s="258"/>
      <c r="PNB2" s="258"/>
      <c r="PNC2" s="258"/>
      <c r="PND2" s="258"/>
      <c r="PNE2" s="258"/>
      <c r="PNF2" s="258"/>
      <c r="PNG2" s="258"/>
      <c r="PNH2" s="258"/>
      <c r="PNI2" s="258"/>
      <c r="PNJ2" s="258"/>
      <c r="PNK2" s="258"/>
      <c r="PNL2" s="258"/>
      <c r="PNM2" s="258"/>
      <c r="PNN2" s="258"/>
      <c r="PNO2" s="258"/>
      <c r="PNP2" s="258"/>
      <c r="PNQ2" s="258"/>
      <c r="PNR2" s="258"/>
      <c r="PNS2" s="258"/>
      <c r="PNT2" s="258"/>
      <c r="PNU2" s="258"/>
      <c r="PNV2" s="258"/>
      <c r="PNW2" s="258"/>
      <c r="PNX2" s="258"/>
      <c r="PNY2" s="258"/>
      <c r="PNZ2" s="258"/>
      <c r="POA2" s="258"/>
      <c r="POB2" s="258"/>
      <c r="POC2" s="258"/>
      <c r="POD2" s="258"/>
      <c r="POE2" s="258"/>
      <c r="POF2" s="258"/>
      <c r="POG2" s="258"/>
      <c r="POH2" s="258"/>
      <c r="POI2" s="258"/>
      <c r="POJ2" s="258"/>
      <c r="POK2" s="258"/>
      <c r="POL2" s="258"/>
      <c r="POM2" s="258"/>
      <c r="PON2" s="258"/>
      <c r="POO2" s="258"/>
      <c r="POP2" s="258"/>
      <c r="POQ2" s="258"/>
      <c r="POR2" s="258"/>
      <c r="POS2" s="258"/>
      <c r="POT2" s="258"/>
      <c r="POU2" s="258"/>
      <c r="POV2" s="258"/>
      <c r="POW2" s="258"/>
      <c r="POX2" s="258"/>
      <c r="POY2" s="258"/>
      <c r="POZ2" s="258"/>
      <c r="PPA2" s="258"/>
      <c r="PPB2" s="258"/>
      <c r="PPC2" s="258"/>
      <c r="PPD2" s="258"/>
      <c r="PPE2" s="258"/>
      <c r="PPF2" s="258"/>
      <c r="PPG2" s="258"/>
      <c r="PPH2" s="258"/>
      <c r="PPI2" s="258"/>
      <c r="PPJ2" s="258"/>
      <c r="PPK2" s="258"/>
      <c r="PPL2" s="258"/>
      <c r="PPM2" s="258"/>
      <c r="PPN2" s="258"/>
      <c r="PPO2" s="258"/>
      <c r="PPP2" s="258"/>
      <c r="PPQ2" s="258"/>
      <c r="PPR2" s="258"/>
      <c r="PPS2" s="258"/>
      <c r="PPT2" s="258"/>
      <c r="PPU2" s="258"/>
      <c r="PPV2" s="258"/>
      <c r="PPW2" s="258"/>
      <c r="PPX2" s="258"/>
      <c r="PPY2" s="258"/>
      <c r="PPZ2" s="258"/>
      <c r="PQA2" s="258"/>
      <c r="PQB2" s="258"/>
      <c r="PQC2" s="258"/>
      <c r="PQD2" s="258"/>
      <c r="PQE2" s="258"/>
      <c r="PQF2" s="258"/>
      <c r="PQG2" s="258"/>
      <c r="PQH2" s="258"/>
      <c r="PQI2" s="258"/>
      <c r="PQJ2" s="258"/>
      <c r="PQK2" s="258"/>
      <c r="PQL2" s="258"/>
      <c r="PQM2" s="258"/>
      <c r="PQN2" s="258"/>
      <c r="PQO2" s="258"/>
      <c r="PQP2" s="258"/>
      <c r="PQQ2" s="258"/>
      <c r="PQR2" s="258"/>
      <c r="PQS2" s="258"/>
      <c r="PQT2" s="258"/>
      <c r="PQU2" s="258"/>
      <c r="PQV2" s="258"/>
      <c r="PQW2" s="258"/>
      <c r="PQX2" s="258"/>
      <c r="PQY2" s="258"/>
      <c r="PQZ2" s="258"/>
      <c r="PRA2" s="258"/>
      <c r="PRB2" s="258"/>
      <c r="PRC2" s="258"/>
      <c r="PRD2" s="258"/>
      <c r="PRE2" s="258"/>
      <c r="PRF2" s="258"/>
      <c r="PRG2" s="258"/>
      <c r="PRH2" s="258"/>
      <c r="PRI2" s="258"/>
      <c r="PRJ2" s="258"/>
      <c r="PRK2" s="258"/>
      <c r="PRL2" s="258"/>
      <c r="PRM2" s="258"/>
      <c r="PRN2" s="258"/>
      <c r="PRO2" s="258"/>
      <c r="PRP2" s="258"/>
      <c r="PRQ2" s="258"/>
      <c r="PRR2" s="258"/>
      <c r="PRS2" s="258"/>
      <c r="PRT2" s="258"/>
      <c r="PRU2" s="258"/>
      <c r="PRV2" s="258"/>
      <c r="PRW2" s="258"/>
      <c r="PRX2" s="258"/>
      <c r="PRY2" s="258"/>
      <c r="PRZ2" s="258"/>
      <c r="PSA2" s="258"/>
      <c r="PSB2" s="258"/>
      <c r="PSC2" s="258"/>
      <c r="PSD2" s="258"/>
      <c r="PSE2" s="258"/>
      <c r="PSF2" s="258"/>
      <c r="PSG2" s="258"/>
      <c r="PSH2" s="258"/>
      <c r="PSI2" s="258"/>
      <c r="PSJ2" s="258"/>
      <c r="PSK2" s="258"/>
      <c r="PSL2" s="258"/>
      <c r="PSM2" s="258"/>
      <c r="PSN2" s="258"/>
      <c r="PSO2" s="258"/>
      <c r="PSP2" s="258"/>
      <c r="PSQ2" s="258"/>
      <c r="PSR2" s="258"/>
      <c r="PSS2" s="258"/>
      <c r="PST2" s="258"/>
      <c r="PSU2" s="258"/>
      <c r="PSV2" s="258"/>
      <c r="PSW2" s="258"/>
      <c r="PSX2" s="258"/>
      <c r="PSY2" s="258"/>
      <c r="PSZ2" s="258"/>
      <c r="PTA2" s="258"/>
      <c r="PTB2" s="258"/>
      <c r="PTC2" s="258"/>
      <c r="PTD2" s="258"/>
      <c r="PTE2" s="258"/>
      <c r="PTF2" s="258"/>
      <c r="PTG2" s="258"/>
      <c r="PTH2" s="258"/>
      <c r="PTI2" s="258"/>
      <c r="PTJ2" s="258"/>
      <c r="PTK2" s="258"/>
      <c r="PTL2" s="258"/>
      <c r="PTM2" s="258"/>
      <c r="PTN2" s="258"/>
      <c r="PTO2" s="258"/>
      <c r="PTP2" s="258"/>
      <c r="PTQ2" s="258"/>
      <c r="PTR2" s="258"/>
      <c r="PTS2" s="258"/>
      <c r="PTT2" s="258"/>
      <c r="PTU2" s="258"/>
      <c r="PTV2" s="258"/>
      <c r="PTW2" s="258"/>
      <c r="PTX2" s="258"/>
      <c r="PTY2" s="258"/>
      <c r="PTZ2" s="258"/>
      <c r="PUA2" s="258"/>
      <c r="PUB2" s="258"/>
      <c r="PUC2" s="258"/>
      <c r="PUD2" s="258"/>
      <c r="PUE2" s="258"/>
      <c r="PUF2" s="258"/>
      <c r="PUG2" s="258"/>
      <c r="PUH2" s="258"/>
      <c r="PUI2" s="258"/>
      <c r="PUJ2" s="258"/>
      <c r="PUK2" s="258"/>
      <c r="PUL2" s="258"/>
      <c r="PUM2" s="258"/>
      <c r="PUN2" s="258"/>
      <c r="PUO2" s="258"/>
      <c r="PUP2" s="258"/>
      <c r="PUQ2" s="258"/>
      <c r="PUR2" s="258"/>
      <c r="PUS2" s="258"/>
      <c r="PUT2" s="258"/>
      <c r="PUU2" s="258"/>
      <c r="PUV2" s="258"/>
      <c r="PUW2" s="258"/>
      <c r="PUX2" s="258"/>
      <c r="PUY2" s="258"/>
      <c r="PUZ2" s="258"/>
      <c r="PVA2" s="258"/>
      <c r="PVB2" s="258"/>
      <c r="PVC2" s="258"/>
      <c r="PVD2" s="258"/>
      <c r="PVE2" s="258"/>
      <c r="PVF2" s="258"/>
      <c r="PVG2" s="258"/>
      <c r="PVH2" s="258"/>
      <c r="PVI2" s="258"/>
      <c r="PVJ2" s="258"/>
      <c r="PVK2" s="258"/>
      <c r="PVL2" s="258"/>
      <c r="PVM2" s="258"/>
      <c r="PVN2" s="258"/>
      <c r="PVO2" s="258"/>
      <c r="PVP2" s="258"/>
      <c r="PVQ2" s="258"/>
      <c r="PVR2" s="258"/>
      <c r="PVS2" s="258"/>
      <c r="PVT2" s="258"/>
      <c r="PVU2" s="258"/>
      <c r="PVV2" s="258"/>
      <c r="PVW2" s="258"/>
      <c r="PVX2" s="258"/>
      <c r="PVY2" s="258"/>
      <c r="PVZ2" s="258"/>
      <c r="PWA2" s="258"/>
      <c r="PWB2" s="258"/>
      <c r="PWC2" s="258"/>
      <c r="PWD2" s="258"/>
      <c r="PWE2" s="258"/>
      <c r="PWF2" s="258"/>
      <c r="PWG2" s="258"/>
      <c r="PWH2" s="258"/>
      <c r="PWI2" s="258"/>
      <c r="PWJ2" s="258"/>
      <c r="PWK2" s="258"/>
      <c r="PWL2" s="258"/>
      <c r="PWM2" s="258"/>
      <c r="PWN2" s="258"/>
      <c r="PWO2" s="258"/>
      <c r="PWP2" s="258"/>
      <c r="PWQ2" s="258"/>
      <c r="PWR2" s="258"/>
      <c r="PWS2" s="258"/>
      <c r="PWT2" s="258"/>
      <c r="PWU2" s="258"/>
      <c r="PWV2" s="258"/>
      <c r="PWW2" s="258"/>
      <c r="PWX2" s="258"/>
      <c r="PWY2" s="258"/>
      <c r="PWZ2" s="258"/>
      <c r="PXA2" s="258"/>
      <c r="PXB2" s="258"/>
      <c r="PXC2" s="258"/>
      <c r="PXD2" s="258"/>
      <c r="PXE2" s="258"/>
      <c r="PXF2" s="258"/>
      <c r="PXG2" s="258"/>
      <c r="PXH2" s="258"/>
      <c r="PXI2" s="258"/>
      <c r="PXJ2" s="258"/>
      <c r="PXK2" s="258"/>
      <c r="PXL2" s="258"/>
      <c r="PXM2" s="258"/>
      <c r="PXN2" s="258"/>
      <c r="PXO2" s="258"/>
      <c r="PXP2" s="258"/>
      <c r="PXQ2" s="258"/>
      <c r="PXR2" s="258"/>
      <c r="PXS2" s="258"/>
      <c r="PXT2" s="258"/>
      <c r="PXU2" s="258"/>
      <c r="PXV2" s="258"/>
      <c r="PXW2" s="258"/>
      <c r="PXX2" s="258"/>
      <c r="PXY2" s="258"/>
      <c r="PXZ2" s="258"/>
      <c r="PYA2" s="258"/>
      <c r="PYB2" s="258"/>
      <c r="PYC2" s="258"/>
      <c r="PYD2" s="258"/>
      <c r="PYE2" s="258"/>
      <c r="PYF2" s="258"/>
      <c r="PYG2" s="258"/>
      <c r="PYH2" s="258"/>
      <c r="PYI2" s="258"/>
      <c r="PYJ2" s="258"/>
      <c r="PYK2" s="258"/>
      <c r="PYL2" s="258"/>
      <c r="PYM2" s="258"/>
      <c r="PYN2" s="258"/>
      <c r="PYO2" s="258"/>
      <c r="PYP2" s="258"/>
      <c r="PYQ2" s="258"/>
      <c r="PYR2" s="258"/>
      <c r="PYS2" s="258"/>
      <c r="PYT2" s="258"/>
      <c r="PYU2" s="258"/>
      <c r="PYV2" s="258"/>
      <c r="PYW2" s="258"/>
      <c r="PYX2" s="258"/>
      <c r="PYY2" s="258"/>
      <c r="PYZ2" s="258"/>
      <c r="PZA2" s="258"/>
      <c r="PZB2" s="258"/>
      <c r="PZC2" s="258"/>
      <c r="PZD2" s="258"/>
      <c r="PZE2" s="258"/>
      <c r="PZF2" s="258"/>
      <c r="PZG2" s="258"/>
      <c r="PZH2" s="258"/>
      <c r="PZI2" s="258"/>
      <c r="PZJ2" s="258"/>
      <c r="PZK2" s="258"/>
      <c r="PZL2" s="258"/>
      <c r="PZM2" s="258"/>
      <c r="PZN2" s="258"/>
      <c r="PZO2" s="258"/>
      <c r="PZP2" s="258"/>
      <c r="PZQ2" s="258"/>
      <c r="PZR2" s="258"/>
      <c r="PZS2" s="258"/>
      <c r="PZT2" s="258"/>
      <c r="PZU2" s="258"/>
      <c r="PZV2" s="258"/>
      <c r="PZW2" s="258"/>
      <c r="PZX2" s="258"/>
      <c r="PZY2" s="258"/>
      <c r="PZZ2" s="258"/>
      <c r="QAA2" s="258"/>
      <c r="QAB2" s="258"/>
      <c r="QAC2" s="258"/>
      <c r="QAD2" s="258"/>
      <c r="QAE2" s="258"/>
      <c r="QAF2" s="258"/>
      <c r="QAG2" s="258"/>
      <c r="QAH2" s="258"/>
      <c r="QAI2" s="258"/>
      <c r="QAJ2" s="258"/>
      <c r="QAK2" s="258"/>
      <c r="QAL2" s="258"/>
      <c r="QAM2" s="258"/>
      <c r="QAN2" s="258"/>
      <c r="QAO2" s="258"/>
      <c r="QAP2" s="258"/>
      <c r="QAQ2" s="258"/>
      <c r="QAR2" s="258"/>
      <c r="QAS2" s="258"/>
      <c r="QAT2" s="258"/>
      <c r="QAU2" s="258"/>
      <c r="QAV2" s="258"/>
      <c r="QAW2" s="258"/>
      <c r="QAX2" s="258"/>
      <c r="QAY2" s="258"/>
      <c r="QAZ2" s="258"/>
      <c r="QBA2" s="258"/>
      <c r="QBB2" s="258"/>
      <c r="QBC2" s="258"/>
      <c r="QBD2" s="258"/>
      <c r="QBE2" s="258"/>
      <c r="QBF2" s="258"/>
      <c r="QBG2" s="258"/>
      <c r="QBH2" s="258"/>
      <c r="QBI2" s="258"/>
      <c r="QBJ2" s="258"/>
      <c r="QBK2" s="258"/>
      <c r="QBL2" s="258"/>
      <c r="QBM2" s="258"/>
      <c r="QBN2" s="258"/>
      <c r="QBO2" s="258"/>
      <c r="QBP2" s="258"/>
      <c r="QBQ2" s="258"/>
      <c r="QBR2" s="258"/>
      <c r="QBS2" s="258"/>
      <c r="QBT2" s="258"/>
      <c r="QBU2" s="258"/>
      <c r="QBV2" s="258"/>
      <c r="QBW2" s="258"/>
      <c r="QBX2" s="258"/>
      <c r="QBY2" s="258"/>
      <c r="QBZ2" s="258"/>
      <c r="QCA2" s="258"/>
      <c r="QCB2" s="258"/>
      <c r="QCC2" s="258"/>
      <c r="QCD2" s="258"/>
      <c r="QCE2" s="258"/>
      <c r="QCF2" s="258"/>
      <c r="QCG2" s="258"/>
      <c r="QCH2" s="258"/>
      <c r="QCI2" s="258"/>
      <c r="QCJ2" s="258"/>
      <c r="QCK2" s="258"/>
      <c r="QCL2" s="258"/>
      <c r="QCM2" s="258"/>
      <c r="QCN2" s="258"/>
      <c r="QCO2" s="258"/>
      <c r="QCP2" s="258"/>
      <c r="QCQ2" s="258"/>
      <c r="QCR2" s="258"/>
      <c r="QCS2" s="258"/>
      <c r="QCT2" s="258"/>
      <c r="QCU2" s="258"/>
      <c r="QCV2" s="258"/>
      <c r="QCW2" s="258"/>
      <c r="QCX2" s="258"/>
      <c r="QCY2" s="258"/>
      <c r="QCZ2" s="258"/>
      <c r="QDA2" s="258"/>
      <c r="QDB2" s="258"/>
      <c r="QDC2" s="258"/>
      <c r="QDD2" s="258"/>
      <c r="QDE2" s="258"/>
      <c r="QDF2" s="258"/>
      <c r="QDG2" s="258"/>
      <c r="QDH2" s="258"/>
      <c r="QDI2" s="258"/>
      <c r="QDJ2" s="258"/>
      <c r="QDK2" s="258"/>
      <c r="QDL2" s="258"/>
      <c r="QDM2" s="258"/>
      <c r="QDN2" s="258"/>
      <c r="QDO2" s="258"/>
      <c r="QDP2" s="258"/>
      <c r="QDQ2" s="258"/>
      <c r="QDR2" s="258"/>
      <c r="QDS2" s="258"/>
      <c r="QDT2" s="258"/>
      <c r="QDU2" s="258"/>
      <c r="QDV2" s="258"/>
      <c r="QDW2" s="258"/>
      <c r="QDX2" s="258"/>
      <c r="QDY2" s="258"/>
      <c r="QDZ2" s="258"/>
      <c r="QEA2" s="258"/>
      <c r="QEB2" s="258"/>
      <c r="QEC2" s="258"/>
      <c r="QED2" s="258"/>
      <c r="QEE2" s="258"/>
      <c r="QEF2" s="258"/>
      <c r="QEG2" s="258"/>
      <c r="QEH2" s="258"/>
      <c r="QEI2" s="258"/>
      <c r="QEJ2" s="258"/>
      <c r="QEK2" s="258"/>
      <c r="QEL2" s="258"/>
      <c r="QEM2" s="258"/>
      <c r="QEN2" s="258"/>
      <c r="QEO2" s="258"/>
      <c r="QEP2" s="258"/>
      <c r="QEQ2" s="258"/>
      <c r="QER2" s="258"/>
      <c r="QES2" s="258"/>
      <c r="QET2" s="258"/>
      <c r="QEU2" s="258"/>
      <c r="QEV2" s="258"/>
      <c r="QEW2" s="258"/>
      <c r="QEX2" s="258"/>
      <c r="QEY2" s="258"/>
      <c r="QEZ2" s="258"/>
      <c r="QFA2" s="258"/>
      <c r="QFB2" s="258"/>
      <c r="QFC2" s="258"/>
      <c r="QFD2" s="258"/>
      <c r="QFE2" s="258"/>
      <c r="QFF2" s="258"/>
      <c r="QFG2" s="258"/>
      <c r="QFH2" s="258"/>
      <c r="QFI2" s="258"/>
      <c r="QFJ2" s="258"/>
      <c r="QFK2" s="258"/>
      <c r="QFL2" s="258"/>
      <c r="QFM2" s="258"/>
      <c r="QFN2" s="258"/>
      <c r="QFO2" s="258"/>
      <c r="QFP2" s="258"/>
      <c r="QFQ2" s="258"/>
      <c r="QFR2" s="258"/>
      <c r="QFS2" s="258"/>
      <c r="QFT2" s="258"/>
      <c r="QFU2" s="258"/>
      <c r="QFV2" s="258"/>
      <c r="QFW2" s="258"/>
      <c r="QFX2" s="258"/>
      <c r="QFY2" s="258"/>
      <c r="QFZ2" s="258"/>
      <c r="QGA2" s="258"/>
      <c r="QGB2" s="258"/>
      <c r="QGC2" s="258"/>
      <c r="QGD2" s="258"/>
      <c r="QGE2" s="258"/>
      <c r="QGF2" s="258"/>
      <c r="QGG2" s="258"/>
      <c r="QGH2" s="258"/>
      <c r="QGI2" s="258"/>
      <c r="QGJ2" s="258"/>
      <c r="QGK2" s="258"/>
      <c r="QGL2" s="258"/>
      <c r="QGM2" s="258"/>
      <c r="QGN2" s="258"/>
      <c r="QGO2" s="258"/>
      <c r="QGP2" s="258"/>
      <c r="QGQ2" s="258"/>
      <c r="QGR2" s="258"/>
      <c r="QGS2" s="258"/>
      <c r="QGT2" s="258"/>
      <c r="QGU2" s="258"/>
      <c r="QGV2" s="258"/>
      <c r="QGW2" s="258"/>
      <c r="QGX2" s="258"/>
      <c r="QGY2" s="258"/>
      <c r="QGZ2" s="258"/>
      <c r="QHA2" s="258"/>
      <c r="QHB2" s="258"/>
      <c r="QHC2" s="258"/>
      <c r="QHD2" s="258"/>
      <c r="QHE2" s="258"/>
      <c r="QHF2" s="258"/>
      <c r="QHG2" s="258"/>
      <c r="QHH2" s="258"/>
      <c r="QHI2" s="258"/>
      <c r="QHJ2" s="258"/>
      <c r="QHK2" s="258"/>
      <c r="QHL2" s="258"/>
      <c r="QHM2" s="258"/>
      <c r="QHN2" s="258"/>
      <c r="QHO2" s="258"/>
      <c r="QHP2" s="258"/>
      <c r="QHQ2" s="258"/>
      <c r="QHR2" s="258"/>
      <c r="QHS2" s="258"/>
      <c r="QHT2" s="258"/>
      <c r="QHU2" s="258"/>
      <c r="QHV2" s="258"/>
      <c r="QHW2" s="258"/>
      <c r="QHX2" s="258"/>
      <c r="QHY2" s="258"/>
      <c r="QHZ2" s="258"/>
      <c r="QIA2" s="258"/>
      <c r="QIB2" s="258"/>
      <c r="QIC2" s="258"/>
      <c r="QID2" s="258"/>
      <c r="QIE2" s="258"/>
      <c r="QIF2" s="258"/>
      <c r="QIG2" s="258"/>
      <c r="QIH2" s="258"/>
      <c r="QII2" s="258"/>
      <c r="QIJ2" s="258"/>
      <c r="QIK2" s="258"/>
      <c r="QIL2" s="258"/>
      <c r="QIM2" s="258"/>
      <c r="QIN2" s="258"/>
      <c r="QIO2" s="258"/>
      <c r="QIP2" s="258"/>
      <c r="QIQ2" s="258"/>
      <c r="QIR2" s="258"/>
      <c r="QIS2" s="258"/>
      <c r="QIT2" s="258"/>
      <c r="QIU2" s="258"/>
      <c r="QIV2" s="258"/>
      <c r="QIW2" s="258"/>
      <c r="QIX2" s="258"/>
      <c r="QIY2" s="258"/>
      <c r="QIZ2" s="258"/>
      <c r="QJA2" s="258"/>
      <c r="QJB2" s="258"/>
      <c r="QJC2" s="258"/>
      <c r="QJD2" s="258"/>
      <c r="QJE2" s="258"/>
      <c r="QJF2" s="258"/>
      <c r="QJG2" s="258"/>
      <c r="QJH2" s="258"/>
      <c r="QJI2" s="258"/>
      <c r="QJJ2" s="258"/>
      <c r="QJK2" s="258"/>
      <c r="QJL2" s="258"/>
      <c r="QJM2" s="258"/>
      <c r="QJN2" s="258"/>
      <c r="QJO2" s="258"/>
      <c r="QJP2" s="258"/>
      <c r="QJQ2" s="258"/>
      <c r="QJR2" s="258"/>
      <c r="QJS2" s="258"/>
      <c r="QJT2" s="258"/>
      <c r="QJU2" s="258"/>
      <c r="QJV2" s="258"/>
      <c r="QJW2" s="258"/>
      <c r="QJX2" s="258"/>
      <c r="QJY2" s="258"/>
      <c r="QJZ2" s="258"/>
      <c r="QKA2" s="258"/>
      <c r="QKB2" s="258"/>
      <c r="QKC2" s="258"/>
      <c r="QKD2" s="258"/>
      <c r="QKE2" s="258"/>
      <c r="QKF2" s="258"/>
      <c r="QKG2" s="258"/>
      <c r="QKH2" s="258"/>
      <c r="QKI2" s="258"/>
      <c r="QKJ2" s="258"/>
      <c r="QKK2" s="258"/>
      <c r="QKL2" s="258"/>
      <c r="QKM2" s="258"/>
      <c r="QKN2" s="258"/>
      <c r="QKO2" s="258"/>
      <c r="QKP2" s="258"/>
      <c r="QKQ2" s="258"/>
      <c r="QKR2" s="258"/>
      <c r="QKS2" s="258"/>
      <c r="QKT2" s="258"/>
      <c r="QKU2" s="258"/>
      <c r="QKV2" s="258"/>
      <c r="QKW2" s="258"/>
      <c r="QKX2" s="258"/>
      <c r="QKY2" s="258"/>
      <c r="QKZ2" s="258"/>
      <c r="QLA2" s="258"/>
      <c r="QLB2" s="258"/>
      <c r="QLC2" s="258"/>
      <c r="QLD2" s="258"/>
      <c r="QLE2" s="258"/>
      <c r="QLF2" s="258"/>
      <c r="QLG2" s="258"/>
      <c r="QLH2" s="258"/>
      <c r="QLI2" s="258"/>
      <c r="QLJ2" s="258"/>
      <c r="QLK2" s="258"/>
      <c r="QLL2" s="258"/>
      <c r="QLM2" s="258"/>
      <c r="QLN2" s="258"/>
      <c r="QLO2" s="258"/>
      <c r="QLP2" s="258"/>
      <c r="QLQ2" s="258"/>
      <c r="QLR2" s="258"/>
      <c r="QLS2" s="258"/>
      <c r="QLT2" s="258"/>
      <c r="QLU2" s="258"/>
      <c r="QLV2" s="258"/>
      <c r="QLW2" s="258"/>
      <c r="QLX2" s="258"/>
      <c r="QLY2" s="258"/>
      <c r="QLZ2" s="258"/>
      <c r="QMA2" s="258"/>
      <c r="QMB2" s="258"/>
      <c r="QMC2" s="258"/>
      <c r="QMD2" s="258"/>
      <c r="QME2" s="258"/>
      <c r="QMF2" s="258"/>
      <c r="QMG2" s="258"/>
      <c r="QMH2" s="258"/>
      <c r="QMI2" s="258"/>
      <c r="QMJ2" s="258"/>
      <c r="QMK2" s="258"/>
      <c r="QML2" s="258"/>
      <c r="QMM2" s="258"/>
      <c r="QMN2" s="258"/>
      <c r="QMO2" s="258"/>
      <c r="QMP2" s="258"/>
      <c r="QMQ2" s="258"/>
      <c r="QMR2" s="258"/>
      <c r="QMS2" s="258"/>
      <c r="QMT2" s="258"/>
      <c r="QMU2" s="258"/>
      <c r="QMV2" s="258"/>
      <c r="QMW2" s="258"/>
      <c r="QMX2" s="258"/>
      <c r="QMY2" s="258"/>
      <c r="QMZ2" s="258"/>
      <c r="QNA2" s="258"/>
      <c r="QNB2" s="258"/>
      <c r="QNC2" s="258"/>
      <c r="QND2" s="258"/>
      <c r="QNE2" s="258"/>
      <c r="QNF2" s="258"/>
      <c r="QNG2" s="258"/>
      <c r="QNH2" s="258"/>
      <c r="QNI2" s="258"/>
      <c r="QNJ2" s="258"/>
      <c r="QNK2" s="258"/>
      <c r="QNL2" s="258"/>
      <c r="QNM2" s="258"/>
      <c r="QNN2" s="258"/>
      <c r="QNO2" s="258"/>
      <c r="QNP2" s="258"/>
      <c r="QNQ2" s="258"/>
      <c r="QNR2" s="258"/>
      <c r="QNS2" s="258"/>
      <c r="QNT2" s="258"/>
      <c r="QNU2" s="258"/>
      <c r="QNV2" s="258"/>
      <c r="QNW2" s="258"/>
      <c r="QNX2" s="258"/>
      <c r="QNY2" s="258"/>
      <c r="QNZ2" s="258"/>
      <c r="QOA2" s="258"/>
      <c r="QOB2" s="258"/>
      <c r="QOC2" s="258"/>
      <c r="QOD2" s="258"/>
      <c r="QOE2" s="258"/>
      <c r="QOF2" s="258"/>
      <c r="QOG2" s="258"/>
      <c r="QOH2" s="258"/>
      <c r="QOI2" s="258"/>
      <c r="QOJ2" s="258"/>
      <c r="QOK2" s="258"/>
      <c r="QOL2" s="258"/>
      <c r="QOM2" s="258"/>
      <c r="QON2" s="258"/>
      <c r="QOO2" s="258"/>
      <c r="QOP2" s="258"/>
      <c r="QOQ2" s="258"/>
      <c r="QOR2" s="258"/>
      <c r="QOS2" s="258"/>
      <c r="QOT2" s="258"/>
      <c r="QOU2" s="258"/>
      <c r="QOV2" s="258"/>
      <c r="QOW2" s="258"/>
      <c r="QOX2" s="258"/>
      <c r="QOY2" s="258"/>
      <c r="QOZ2" s="258"/>
      <c r="QPA2" s="258"/>
      <c r="QPB2" s="258"/>
      <c r="QPC2" s="258"/>
      <c r="QPD2" s="258"/>
      <c r="QPE2" s="258"/>
      <c r="QPF2" s="258"/>
      <c r="QPG2" s="258"/>
      <c r="QPH2" s="258"/>
      <c r="QPI2" s="258"/>
      <c r="QPJ2" s="258"/>
      <c r="QPK2" s="258"/>
      <c r="QPL2" s="258"/>
      <c r="QPM2" s="258"/>
      <c r="QPN2" s="258"/>
      <c r="QPO2" s="258"/>
      <c r="QPP2" s="258"/>
      <c r="QPQ2" s="258"/>
      <c r="QPR2" s="258"/>
      <c r="QPS2" s="258"/>
      <c r="QPT2" s="258"/>
      <c r="QPU2" s="258"/>
      <c r="QPV2" s="258"/>
      <c r="QPW2" s="258"/>
      <c r="QPX2" s="258"/>
      <c r="QPY2" s="258"/>
      <c r="QPZ2" s="258"/>
      <c r="QQA2" s="258"/>
      <c r="QQB2" s="258"/>
      <c r="QQC2" s="258"/>
      <c r="QQD2" s="258"/>
      <c r="QQE2" s="258"/>
      <c r="QQF2" s="258"/>
      <c r="QQG2" s="258"/>
      <c r="QQH2" s="258"/>
      <c r="QQI2" s="258"/>
      <c r="QQJ2" s="258"/>
      <c r="QQK2" s="258"/>
      <c r="QQL2" s="258"/>
      <c r="QQM2" s="258"/>
      <c r="QQN2" s="258"/>
      <c r="QQO2" s="258"/>
      <c r="QQP2" s="258"/>
      <c r="QQQ2" s="258"/>
      <c r="QQR2" s="258"/>
      <c r="QQS2" s="258"/>
      <c r="QQT2" s="258"/>
      <c r="QQU2" s="258"/>
      <c r="QQV2" s="258"/>
      <c r="QQW2" s="258"/>
      <c r="QQX2" s="258"/>
      <c r="QQY2" s="258"/>
      <c r="QQZ2" s="258"/>
      <c r="QRA2" s="258"/>
      <c r="QRB2" s="258"/>
      <c r="QRC2" s="258"/>
      <c r="QRD2" s="258"/>
      <c r="QRE2" s="258"/>
      <c r="QRF2" s="258"/>
      <c r="QRG2" s="258"/>
      <c r="QRH2" s="258"/>
      <c r="QRI2" s="258"/>
      <c r="QRJ2" s="258"/>
      <c r="QRK2" s="258"/>
      <c r="QRL2" s="258"/>
      <c r="QRM2" s="258"/>
      <c r="QRN2" s="258"/>
      <c r="QRO2" s="258"/>
      <c r="QRP2" s="258"/>
      <c r="QRQ2" s="258"/>
      <c r="QRR2" s="258"/>
      <c r="QRS2" s="258"/>
      <c r="QRT2" s="258"/>
      <c r="QRU2" s="258"/>
      <c r="QRV2" s="258"/>
      <c r="QRW2" s="258"/>
      <c r="QRX2" s="258"/>
      <c r="QRY2" s="258"/>
      <c r="QRZ2" s="258"/>
      <c r="QSA2" s="258"/>
      <c r="QSB2" s="258"/>
      <c r="QSC2" s="258"/>
      <c r="QSD2" s="258"/>
      <c r="QSE2" s="258"/>
      <c r="QSF2" s="258"/>
      <c r="QSG2" s="258"/>
      <c r="QSH2" s="258"/>
      <c r="QSI2" s="258"/>
      <c r="QSJ2" s="258"/>
      <c r="QSK2" s="258"/>
      <c r="QSL2" s="258"/>
      <c r="QSM2" s="258"/>
      <c r="QSN2" s="258"/>
      <c r="QSO2" s="258"/>
      <c r="QSP2" s="258"/>
      <c r="QSQ2" s="258"/>
      <c r="QSR2" s="258"/>
      <c r="QSS2" s="258"/>
      <c r="QST2" s="258"/>
      <c r="QSU2" s="258"/>
      <c r="QSV2" s="258"/>
      <c r="QSW2" s="258"/>
      <c r="QSX2" s="258"/>
      <c r="QSY2" s="258"/>
      <c r="QSZ2" s="258"/>
      <c r="QTA2" s="258"/>
      <c r="QTB2" s="258"/>
      <c r="QTC2" s="258"/>
      <c r="QTD2" s="258"/>
      <c r="QTE2" s="258"/>
      <c r="QTF2" s="258"/>
      <c r="QTG2" s="258"/>
      <c r="QTH2" s="258"/>
      <c r="QTI2" s="258"/>
      <c r="QTJ2" s="258"/>
      <c r="QTK2" s="258"/>
      <c r="QTL2" s="258"/>
      <c r="QTM2" s="258"/>
      <c r="QTN2" s="258"/>
      <c r="QTO2" s="258"/>
      <c r="QTP2" s="258"/>
      <c r="QTQ2" s="258"/>
      <c r="QTR2" s="258"/>
      <c r="QTS2" s="258"/>
      <c r="QTT2" s="258"/>
      <c r="QTU2" s="258"/>
      <c r="QTV2" s="258"/>
      <c r="QTW2" s="258"/>
      <c r="QTX2" s="258"/>
      <c r="QTY2" s="258"/>
      <c r="QTZ2" s="258"/>
      <c r="QUA2" s="258"/>
      <c r="QUB2" s="258"/>
      <c r="QUC2" s="258"/>
      <c r="QUD2" s="258"/>
      <c r="QUE2" s="258"/>
      <c r="QUF2" s="258"/>
      <c r="QUG2" s="258"/>
      <c r="QUH2" s="258"/>
      <c r="QUI2" s="258"/>
      <c r="QUJ2" s="258"/>
      <c r="QUK2" s="258"/>
      <c r="QUL2" s="258"/>
      <c r="QUM2" s="258"/>
      <c r="QUN2" s="258"/>
      <c r="QUO2" s="258"/>
      <c r="QUP2" s="258"/>
      <c r="QUQ2" s="258"/>
      <c r="QUR2" s="258"/>
      <c r="QUS2" s="258"/>
      <c r="QUT2" s="258"/>
      <c r="QUU2" s="258"/>
      <c r="QUV2" s="258"/>
      <c r="QUW2" s="258"/>
      <c r="QUX2" s="258"/>
      <c r="QUY2" s="258"/>
      <c r="QUZ2" s="258"/>
      <c r="QVA2" s="258"/>
      <c r="QVB2" s="258"/>
      <c r="QVC2" s="258"/>
      <c r="QVD2" s="258"/>
      <c r="QVE2" s="258"/>
      <c r="QVF2" s="258"/>
      <c r="QVG2" s="258"/>
      <c r="QVH2" s="258"/>
      <c r="QVI2" s="258"/>
      <c r="QVJ2" s="258"/>
      <c r="QVK2" s="258"/>
      <c r="QVL2" s="258"/>
      <c r="QVM2" s="258"/>
      <c r="QVN2" s="258"/>
      <c r="QVO2" s="258"/>
      <c r="QVP2" s="258"/>
      <c r="QVQ2" s="258"/>
      <c r="QVR2" s="258"/>
      <c r="QVS2" s="258"/>
      <c r="QVT2" s="258"/>
      <c r="QVU2" s="258"/>
      <c r="QVV2" s="258"/>
      <c r="QVW2" s="258"/>
      <c r="QVX2" s="258"/>
      <c r="QVY2" s="258"/>
      <c r="QVZ2" s="258"/>
      <c r="QWA2" s="258"/>
      <c r="QWB2" s="258"/>
      <c r="QWC2" s="258"/>
      <c r="QWD2" s="258"/>
      <c r="QWE2" s="258"/>
      <c r="QWF2" s="258"/>
      <c r="QWG2" s="258"/>
      <c r="QWH2" s="258"/>
      <c r="QWI2" s="258"/>
      <c r="QWJ2" s="258"/>
      <c r="QWK2" s="258"/>
      <c r="QWL2" s="258"/>
      <c r="QWM2" s="258"/>
      <c r="QWN2" s="258"/>
      <c r="QWO2" s="258"/>
      <c r="QWP2" s="258"/>
      <c r="QWQ2" s="258"/>
      <c r="QWR2" s="258"/>
      <c r="QWS2" s="258"/>
      <c r="QWT2" s="258"/>
      <c r="QWU2" s="258"/>
      <c r="QWV2" s="258"/>
      <c r="QWW2" s="258"/>
      <c r="QWX2" s="258"/>
      <c r="QWY2" s="258"/>
      <c r="QWZ2" s="258"/>
      <c r="QXA2" s="258"/>
      <c r="QXB2" s="258"/>
      <c r="QXC2" s="258"/>
      <c r="QXD2" s="258"/>
      <c r="QXE2" s="258"/>
      <c r="QXF2" s="258"/>
      <c r="QXG2" s="258"/>
      <c r="QXH2" s="258"/>
      <c r="QXI2" s="258"/>
      <c r="QXJ2" s="258"/>
      <c r="QXK2" s="258"/>
      <c r="QXL2" s="258"/>
      <c r="QXM2" s="258"/>
      <c r="QXN2" s="258"/>
      <c r="QXO2" s="258"/>
      <c r="QXP2" s="258"/>
      <c r="QXQ2" s="258"/>
      <c r="QXR2" s="258"/>
      <c r="QXS2" s="258"/>
      <c r="QXT2" s="258"/>
      <c r="QXU2" s="258"/>
      <c r="QXV2" s="258"/>
      <c r="QXW2" s="258"/>
      <c r="QXX2" s="258"/>
      <c r="QXY2" s="258"/>
      <c r="QXZ2" s="258"/>
      <c r="QYA2" s="258"/>
      <c r="QYB2" s="258"/>
      <c r="QYC2" s="258"/>
      <c r="QYD2" s="258"/>
      <c r="QYE2" s="258"/>
      <c r="QYF2" s="258"/>
      <c r="QYG2" s="258"/>
      <c r="QYH2" s="258"/>
      <c r="QYI2" s="258"/>
      <c r="QYJ2" s="258"/>
      <c r="QYK2" s="258"/>
      <c r="QYL2" s="258"/>
      <c r="QYM2" s="258"/>
      <c r="QYN2" s="258"/>
      <c r="QYO2" s="258"/>
      <c r="QYP2" s="258"/>
      <c r="QYQ2" s="258"/>
      <c r="QYR2" s="258"/>
      <c r="QYS2" s="258"/>
      <c r="QYT2" s="258"/>
      <c r="QYU2" s="258"/>
      <c r="QYV2" s="258"/>
      <c r="QYW2" s="258"/>
      <c r="QYX2" s="258"/>
      <c r="QYY2" s="258"/>
      <c r="QYZ2" s="258"/>
      <c r="QZA2" s="258"/>
      <c r="QZB2" s="258"/>
      <c r="QZC2" s="258"/>
      <c r="QZD2" s="258"/>
      <c r="QZE2" s="258"/>
      <c r="QZF2" s="258"/>
      <c r="QZG2" s="258"/>
      <c r="QZH2" s="258"/>
      <c r="QZI2" s="258"/>
      <c r="QZJ2" s="258"/>
      <c r="QZK2" s="258"/>
      <c r="QZL2" s="258"/>
      <c r="QZM2" s="258"/>
      <c r="QZN2" s="258"/>
      <c r="QZO2" s="258"/>
      <c r="QZP2" s="258"/>
      <c r="QZQ2" s="258"/>
      <c r="QZR2" s="258"/>
      <c r="QZS2" s="258"/>
      <c r="QZT2" s="258"/>
      <c r="QZU2" s="258"/>
      <c r="QZV2" s="258"/>
      <c r="QZW2" s="258"/>
      <c r="QZX2" s="258"/>
      <c r="QZY2" s="258"/>
      <c r="QZZ2" s="258"/>
      <c r="RAA2" s="258"/>
      <c r="RAB2" s="258"/>
      <c r="RAC2" s="258"/>
      <c r="RAD2" s="258"/>
      <c r="RAE2" s="258"/>
      <c r="RAF2" s="258"/>
      <c r="RAG2" s="258"/>
      <c r="RAH2" s="258"/>
      <c r="RAI2" s="258"/>
      <c r="RAJ2" s="258"/>
      <c r="RAK2" s="258"/>
      <c r="RAL2" s="258"/>
      <c r="RAM2" s="258"/>
      <c r="RAN2" s="258"/>
      <c r="RAO2" s="258"/>
      <c r="RAP2" s="258"/>
      <c r="RAQ2" s="258"/>
      <c r="RAR2" s="258"/>
      <c r="RAS2" s="258"/>
      <c r="RAT2" s="258"/>
      <c r="RAU2" s="258"/>
      <c r="RAV2" s="258"/>
      <c r="RAW2" s="258"/>
      <c r="RAX2" s="258"/>
      <c r="RAY2" s="258"/>
      <c r="RAZ2" s="258"/>
      <c r="RBA2" s="258"/>
      <c r="RBB2" s="258"/>
      <c r="RBC2" s="258"/>
      <c r="RBD2" s="258"/>
      <c r="RBE2" s="258"/>
      <c r="RBF2" s="258"/>
      <c r="RBG2" s="258"/>
      <c r="RBH2" s="258"/>
      <c r="RBI2" s="258"/>
      <c r="RBJ2" s="258"/>
      <c r="RBK2" s="258"/>
      <c r="RBL2" s="258"/>
      <c r="RBM2" s="258"/>
      <c r="RBN2" s="258"/>
      <c r="RBO2" s="258"/>
      <c r="RBP2" s="258"/>
      <c r="RBQ2" s="258"/>
      <c r="RBR2" s="258"/>
      <c r="RBS2" s="258"/>
      <c r="RBT2" s="258"/>
      <c r="RBU2" s="258"/>
      <c r="RBV2" s="258"/>
      <c r="RBW2" s="258"/>
      <c r="RBX2" s="258"/>
      <c r="RBY2" s="258"/>
      <c r="RBZ2" s="258"/>
      <c r="RCA2" s="258"/>
      <c r="RCB2" s="258"/>
      <c r="RCC2" s="258"/>
      <c r="RCD2" s="258"/>
      <c r="RCE2" s="258"/>
      <c r="RCF2" s="258"/>
      <c r="RCG2" s="258"/>
      <c r="RCH2" s="258"/>
      <c r="RCI2" s="258"/>
      <c r="RCJ2" s="258"/>
      <c r="RCK2" s="258"/>
      <c r="RCL2" s="258"/>
      <c r="RCM2" s="258"/>
      <c r="RCN2" s="258"/>
      <c r="RCO2" s="258"/>
      <c r="RCP2" s="258"/>
      <c r="RCQ2" s="258"/>
      <c r="RCR2" s="258"/>
      <c r="RCS2" s="258"/>
      <c r="RCT2" s="258"/>
      <c r="RCU2" s="258"/>
      <c r="RCV2" s="258"/>
      <c r="RCW2" s="258"/>
      <c r="RCX2" s="258"/>
      <c r="RCY2" s="258"/>
      <c r="RCZ2" s="258"/>
      <c r="RDA2" s="258"/>
      <c r="RDB2" s="258"/>
      <c r="RDC2" s="258"/>
      <c r="RDD2" s="258"/>
      <c r="RDE2" s="258"/>
      <c r="RDF2" s="258"/>
      <c r="RDG2" s="258"/>
      <c r="RDH2" s="258"/>
      <c r="RDI2" s="258"/>
      <c r="RDJ2" s="258"/>
      <c r="RDK2" s="258"/>
      <c r="RDL2" s="258"/>
      <c r="RDM2" s="258"/>
      <c r="RDN2" s="258"/>
      <c r="RDO2" s="258"/>
      <c r="RDP2" s="258"/>
      <c r="RDQ2" s="258"/>
      <c r="RDR2" s="258"/>
      <c r="RDS2" s="258"/>
      <c r="RDT2" s="258"/>
      <c r="RDU2" s="258"/>
      <c r="RDV2" s="258"/>
      <c r="RDW2" s="258"/>
      <c r="RDX2" s="258"/>
      <c r="RDY2" s="258"/>
      <c r="RDZ2" s="258"/>
      <c r="REA2" s="258"/>
      <c r="REB2" s="258"/>
      <c r="REC2" s="258"/>
      <c r="RED2" s="258"/>
      <c r="REE2" s="258"/>
      <c r="REF2" s="258"/>
      <c r="REG2" s="258"/>
      <c r="REH2" s="258"/>
      <c r="REI2" s="258"/>
      <c r="REJ2" s="258"/>
      <c r="REK2" s="258"/>
      <c r="REL2" s="258"/>
      <c r="REM2" s="258"/>
      <c r="REN2" s="258"/>
      <c r="REO2" s="258"/>
      <c r="REP2" s="258"/>
      <c r="REQ2" s="258"/>
      <c r="RER2" s="258"/>
      <c r="RES2" s="258"/>
      <c r="RET2" s="258"/>
      <c r="REU2" s="258"/>
      <c r="REV2" s="258"/>
      <c r="REW2" s="258"/>
      <c r="REX2" s="258"/>
      <c r="REY2" s="258"/>
      <c r="REZ2" s="258"/>
      <c r="RFA2" s="258"/>
      <c r="RFB2" s="258"/>
      <c r="RFC2" s="258"/>
      <c r="RFD2" s="258"/>
      <c r="RFE2" s="258"/>
      <c r="RFF2" s="258"/>
      <c r="RFG2" s="258"/>
      <c r="RFH2" s="258"/>
      <c r="RFI2" s="258"/>
      <c r="RFJ2" s="258"/>
      <c r="RFK2" s="258"/>
      <c r="RFL2" s="258"/>
      <c r="RFM2" s="258"/>
      <c r="RFN2" s="258"/>
      <c r="RFO2" s="258"/>
      <c r="RFP2" s="258"/>
      <c r="RFQ2" s="258"/>
      <c r="RFR2" s="258"/>
      <c r="RFS2" s="258"/>
      <c r="RFT2" s="258"/>
      <c r="RFU2" s="258"/>
      <c r="RFV2" s="258"/>
      <c r="RFW2" s="258"/>
      <c r="RFX2" s="258"/>
      <c r="RFY2" s="258"/>
      <c r="RFZ2" s="258"/>
      <c r="RGA2" s="258"/>
      <c r="RGB2" s="258"/>
      <c r="RGC2" s="258"/>
      <c r="RGD2" s="258"/>
      <c r="RGE2" s="258"/>
      <c r="RGF2" s="258"/>
      <c r="RGG2" s="258"/>
      <c r="RGH2" s="258"/>
      <c r="RGI2" s="258"/>
      <c r="RGJ2" s="258"/>
      <c r="RGK2" s="258"/>
      <c r="RGL2" s="258"/>
      <c r="RGM2" s="258"/>
      <c r="RGN2" s="258"/>
      <c r="RGO2" s="258"/>
      <c r="RGP2" s="258"/>
      <c r="RGQ2" s="258"/>
      <c r="RGR2" s="258"/>
      <c r="RGS2" s="258"/>
      <c r="RGT2" s="258"/>
      <c r="RGU2" s="258"/>
      <c r="RGV2" s="258"/>
      <c r="RGW2" s="258"/>
      <c r="RGX2" s="258"/>
      <c r="RGY2" s="258"/>
      <c r="RGZ2" s="258"/>
      <c r="RHA2" s="258"/>
      <c r="RHB2" s="258"/>
      <c r="RHC2" s="258"/>
      <c r="RHD2" s="258"/>
      <c r="RHE2" s="258"/>
      <c r="RHF2" s="258"/>
      <c r="RHG2" s="258"/>
      <c r="RHH2" s="258"/>
      <c r="RHI2" s="258"/>
      <c r="RHJ2" s="258"/>
      <c r="RHK2" s="258"/>
      <c r="RHL2" s="258"/>
      <c r="RHM2" s="258"/>
      <c r="RHN2" s="258"/>
      <c r="RHO2" s="258"/>
      <c r="RHP2" s="258"/>
      <c r="RHQ2" s="258"/>
      <c r="RHR2" s="258"/>
      <c r="RHS2" s="258"/>
      <c r="RHT2" s="258"/>
      <c r="RHU2" s="258"/>
      <c r="RHV2" s="258"/>
      <c r="RHW2" s="258"/>
      <c r="RHX2" s="258"/>
      <c r="RHY2" s="258"/>
      <c r="RHZ2" s="258"/>
      <c r="RIA2" s="258"/>
      <c r="RIB2" s="258"/>
      <c r="RIC2" s="258"/>
      <c r="RID2" s="258"/>
      <c r="RIE2" s="258"/>
      <c r="RIF2" s="258"/>
      <c r="RIG2" s="258"/>
      <c r="RIH2" s="258"/>
      <c r="RII2" s="258"/>
      <c r="RIJ2" s="258"/>
      <c r="RIK2" s="258"/>
      <c r="RIL2" s="258"/>
      <c r="RIM2" s="258"/>
      <c r="RIN2" s="258"/>
      <c r="RIO2" s="258"/>
      <c r="RIP2" s="258"/>
      <c r="RIQ2" s="258"/>
      <c r="RIR2" s="258"/>
      <c r="RIS2" s="258"/>
      <c r="RIT2" s="258"/>
      <c r="RIU2" s="258"/>
      <c r="RIV2" s="258"/>
      <c r="RIW2" s="258"/>
      <c r="RIX2" s="258"/>
      <c r="RIY2" s="258"/>
      <c r="RIZ2" s="258"/>
      <c r="RJA2" s="258"/>
      <c r="RJB2" s="258"/>
      <c r="RJC2" s="258"/>
      <c r="RJD2" s="258"/>
      <c r="RJE2" s="258"/>
      <c r="RJF2" s="258"/>
      <c r="RJG2" s="258"/>
      <c r="RJH2" s="258"/>
      <c r="RJI2" s="258"/>
      <c r="RJJ2" s="258"/>
      <c r="RJK2" s="258"/>
      <c r="RJL2" s="258"/>
      <c r="RJM2" s="258"/>
      <c r="RJN2" s="258"/>
      <c r="RJO2" s="258"/>
      <c r="RJP2" s="258"/>
      <c r="RJQ2" s="258"/>
      <c r="RJR2" s="258"/>
      <c r="RJS2" s="258"/>
      <c r="RJT2" s="258"/>
      <c r="RJU2" s="258"/>
      <c r="RJV2" s="258"/>
      <c r="RJW2" s="258"/>
      <c r="RJX2" s="258"/>
      <c r="RJY2" s="258"/>
      <c r="RJZ2" s="258"/>
      <c r="RKA2" s="258"/>
      <c r="RKB2" s="258"/>
      <c r="RKC2" s="258"/>
      <c r="RKD2" s="258"/>
      <c r="RKE2" s="258"/>
      <c r="RKF2" s="258"/>
      <c r="RKG2" s="258"/>
      <c r="RKH2" s="258"/>
      <c r="RKI2" s="258"/>
      <c r="RKJ2" s="258"/>
      <c r="RKK2" s="258"/>
      <c r="RKL2" s="258"/>
      <c r="RKM2" s="258"/>
      <c r="RKN2" s="258"/>
      <c r="RKO2" s="258"/>
      <c r="RKP2" s="258"/>
      <c r="RKQ2" s="258"/>
      <c r="RKR2" s="258"/>
      <c r="RKS2" s="258"/>
      <c r="RKT2" s="258"/>
      <c r="RKU2" s="258"/>
      <c r="RKV2" s="258"/>
      <c r="RKW2" s="258"/>
      <c r="RKX2" s="258"/>
      <c r="RKY2" s="258"/>
      <c r="RKZ2" s="258"/>
      <c r="RLA2" s="258"/>
      <c r="RLB2" s="258"/>
      <c r="RLC2" s="258"/>
      <c r="RLD2" s="258"/>
      <c r="RLE2" s="258"/>
      <c r="RLF2" s="258"/>
      <c r="RLG2" s="258"/>
      <c r="RLH2" s="258"/>
      <c r="RLI2" s="258"/>
      <c r="RLJ2" s="258"/>
      <c r="RLK2" s="258"/>
      <c r="RLL2" s="258"/>
      <c r="RLM2" s="258"/>
      <c r="RLN2" s="258"/>
      <c r="RLO2" s="258"/>
      <c r="RLP2" s="258"/>
      <c r="RLQ2" s="258"/>
      <c r="RLR2" s="258"/>
      <c r="RLS2" s="258"/>
      <c r="RLT2" s="258"/>
      <c r="RLU2" s="258"/>
      <c r="RLV2" s="258"/>
      <c r="RLW2" s="258"/>
      <c r="RLX2" s="258"/>
      <c r="RLY2" s="258"/>
      <c r="RLZ2" s="258"/>
      <c r="RMA2" s="258"/>
      <c r="RMB2" s="258"/>
      <c r="RMC2" s="258"/>
      <c r="RMD2" s="258"/>
      <c r="RME2" s="258"/>
      <c r="RMF2" s="258"/>
      <c r="RMG2" s="258"/>
      <c r="RMH2" s="258"/>
      <c r="RMI2" s="258"/>
      <c r="RMJ2" s="258"/>
      <c r="RMK2" s="258"/>
      <c r="RML2" s="258"/>
      <c r="RMM2" s="258"/>
      <c r="RMN2" s="258"/>
      <c r="RMO2" s="258"/>
      <c r="RMP2" s="258"/>
      <c r="RMQ2" s="258"/>
      <c r="RMR2" s="258"/>
      <c r="RMS2" s="258"/>
      <c r="RMT2" s="258"/>
      <c r="RMU2" s="258"/>
      <c r="RMV2" s="258"/>
      <c r="RMW2" s="258"/>
      <c r="RMX2" s="258"/>
      <c r="RMY2" s="258"/>
      <c r="RMZ2" s="258"/>
      <c r="RNA2" s="258"/>
      <c r="RNB2" s="258"/>
      <c r="RNC2" s="258"/>
      <c r="RND2" s="258"/>
      <c r="RNE2" s="258"/>
      <c r="RNF2" s="258"/>
      <c r="RNG2" s="258"/>
      <c r="RNH2" s="258"/>
      <c r="RNI2" s="258"/>
      <c r="RNJ2" s="258"/>
      <c r="RNK2" s="258"/>
      <c r="RNL2" s="258"/>
      <c r="RNM2" s="258"/>
      <c r="RNN2" s="258"/>
      <c r="RNO2" s="258"/>
      <c r="RNP2" s="258"/>
      <c r="RNQ2" s="258"/>
      <c r="RNR2" s="258"/>
      <c r="RNS2" s="258"/>
      <c r="RNT2" s="258"/>
      <c r="RNU2" s="258"/>
      <c r="RNV2" s="258"/>
      <c r="RNW2" s="258"/>
      <c r="RNX2" s="258"/>
      <c r="RNY2" s="258"/>
      <c r="RNZ2" s="258"/>
      <c r="ROA2" s="258"/>
      <c r="ROB2" s="258"/>
      <c r="ROC2" s="258"/>
      <c r="ROD2" s="258"/>
      <c r="ROE2" s="258"/>
      <c r="ROF2" s="258"/>
      <c r="ROG2" s="258"/>
      <c r="ROH2" s="258"/>
      <c r="ROI2" s="258"/>
      <c r="ROJ2" s="258"/>
      <c r="ROK2" s="258"/>
      <c r="ROL2" s="258"/>
      <c r="ROM2" s="258"/>
      <c r="RON2" s="258"/>
      <c r="ROO2" s="258"/>
      <c r="ROP2" s="258"/>
      <c r="ROQ2" s="258"/>
      <c r="ROR2" s="258"/>
      <c r="ROS2" s="258"/>
      <c r="ROT2" s="258"/>
      <c r="ROU2" s="258"/>
      <c r="ROV2" s="258"/>
      <c r="ROW2" s="258"/>
      <c r="ROX2" s="258"/>
      <c r="ROY2" s="258"/>
      <c r="ROZ2" s="258"/>
      <c r="RPA2" s="258"/>
      <c r="RPB2" s="258"/>
      <c r="RPC2" s="258"/>
      <c r="RPD2" s="258"/>
      <c r="RPE2" s="258"/>
      <c r="RPF2" s="258"/>
      <c r="RPG2" s="258"/>
      <c r="RPH2" s="258"/>
      <c r="RPI2" s="258"/>
      <c r="RPJ2" s="258"/>
      <c r="RPK2" s="258"/>
      <c r="RPL2" s="258"/>
      <c r="RPM2" s="258"/>
      <c r="RPN2" s="258"/>
      <c r="RPO2" s="258"/>
      <c r="RPP2" s="258"/>
      <c r="RPQ2" s="258"/>
      <c r="RPR2" s="258"/>
      <c r="RPS2" s="258"/>
      <c r="RPT2" s="258"/>
      <c r="RPU2" s="258"/>
      <c r="RPV2" s="258"/>
      <c r="RPW2" s="258"/>
      <c r="RPX2" s="258"/>
      <c r="RPY2" s="258"/>
      <c r="RPZ2" s="258"/>
      <c r="RQA2" s="258"/>
      <c r="RQB2" s="258"/>
      <c r="RQC2" s="258"/>
      <c r="RQD2" s="258"/>
      <c r="RQE2" s="258"/>
      <c r="RQF2" s="258"/>
      <c r="RQG2" s="258"/>
      <c r="RQH2" s="258"/>
      <c r="RQI2" s="258"/>
      <c r="RQJ2" s="258"/>
      <c r="RQK2" s="258"/>
      <c r="RQL2" s="258"/>
      <c r="RQM2" s="258"/>
      <c r="RQN2" s="258"/>
      <c r="RQO2" s="258"/>
      <c r="RQP2" s="258"/>
      <c r="RQQ2" s="258"/>
      <c r="RQR2" s="258"/>
      <c r="RQS2" s="258"/>
      <c r="RQT2" s="258"/>
      <c r="RQU2" s="258"/>
      <c r="RQV2" s="258"/>
      <c r="RQW2" s="258"/>
      <c r="RQX2" s="258"/>
      <c r="RQY2" s="258"/>
      <c r="RQZ2" s="258"/>
      <c r="RRA2" s="258"/>
      <c r="RRB2" s="258"/>
      <c r="RRC2" s="258"/>
      <c r="RRD2" s="258"/>
      <c r="RRE2" s="258"/>
      <c r="RRF2" s="258"/>
      <c r="RRG2" s="258"/>
      <c r="RRH2" s="258"/>
      <c r="RRI2" s="258"/>
      <c r="RRJ2" s="258"/>
      <c r="RRK2" s="258"/>
      <c r="RRL2" s="258"/>
      <c r="RRM2" s="258"/>
      <c r="RRN2" s="258"/>
      <c r="RRO2" s="258"/>
      <c r="RRP2" s="258"/>
      <c r="RRQ2" s="258"/>
      <c r="RRR2" s="258"/>
      <c r="RRS2" s="258"/>
      <c r="RRT2" s="258"/>
      <c r="RRU2" s="258"/>
      <c r="RRV2" s="258"/>
      <c r="RRW2" s="258"/>
      <c r="RRX2" s="258"/>
      <c r="RRY2" s="258"/>
      <c r="RRZ2" s="258"/>
      <c r="RSA2" s="258"/>
      <c r="RSB2" s="258"/>
      <c r="RSC2" s="258"/>
      <c r="RSD2" s="258"/>
      <c r="RSE2" s="258"/>
      <c r="RSF2" s="258"/>
      <c r="RSG2" s="258"/>
      <c r="RSH2" s="258"/>
      <c r="RSI2" s="258"/>
      <c r="RSJ2" s="258"/>
      <c r="RSK2" s="258"/>
      <c r="RSL2" s="258"/>
      <c r="RSM2" s="258"/>
      <c r="RSN2" s="258"/>
      <c r="RSO2" s="258"/>
      <c r="RSP2" s="258"/>
      <c r="RSQ2" s="258"/>
      <c r="RSR2" s="258"/>
      <c r="RSS2" s="258"/>
      <c r="RST2" s="258"/>
      <c r="RSU2" s="258"/>
      <c r="RSV2" s="258"/>
      <c r="RSW2" s="258"/>
      <c r="RSX2" s="258"/>
      <c r="RSY2" s="258"/>
      <c r="RSZ2" s="258"/>
      <c r="RTA2" s="258"/>
      <c r="RTB2" s="258"/>
      <c r="RTC2" s="258"/>
      <c r="RTD2" s="258"/>
      <c r="RTE2" s="258"/>
      <c r="RTF2" s="258"/>
      <c r="RTG2" s="258"/>
      <c r="RTH2" s="258"/>
      <c r="RTI2" s="258"/>
      <c r="RTJ2" s="258"/>
      <c r="RTK2" s="258"/>
      <c r="RTL2" s="258"/>
      <c r="RTM2" s="258"/>
      <c r="RTN2" s="258"/>
      <c r="RTO2" s="258"/>
      <c r="RTP2" s="258"/>
      <c r="RTQ2" s="258"/>
      <c r="RTR2" s="258"/>
      <c r="RTS2" s="258"/>
      <c r="RTT2" s="258"/>
      <c r="RTU2" s="258"/>
      <c r="RTV2" s="258"/>
      <c r="RTW2" s="258"/>
      <c r="RTX2" s="258"/>
      <c r="RTY2" s="258"/>
      <c r="RTZ2" s="258"/>
      <c r="RUA2" s="258"/>
      <c r="RUB2" s="258"/>
      <c r="RUC2" s="258"/>
      <c r="RUD2" s="258"/>
      <c r="RUE2" s="258"/>
      <c r="RUF2" s="258"/>
      <c r="RUG2" s="258"/>
      <c r="RUH2" s="258"/>
      <c r="RUI2" s="258"/>
      <c r="RUJ2" s="258"/>
      <c r="RUK2" s="258"/>
      <c r="RUL2" s="258"/>
      <c r="RUM2" s="258"/>
      <c r="RUN2" s="258"/>
      <c r="RUO2" s="258"/>
      <c r="RUP2" s="258"/>
      <c r="RUQ2" s="258"/>
      <c r="RUR2" s="258"/>
      <c r="RUS2" s="258"/>
      <c r="RUT2" s="258"/>
      <c r="RUU2" s="258"/>
      <c r="RUV2" s="258"/>
      <c r="RUW2" s="258"/>
      <c r="RUX2" s="258"/>
      <c r="RUY2" s="258"/>
      <c r="RUZ2" s="258"/>
      <c r="RVA2" s="258"/>
      <c r="RVB2" s="258"/>
      <c r="RVC2" s="258"/>
      <c r="RVD2" s="258"/>
      <c r="RVE2" s="258"/>
      <c r="RVF2" s="258"/>
      <c r="RVG2" s="258"/>
      <c r="RVH2" s="258"/>
      <c r="RVI2" s="258"/>
      <c r="RVJ2" s="258"/>
      <c r="RVK2" s="258"/>
      <c r="RVL2" s="258"/>
      <c r="RVM2" s="258"/>
      <c r="RVN2" s="258"/>
      <c r="RVO2" s="258"/>
      <c r="RVP2" s="258"/>
      <c r="RVQ2" s="258"/>
      <c r="RVR2" s="258"/>
      <c r="RVS2" s="258"/>
      <c r="RVT2" s="258"/>
      <c r="RVU2" s="258"/>
      <c r="RVV2" s="258"/>
      <c r="RVW2" s="258"/>
      <c r="RVX2" s="258"/>
      <c r="RVY2" s="258"/>
      <c r="RVZ2" s="258"/>
      <c r="RWA2" s="258"/>
      <c r="RWB2" s="258"/>
      <c r="RWC2" s="258"/>
      <c r="RWD2" s="258"/>
      <c r="RWE2" s="258"/>
      <c r="RWF2" s="258"/>
      <c r="RWG2" s="258"/>
      <c r="RWH2" s="258"/>
      <c r="RWI2" s="258"/>
      <c r="RWJ2" s="258"/>
      <c r="RWK2" s="258"/>
      <c r="RWL2" s="258"/>
      <c r="RWM2" s="258"/>
      <c r="RWN2" s="258"/>
      <c r="RWO2" s="258"/>
      <c r="RWP2" s="258"/>
      <c r="RWQ2" s="258"/>
      <c r="RWR2" s="258"/>
      <c r="RWS2" s="258"/>
      <c r="RWT2" s="258"/>
      <c r="RWU2" s="258"/>
      <c r="RWV2" s="258"/>
      <c r="RWW2" s="258"/>
      <c r="RWX2" s="258"/>
      <c r="RWY2" s="258"/>
      <c r="RWZ2" s="258"/>
      <c r="RXA2" s="258"/>
      <c r="RXB2" s="258"/>
      <c r="RXC2" s="258"/>
      <c r="RXD2" s="258"/>
      <c r="RXE2" s="258"/>
      <c r="RXF2" s="258"/>
      <c r="RXG2" s="258"/>
      <c r="RXH2" s="258"/>
      <c r="RXI2" s="258"/>
      <c r="RXJ2" s="258"/>
      <c r="RXK2" s="258"/>
      <c r="RXL2" s="258"/>
      <c r="RXM2" s="258"/>
      <c r="RXN2" s="258"/>
      <c r="RXO2" s="258"/>
      <c r="RXP2" s="258"/>
      <c r="RXQ2" s="258"/>
      <c r="RXR2" s="258"/>
      <c r="RXS2" s="258"/>
      <c r="RXT2" s="258"/>
      <c r="RXU2" s="258"/>
      <c r="RXV2" s="258"/>
      <c r="RXW2" s="258"/>
      <c r="RXX2" s="258"/>
      <c r="RXY2" s="258"/>
      <c r="RXZ2" s="258"/>
      <c r="RYA2" s="258"/>
      <c r="RYB2" s="258"/>
      <c r="RYC2" s="258"/>
      <c r="RYD2" s="258"/>
      <c r="RYE2" s="258"/>
      <c r="RYF2" s="258"/>
      <c r="RYG2" s="258"/>
      <c r="RYH2" s="258"/>
      <c r="RYI2" s="258"/>
      <c r="RYJ2" s="258"/>
      <c r="RYK2" s="258"/>
      <c r="RYL2" s="258"/>
      <c r="RYM2" s="258"/>
      <c r="RYN2" s="258"/>
      <c r="RYO2" s="258"/>
      <c r="RYP2" s="258"/>
      <c r="RYQ2" s="258"/>
      <c r="RYR2" s="258"/>
      <c r="RYS2" s="258"/>
      <c r="RYT2" s="258"/>
      <c r="RYU2" s="258"/>
      <c r="RYV2" s="258"/>
      <c r="RYW2" s="258"/>
      <c r="RYX2" s="258"/>
      <c r="RYY2" s="258"/>
      <c r="RYZ2" s="258"/>
      <c r="RZA2" s="258"/>
      <c r="RZB2" s="258"/>
      <c r="RZC2" s="258"/>
      <c r="RZD2" s="258"/>
      <c r="RZE2" s="258"/>
      <c r="RZF2" s="258"/>
      <c r="RZG2" s="258"/>
      <c r="RZH2" s="258"/>
      <c r="RZI2" s="258"/>
      <c r="RZJ2" s="258"/>
      <c r="RZK2" s="258"/>
      <c r="RZL2" s="258"/>
      <c r="RZM2" s="258"/>
      <c r="RZN2" s="258"/>
      <c r="RZO2" s="258"/>
      <c r="RZP2" s="258"/>
      <c r="RZQ2" s="258"/>
      <c r="RZR2" s="258"/>
      <c r="RZS2" s="258"/>
      <c r="RZT2" s="258"/>
      <c r="RZU2" s="258"/>
      <c r="RZV2" s="258"/>
      <c r="RZW2" s="258"/>
      <c r="RZX2" s="258"/>
      <c r="RZY2" s="258"/>
      <c r="RZZ2" s="258"/>
      <c r="SAA2" s="258"/>
      <c r="SAB2" s="258"/>
      <c r="SAC2" s="258"/>
      <c r="SAD2" s="258"/>
      <c r="SAE2" s="258"/>
      <c r="SAF2" s="258"/>
      <c r="SAG2" s="258"/>
      <c r="SAH2" s="258"/>
      <c r="SAI2" s="258"/>
      <c r="SAJ2" s="258"/>
      <c r="SAK2" s="258"/>
      <c r="SAL2" s="258"/>
      <c r="SAM2" s="258"/>
      <c r="SAN2" s="258"/>
      <c r="SAO2" s="258"/>
      <c r="SAP2" s="258"/>
      <c r="SAQ2" s="258"/>
      <c r="SAR2" s="258"/>
      <c r="SAS2" s="258"/>
      <c r="SAT2" s="258"/>
      <c r="SAU2" s="258"/>
      <c r="SAV2" s="258"/>
      <c r="SAW2" s="258"/>
      <c r="SAX2" s="258"/>
      <c r="SAY2" s="258"/>
      <c r="SAZ2" s="258"/>
      <c r="SBA2" s="258"/>
      <c r="SBB2" s="258"/>
      <c r="SBC2" s="258"/>
      <c r="SBD2" s="258"/>
      <c r="SBE2" s="258"/>
      <c r="SBF2" s="258"/>
      <c r="SBG2" s="258"/>
      <c r="SBH2" s="258"/>
      <c r="SBI2" s="258"/>
      <c r="SBJ2" s="258"/>
      <c r="SBK2" s="258"/>
      <c r="SBL2" s="258"/>
      <c r="SBM2" s="258"/>
      <c r="SBN2" s="258"/>
      <c r="SBO2" s="258"/>
      <c r="SBP2" s="258"/>
      <c r="SBQ2" s="258"/>
      <c r="SBR2" s="258"/>
      <c r="SBS2" s="258"/>
      <c r="SBT2" s="258"/>
      <c r="SBU2" s="258"/>
      <c r="SBV2" s="258"/>
      <c r="SBW2" s="258"/>
      <c r="SBX2" s="258"/>
      <c r="SBY2" s="258"/>
      <c r="SBZ2" s="258"/>
      <c r="SCA2" s="258"/>
      <c r="SCB2" s="258"/>
      <c r="SCC2" s="258"/>
      <c r="SCD2" s="258"/>
      <c r="SCE2" s="258"/>
      <c r="SCF2" s="258"/>
      <c r="SCG2" s="258"/>
      <c r="SCH2" s="258"/>
      <c r="SCI2" s="258"/>
      <c r="SCJ2" s="258"/>
      <c r="SCK2" s="258"/>
      <c r="SCL2" s="258"/>
      <c r="SCM2" s="258"/>
      <c r="SCN2" s="258"/>
      <c r="SCO2" s="258"/>
      <c r="SCP2" s="258"/>
      <c r="SCQ2" s="258"/>
      <c r="SCR2" s="258"/>
      <c r="SCS2" s="258"/>
      <c r="SCT2" s="258"/>
      <c r="SCU2" s="258"/>
      <c r="SCV2" s="258"/>
      <c r="SCW2" s="258"/>
      <c r="SCX2" s="258"/>
      <c r="SCY2" s="258"/>
      <c r="SCZ2" s="258"/>
      <c r="SDA2" s="258"/>
      <c r="SDB2" s="258"/>
      <c r="SDC2" s="258"/>
      <c r="SDD2" s="258"/>
      <c r="SDE2" s="258"/>
      <c r="SDF2" s="258"/>
      <c r="SDG2" s="258"/>
      <c r="SDH2" s="258"/>
      <c r="SDI2" s="258"/>
      <c r="SDJ2" s="258"/>
      <c r="SDK2" s="258"/>
      <c r="SDL2" s="258"/>
      <c r="SDM2" s="258"/>
      <c r="SDN2" s="258"/>
      <c r="SDO2" s="258"/>
      <c r="SDP2" s="258"/>
      <c r="SDQ2" s="258"/>
      <c r="SDR2" s="258"/>
      <c r="SDS2" s="258"/>
      <c r="SDT2" s="258"/>
      <c r="SDU2" s="258"/>
      <c r="SDV2" s="258"/>
      <c r="SDW2" s="258"/>
      <c r="SDX2" s="258"/>
      <c r="SDY2" s="258"/>
      <c r="SDZ2" s="258"/>
      <c r="SEA2" s="258"/>
      <c r="SEB2" s="258"/>
      <c r="SEC2" s="258"/>
      <c r="SED2" s="258"/>
      <c r="SEE2" s="258"/>
      <c r="SEF2" s="258"/>
      <c r="SEG2" s="258"/>
      <c r="SEH2" s="258"/>
      <c r="SEI2" s="258"/>
      <c r="SEJ2" s="258"/>
      <c r="SEK2" s="258"/>
      <c r="SEL2" s="258"/>
      <c r="SEM2" s="258"/>
      <c r="SEN2" s="258"/>
      <c r="SEO2" s="258"/>
      <c r="SEP2" s="258"/>
      <c r="SEQ2" s="258"/>
      <c r="SER2" s="258"/>
      <c r="SES2" s="258"/>
      <c r="SET2" s="258"/>
      <c r="SEU2" s="258"/>
      <c r="SEV2" s="258"/>
      <c r="SEW2" s="258"/>
      <c r="SEX2" s="258"/>
      <c r="SEY2" s="258"/>
      <c r="SEZ2" s="258"/>
      <c r="SFA2" s="258"/>
      <c r="SFB2" s="258"/>
      <c r="SFC2" s="258"/>
      <c r="SFD2" s="258"/>
      <c r="SFE2" s="258"/>
      <c r="SFF2" s="258"/>
      <c r="SFG2" s="258"/>
      <c r="SFH2" s="258"/>
      <c r="SFI2" s="258"/>
      <c r="SFJ2" s="258"/>
      <c r="SFK2" s="258"/>
      <c r="SFL2" s="258"/>
      <c r="SFM2" s="258"/>
      <c r="SFN2" s="258"/>
      <c r="SFO2" s="258"/>
      <c r="SFP2" s="258"/>
      <c r="SFQ2" s="258"/>
      <c r="SFR2" s="258"/>
      <c r="SFS2" s="258"/>
      <c r="SFT2" s="258"/>
      <c r="SFU2" s="258"/>
      <c r="SFV2" s="258"/>
      <c r="SFW2" s="258"/>
      <c r="SFX2" s="258"/>
      <c r="SFY2" s="258"/>
      <c r="SFZ2" s="258"/>
      <c r="SGA2" s="258"/>
      <c r="SGB2" s="258"/>
      <c r="SGC2" s="258"/>
      <c r="SGD2" s="258"/>
      <c r="SGE2" s="258"/>
      <c r="SGF2" s="258"/>
      <c r="SGG2" s="258"/>
      <c r="SGH2" s="258"/>
      <c r="SGI2" s="258"/>
      <c r="SGJ2" s="258"/>
      <c r="SGK2" s="258"/>
      <c r="SGL2" s="258"/>
      <c r="SGM2" s="258"/>
      <c r="SGN2" s="258"/>
      <c r="SGO2" s="258"/>
      <c r="SGP2" s="258"/>
      <c r="SGQ2" s="258"/>
      <c r="SGR2" s="258"/>
      <c r="SGS2" s="258"/>
      <c r="SGT2" s="258"/>
      <c r="SGU2" s="258"/>
      <c r="SGV2" s="258"/>
      <c r="SGW2" s="258"/>
      <c r="SGX2" s="258"/>
      <c r="SGY2" s="258"/>
      <c r="SGZ2" s="258"/>
      <c r="SHA2" s="258"/>
      <c r="SHB2" s="258"/>
      <c r="SHC2" s="258"/>
      <c r="SHD2" s="258"/>
      <c r="SHE2" s="258"/>
      <c r="SHF2" s="258"/>
      <c r="SHG2" s="258"/>
      <c r="SHH2" s="258"/>
      <c r="SHI2" s="258"/>
      <c r="SHJ2" s="258"/>
      <c r="SHK2" s="258"/>
      <c r="SHL2" s="258"/>
      <c r="SHM2" s="258"/>
      <c r="SHN2" s="258"/>
      <c r="SHO2" s="258"/>
      <c r="SHP2" s="258"/>
      <c r="SHQ2" s="258"/>
      <c r="SHR2" s="258"/>
      <c r="SHS2" s="258"/>
      <c r="SHT2" s="258"/>
      <c r="SHU2" s="258"/>
      <c r="SHV2" s="258"/>
      <c r="SHW2" s="258"/>
      <c r="SHX2" s="258"/>
      <c r="SHY2" s="258"/>
      <c r="SHZ2" s="258"/>
      <c r="SIA2" s="258"/>
      <c r="SIB2" s="258"/>
      <c r="SIC2" s="258"/>
      <c r="SID2" s="258"/>
      <c r="SIE2" s="258"/>
      <c r="SIF2" s="258"/>
      <c r="SIG2" s="258"/>
      <c r="SIH2" s="258"/>
      <c r="SII2" s="258"/>
      <c r="SIJ2" s="258"/>
      <c r="SIK2" s="258"/>
      <c r="SIL2" s="258"/>
      <c r="SIM2" s="258"/>
      <c r="SIN2" s="258"/>
      <c r="SIO2" s="258"/>
      <c r="SIP2" s="258"/>
      <c r="SIQ2" s="258"/>
      <c r="SIR2" s="258"/>
      <c r="SIS2" s="258"/>
      <c r="SIT2" s="258"/>
      <c r="SIU2" s="258"/>
      <c r="SIV2" s="258"/>
      <c r="SIW2" s="258"/>
      <c r="SIX2" s="258"/>
      <c r="SIY2" s="258"/>
      <c r="SIZ2" s="258"/>
      <c r="SJA2" s="258"/>
      <c r="SJB2" s="258"/>
      <c r="SJC2" s="258"/>
      <c r="SJD2" s="258"/>
      <c r="SJE2" s="258"/>
      <c r="SJF2" s="258"/>
      <c r="SJG2" s="258"/>
      <c r="SJH2" s="258"/>
      <c r="SJI2" s="258"/>
      <c r="SJJ2" s="258"/>
      <c r="SJK2" s="258"/>
      <c r="SJL2" s="258"/>
      <c r="SJM2" s="258"/>
      <c r="SJN2" s="258"/>
      <c r="SJO2" s="258"/>
      <c r="SJP2" s="258"/>
      <c r="SJQ2" s="258"/>
      <c r="SJR2" s="258"/>
      <c r="SJS2" s="258"/>
      <c r="SJT2" s="258"/>
      <c r="SJU2" s="258"/>
      <c r="SJV2" s="258"/>
      <c r="SJW2" s="258"/>
      <c r="SJX2" s="258"/>
      <c r="SJY2" s="258"/>
      <c r="SJZ2" s="258"/>
      <c r="SKA2" s="258"/>
      <c r="SKB2" s="258"/>
      <c r="SKC2" s="258"/>
      <c r="SKD2" s="258"/>
      <c r="SKE2" s="258"/>
      <c r="SKF2" s="258"/>
      <c r="SKG2" s="258"/>
      <c r="SKH2" s="258"/>
      <c r="SKI2" s="258"/>
      <c r="SKJ2" s="258"/>
      <c r="SKK2" s="258"/>
      <c r="SKL2" s="258"/>
      <c r="SKM2" s="258"/>
      <c r="SKN2" s="258"/>
      <c r="SKO2" s="258"/>
      <c r="SKP2" s="258"/>
      <c r="SKQ2" s="258"/>
      <c r="SKR2" s="258"/>
      <c r="SKS2" s="258"/>
      <c r="SKT2" s="258"/>
      <c r="SKU2" s="258"/>
      <c r="SKV2" s="258"/>
      <c r="SKW2" s="258"/>
      <c r="SKX2" s="258"/>
      <c r="SKY2" s="258"/>
      <c r="SKZ2" s="258"/>
      <c r="SLA2" s="258"/>
      <c r="SLB2" s="258"/>
      <c r="SLC2" s="258"/>
      <c r="SLD2" s="258"/>
      <c r="SLE2" s="258"/>
      <c r="SLF2" s="258"/>
      <c r="SLG2" s="258"/>
      <c r="SLH2" s="258"/>
      <c r="SLI2" s="258"/>
      <c r="SLJ2" s="258"/>
      <c r="SLK2" s="258"/>
      <c r="SLL2" s="258"/>
      <c r="SLM2" s="258"/>
      <c r="SLN2" s="258"/>
      <c r="SLO2" s="258"/>
      <c r="SLP2" s="258"/>
      <c r="SLQ2" s="258"/>
      <c r="SLR2" s="258"/>
      <c r="SLS2" s="258"/>
      <c r="SLT2" s="258"/>
      <c r="SLU2" s="258"/>
      <c r="SLV2" s="258"/>
      <c r="SLW2" s="258"/>
      <c r="SLX2" s="258"/>
      <c r="SLY2" s="258"/>
      <c r="SLZ2" s="258"/>
      <c r="SMA2" s="258"/>
      <c r="SMB2" s="258"/>
      <c r="SMC2" s="258"/>
      <c r="SMD2" s="258"/>
      <c r="SME2" s="258"/>
      <c r="SMF2" s="258"/>
      <c r="SMG2" s="258"/>
      <c r="SMH2" s="258"/>
      <c r="SMI2" s="258"/>
      <c r="SMJ2" s="258"/>
      <c r="SMK2" s="258"/>
      <c r="SML2" s="258"/>
      <c r="SMM2" s="258"/>
      <c r="SMN2" s="258"/>
      <c r="SMO2" s="258"/>
      <c r="SMP2" s="258"/>
      <c r="SMQ2" s="258"/>
      <c r="SMR2" s="258"/>
      <c r="SMS2" s="258"/>
      <c r="SMT2" s="258"/>
      <c r="SMU2" s="258"/>
      <c r="SMV2" s="258"/>
      <c r="SMW2" s="258"/>
      <c r="SMX2" s="258"/>
      <c r="SMY2" s="258"/>
      <c r="SMZ2" s="258"/>
      <c r="SNA2" s="258"/>
      <c r="SNB2" s="258"/>
      <c r="SNC2" s="258"/>
      <c r="SND2" s="258"/>
      <c r="SNE2" s="258"/>
      <c r="SNF2" s="258"/>
      <c r="SNG2" s="258"/>
      <c r="SNH2" s="258"/>
      <c r="SNI2" s="258"/>
      <c r="SNJ2" s="258"/>
      <c r="SNK2" s="258"/>
      <c r="SNL2" s="258"/>
      <c r="SNM2" s="258"/>
      <c r="SNN2" s="258"/>
      <c r="SNO2" s="258"/>
      <c r="SNP2" s="258"/>
      <c r="SNQ2" s="258"/>
      <c r="SNR2" s="258"/>
      <c r="SNS2" s="258"/>
      <c r="SNT2" s="258"/>
      <c r="SNU2" s="258"/>
      <c r="SNV2" s="258"/>
      <c r="SNW2" s="258"/>
      <c r="SNX2" s="258"/>
      <c r="SNY2" s="258"/>
      <c r="SNZ2" s="258"/>
      <c r="SOA2" s="258"/>
      <c r="SOB2" s="258"/>
      <c r="SOC2" s="258"/>
      <c r="SOD2" s="258"/>
      <c r="SOE2" s="258"/>
      <c r="SOF2" s="258"/>
      <c r="SOG2" s="258"/>
      <c r="SOH2" s="258"/>
      <c r="SOI2" s="258"/>
      <c r="SOJ2" s="258"/>
      <c r="SOK2" s="258"/>
      <c r="SOL2" s="258"/>
      <c r="SOM2" s="258"/>
      <c r="SON2" s="258"/>
      <c r="SOO2" s="258"/>
      <c r="SOP2" s="258"/>
      <c r="SOQ2" s="258"/>
      <c r="SOR2" s="258"/>
      <c r="SOS2" s="258"/>
      <c r="SOT2" s="258"/>
      <c r="SOU2" s="258"/>
      <c r="SOV2" s="258"/>
      <c r="SOW2" s="258"/>
      <c r="SOX2" s="258"/>
      <c r="SOY2" s="258"/>
      <c r="SOZ2" s="258"/>
      <c r="SPA2" s="258"/>
      <c r="SPB2" s="258"/>
      <c r="SPC2" s="258"/>
      <c r="SPD2" s="258"/>
      <c r="SPE2" s="258"/>
      <c r="SPF2" s="258"/>
      <c r="SPG2" s="258"/>
      <c r="SPH2" s="258"/>
      <c r="SPI2" s="258"/>
      <c r="SPJ2" s="258"/>
      <c r="SPK2" s="258"/>
      <c r="SPL2" s="258"/>
      <c r="SPM2" s="258"/>
      <c r="SPN2" s="258"/>
      <c r="SPO2" s="258"/>
      <c r="SPP2" s="258"/>
      <c r="SPQ2" s="258"/>
      <c r="SPR2" s="258"/>
      <c r="SPS2" s="258"/>
      <c r="SPT2" s="258"/>
      <c r="SPU2" s="258"/>
      <c r="SPV2" s="258"/>
      <c r="SPW2" s="258"/>
      <c r="SPX2" s="258"/>
      <c r="SPY2" s="258"/>
      <c r="SPZ2" s="258"/>
      <c r="SQA2" s="258"/>
      <c r="SQB2" s="258"/>
      <c r="SQC2" s="258"/>
      <c r="SQD2" s="258"/>
      <c r="SQE2" s="258"/>
      <c r="SQF2" s="258"/>
      <c r="SQG2" s="258"/>
      <c r="SQH2" s="258"/>
      <c r="SQI2" s="258"/>
      <c r="SQJ2" s="258"/>
      <c r="SQK2" s="258"/>
      <c r="SQL2" s="258"/>
      <c r="SQM2" s="258"/>
      <c r="SQN2" s="258"/>
      <c r="SQO2" s="258"/>
      <c r="SQP2" s="258"/>
      <c r="SQQ2" s="258"/>
      <c r="SQR2" s="258"/>
      <c r="SQS2" s="258"/>
      <c r="SQT2" s="258"/>
      <c r="SQU2" s="258"/>
      <c r="SQV2" s="258"/>
      <c r="SQW2" s="258"/>
      <c r="SQX2" s="258"/>
      <c r="SQY2" s="258"/>
      <c r="SQZ2" s="258"/>
      <c r="SRA2" s="258"/>
      <c r="SRB2" s="258"/>
      <c r="SRC2" s="258"/>
      <c r="SRD2" s="258"/>
      <c r="SRE2" s="258"/>
      <c r="SRF2" s="258"/>
      <c r="SRG2" s="258"/>
      <c r="SRH2" s="258"/>
      <c r="SRI2" s="258"/>
      <c r="SRJ2" s="258"/>
      <c r="SRK2" s="258"/>
      <c r="SRL2" s="258"/>
      <c r="SRM2" s="258"/>
      <c r="SRN2" s="258"/>
      <c r="SRO2" s="258"/>
      <c r="SRP2" s="258"/>
      <c r="SRQ2" s="258"/>
      <c r="SRR2" s="258"/>
      <c r="SRS2" s="258"/>
      <c r="SRT2" s="258"/>
      <c r="SRU2" s="258"/>
      <c r="SRV2" s="258"/>
      <c r="SRW2" s="258"/>
      <c r="SRX2" s="258"/>
      <c r="SRY2" s="258"/>
      <c r="SRZ2" s="258"/>
      <c r="SSA2" s="258"/>
      <c r="SSB2" s="258"/>
      <c r="SSC2" s="258"/>
      <c r="SSD2" s="258"/>
      <c r="SSE2" s="258"/>
      <c r="SSF2" s="258"/>
      <c r="SSG2" s="258"/>
      <c r="SSH2" s="258"/>
      <c r="SSI2" s="258"/>
      <c r="SSJ2" s="258"/>
      <c r="SSK2" s="258"/>
      <c r="SSL2" s="258"/>
      <c r="SSM2" s="258"/>
      <c r="SSN2" s="258"/>
      <c r="SSO2" s="258"/>
      <c r="SSP2" s="258"/>
      <c r="SSQ2" s="258"/>
      <c r="SSR2" s="258"/>
      <c r="SSS2" s="258"/>
      <c r="SST2" s="258"/>
      <c r="SSU2" s="258"/>
      <c r="SSV2" s="258"/>
      <c r="SSW2" s="258"/>
      <c r="SSX2" s="258"/>
      <c r="SSY2" s="258"/>
      <c r="SSZ2" s="258"/>
      <c r="STA2" s="258"/>
      <c r="STB2" s="258"/>
      <c r="STC2" s="258"/>
      <c r="STD2" s="258"/>
      <c r="STE2" s="258"/>
      <c r="STF2" s="258"/>
      <c r="STG2" s="258"/>
      <c r="STH2" s="258"/>
      <c r="STI2" s="258"/>
      <c r="STJ2" s="258"/>
      <c r="STK2" s="258"/>
      <c r="STL2" s="258"/>
      <c r="STM2" s="258"/>
      <c r="STN2" s="258"/>
      <c r="STO2" s="258"/>
      <c r="STP2" s="258"/>
      <c r="STQ2" s="258"/>
      <c r="STR2" s="258"/>
      <c r="STS2" s="258"/>
      <c r="STT2" s="258"/>
      <c r="STU2" s="258"/>
      <c r="STV2" s="258"/>
      <c r="STW2" s="258"/>
      <c r="STX2" s="258"/>
      <c r="STY2" s="258"/>
      <c r="STZ2" s="258"/>
      <c r="SUA2" s="258"/>
      <c r="SUB2" s="258"/>
      <c r="SUC2" s="258"/>
      <c r="SUD2" s="258"/>
      <c r="SUE2" s="258"/>
      <c r="SUF2" s="258"/>
      <c r="SUG2" s="258"/>
      <c r="SUH2" s="258"/>
      <c r="SUI2" s="258"/>
      <c r="SUJ2" s="258"/>
      <c r="SUK2" s="258"/>
      <c r="SUL2" s="258"/>
      <c r="SUM2" s="258"/>
      <c r="SUN2" s="258"/>
      <c r="SUO2" s="258"/>
      <c r="SUP2" s="258"/>
      <c r="SUQ2" s="258"/>
      <c r="SUR2" s="258"/>
      <c r="SUS2" s="258"/>
      <c r="SUT2" s="258"/>
      <c r="SUU2" s="258"/>
      <c r="SUV2" s="258"/>
      <c r="SUW2" s="258"/>
      <c r="SUX2" s="258"/>
      <c r="SUY2" s="258"/>
      <c r="SUZ2" s="258"/>
      <c r="SVA2" s="258"/>
      <c r="SVB2" s="258"/>
      <c r="SVC2" s="258"/>
      <c r="SVD2" s="258"/>
      <c r="SVE2" s="258"/>
      <c r="SVF2" s="258"/>
      <c r="SVG2" s="258"/>
      <c r="SVH2" s="258"/>
      <c r="SVI2" s="258"/>
      <c r="SVJ2" s="258"/>
      <c r="SVK2" s="258"/>
      <c r="SVL2" s="258"/>
      <c r="SVM2" s="258"/>
      <c r="SVN2" s="258"/>
      <c r="SVO2" s="258"/>
      <c r="SVP2" s="258"/>
      <c r="SVQ2" s="258"/>
      <c r="SVR2" s="258"/>
      <c r="SVS2" s="258"/>
      <c r="SVT2" s="258"/>
      <c r="SVU2" s="258"/>
      <c r="SVV2" s="258"/>
      <c r="SVW2" s="258"/>
      <c r="SVX2" s="258"/>
      <c r="SVY2" s="258"/>
      <c r="SVZ2" s="258"/>
      <c r="SWA2" s="258"/>
      <c r="SWB2" s="258"/>
      <c r="SWC2" s="258"/>
      <c r="SWD2" s="258"/>
      <c r="SWE2" s="258"/>
      <c r="SWF2" s="258"/>
      <c r="SWG2" s="258"/>
      <c r="SWH2" s="258"/>
      <c r="SWI2" s="258"/>
      <c r="SWJ2" s="258"/>
      <c r="SWK2" s="258"/>
      <c r="SWL2" s="258"/>
      <c r="SWM2" s="258"/>
      <c r="SWN2" s="258"/>
      <c r="SWO2" s="258"/>
      <c r="SWP2" s="258"/>
      <c r="SWQ2" s="258"/>
      <c r="SWR2" s="258"/>
      <c r="SWS2" s="258"/>
      <c r="SWT2" s="258"/>
      <c r="SWU2" s="258"/>
      <c r="SWV2" s="258"/>
      <c r="SWW2" s="258"/>
      <c r="SWX2" s="258"/>
      <c r="SWY2" s="258"/>
      <c r="SWZ2" s="258"/>
      <c r="SXA2" s="258"/>
      <c r="SXB2" s="258"/>
      <c r="SXC2" s="258"/>
      <c r="SXD2" s="258"/>
      <c r="SXE2" s="258"/>
      <c r="SXF2" s="258"/>
      <c r="SXG2" s="258"/>
      <c r="SXH2" s="258"/>
      <c r="SXI2" s="258"/>
      <c r="SXJ2" s="258"/>
      <c r="SXK2" s="258"/>
      <c r="SXL2" s="258"/>
      <c r="SXM2" s="258"/>
      <c r="SXN2" s="258"/>
      <c r="SXO2" s="258"/>
      <c r="SXP2" s="258"/>
      <c r="SXQ2" s="258"/>
      <c r="SXR2" s="258"/>
      <c r="SXS2" s="258"/>
      <c r="SXT2" s="258"/>
      <c r="SXU2" s="258"/>
      <c r="SXV2" s="258"/>
      <c r="SXW2" s="258"/>
      <c r="SXX2" s="258"/>
      <c r="SXY2" s="258"/>
      <c r="SXZ2" s="258"/>
      <c r="SYA2" s="258"/>
      <c r="SYB2" s="258"/>
      <c r="SYC2" s="258"/>
      <c r="SYD2" s="258"/>
      <c r="SYE2" s="258"/>
      <c r="SYF2" s="258"/>
      <c r="SYG2" s="258"/>
      <c r="SYH2" s="258"/>
      <c r="SYI2" s="258"/>
      <c r="SYJ2" s="258"/>
      <c r="SYK2" s="258"/>
      <c r="SYL2" s="258"/>
      <c r="SYM2" s="258"/>
      <c r="SYN2" s="258"/>
      <c r="SYO2" s="258"/>
      <c r="SYP2" s="258"/>
      <c r="SYQ2" s="258"/>
      <c r="SYR2" s="258"/>
      <c r="SYS2" s="258"/>
      <c r="SYT2" s="258"/>
      <c r="SYU2" s="258"/>
      <c r="SYV2" s="258"/>
      <c r="SYW2" s="258"/>
      <c r="SYX2" s="258"/>
      <c r="SYY2" s="258"/>
      <c r="SYZ2" s="258"/>
      <c r="SZA2" s="258"/>
      <c r="SZB2" s="258"/>
      <c r="SZC2" s="258"/>
      <c r="SZD2" s="258"/>
      <c r="SZE2" s="258"/>
      <c r="SZF2" s="258"/>
      <c r="SZG2" s="258"/>
      <c r="SZH2" s="258"/>
      <c r="SZI2" s="258"/>
      <c r="SZJ2" s="258"/>
      <c r="SZK2" s="258"/>
      <c r="SZL2" s="258"/>
      <c r="SZM2" s="258"/>
      <c r="SZN2" s="258"/>
      <c r="SZO2" s="258"/>
      <c r="SZP2" s="258"/>
      <c r="SZQ2" s="258"/>
      <c r="SZR2" s="258"/>
      <c r="SZS2" s="258"/>
      <c r="SZT2" s="258"/>
      <c r="SZU2" s="258"/>
      <c r="SZV2" s="258"/>
      <c r="SZW2" s="258"/>
      <c r="SZX2" s="258"/>
      <c r="SZY2" s="258"/>
      <c r="SZZ2" s="258"/>
      <c r="TAA2" s="258"/>
      <c r="TAB2" s="258"/>
      <c r="TAC2" s="258"/>
      <c r="TAD2" s="258"/>
      <c r="TAE2" s="258"/>
      <c r="TAF2" s="258"/>
      <c r="TAG2" s="258"/>
      <c r="TAH2" s="258"/>
      <c r="TAI2" s="258"/>
      <c r="TAJ2" s="258"/>
      <c r="TAK2" s="258"/>
      <c r="TAL2" s="258"/>
      <c r="TAM2" s="258"/>
      <c r="TAN2" s="258"/>
      <c r="TAO2" s="258"/>
      <c r="TAP2" s="258"/>
      <c r="TAQ2" s="258"/>
      <c r="TAR2" s="258"/>
      <c r="TAS2" s="258"/>
      <c r="TAT2" s="258"/>
      <c r="TAU2" s="258"/>
      <c r="TAV2" s="258"/>
      <c r="TAW2" s="258"/>
      <c r="TAX2" s="258"/>
      <c r="TAY2" s="258"/>
      <c r="TAZ2" s="258"/>
      <c r="TBA2" s="258"/>
      <c r="TBB2" s="258"/>
      <c r="TBC2" s="258"/>
      <c r="TBD2" s="258"/>
      <c r="TBE2" s="258"/>
      <c r="TBF2" s="258"/>
      <c r="TBG2" s="258"/>
      <c r="TBH2" s="258"/>
      <c r="TBI2" s="258"/>
      <c r="TBJ2" s="258"/>
      <c r="TBK2" s="258"/>
      <c r="TBL2" s="258"/>
      <c r="TBM2" s="258"/>
      <c r="TBN2" s="258"/>
      <c r="TBO2" s="258"/>
      <c r="TBP2" s="258"/>
      <c r="TBQ2" s="258"/>
      <c r="TBR2" s="258"/>
      <c r="TBS2" s="258"/>
      <c r="TBT2" s="258"/>
      <c r="TBU2" s="258"/>
      <c r="TBV2" s="258"/>
      <c r="TBW2" s="258"/>
      <c r="TBX2" s="258"/>
      <c r="TBY2" s="258"/>
      <c r="TBZ2" s="258"/>
      <c r="TCA2" s="258"/>
      <c r="TCB2" s="258"/>
      <c r="TCC2" s="258"/>
      <c r="TCD2" s="258"/>
      <c r="TCE2" s="258"/>
      <c r="TCF2" s="258"/>
      <c r="TCG2" s="258"/>
      <c r="TCH2" s="258"/>
      <c r="TCI2" s="258"/>
      <c r="TCJ2" s="258"/>
      <c r="TCK2" s="258"/>
      <c r="TCL2" s="258"/>
      <c r="TCM2" s="258"/>
      <c r="TCN2" s="258"/>
      <c r="TCO2" s="258"/>
      <c r="TCP2" s="258"/>
      <c r="TCQ2" s="258"/>
      <c r="TCR2" s="258"/>
      <c r="TCS2" s="258"/>
      <c r="TCT2" s="258"/>
      <c r="TCU2" s="258"/>
      <c r="TCV2" s="258"/>
      <c r="TCW2" s="258"/>
      <c r="TCX2" s="258"/>
      <c r="TCY2" s="258"/>
      <c r="TCZ2" s="258"/>
      <c r="TDA2" s="258"/>
      <c r="TDB2" s="258"/>
      <c r="TDC2" s="258"/>
      <c r="TDD2" s="258"/>
      <c r="TDE2" s="258"/>
      <c r="TDF2" s="258"/>
      <c r="TDG2" s="258"/>
      <c r="TDH2" s="258"/>
      <c r="TDI2" s="258"/>
      <c r="TDJ2" s="258"/>
      <c r="TDK2" s="258"/>
      <c r="TDL2" s="258"/>
      <c r="TDM2" s="258"/>
      <c r="TDN2" s="258"/>
      <c r="TDO2" s="258"/>
      <c r="TDP2" s="258"/>
      <c r="TDQ2" s="258"/>
      <c r="TDR2" s="258"/>
      <c r="TDS2" s="258"/>
      <c r="TDT2" s="258"/>
      <c r="TDU2" s="258"/>
      <c r="TDV2" s="258"/>
      <c r="TDW2" s="258"/>
      <c r="TDX2" s="258"/>
      <c r="TDY2" s="258"/>
      <c r="TDZ2" s="258"/>
      <c r="TEA2" s="258"/>
      <c r="TEB2" s="258"/>
      <c r="TEC2" s="258"/>
      <c r="TED2" s="258"/>
      <c r="TEE2" s="258"/>
      <c r="TEF2" s="258"/>
      <c r="TEG2" s="258"/>
      <c r="TEH2" s="258"/>
      <c r="TEI2" s="258"/>
      <c r="TEJ2" s="258"/>
      <c r="TEK2" s="258"/>
      <c r="TEL2" s="258"/>
      <c r="TEM2" s="258"/>
      <c r="TEN2" s="258"/>
      <c r="TEO2" s="258"/>
      <c r="TEP2" s="258"/>
      <c r="TEQ2" s="258"/>
      <c r="TER2" s="258"/>
      <c r="TES2" s="258"/>
      <c r="TET2" s="258"/>
      <c r="TEU2" s="258"/>
      <c r="TEV2" s="258"/>
      <c r="TEW2" s="258"/>
      <c r="TEX2" s="258"/>
      <c r="TEY2" s="258"/>
      <c r="TEZ2" s="258"/>
      <c r="TFA2" s="258"/>
      <c r="TFB2" s="258"/>
      <c r="TFC2" s="258"/>
      <c r="TFD2" s="258"/>
      <c r="TFE2" s="258"/>
      <c r="TFF2" s="258"/>
      <c r="TFG2" s="258"/>
      <c r="TFH2" s="258"/>
      <c r="TFI2" s="258"/>
      <c r="TFJ2" s="258"/>
      <c r="TFK2" s="258"/>
      <c r="TFL2" s="258"/>
      <c r="TFM2" s="258"/>
      <c r="TFN2" s="258"/>
      <c r="TFO2" s="258"/>
      <c r="TFP2" s="258"/>
      <c r="TFQ2" s="258"/>
      <c r="TFR2" s="258"/>
      <c r="TFS2" s="258"/>
      <c r="TFT2" s="258"/>
      <c r="TFU2" s="258"/>
      <c r="TFV2" s="258"/>
      <c r="TFW2" s="258"/>
      <c r="TFX2" s="258"/>
      <c r="TFY2" s="258"/>
      <c r="TFZ2" s="258"/>
      <c r="TGA2" s="258"/>
      <c r="TGB2" s="258"/>
      <c r="TGC2" s="258"/>
      <c r="TGD2" s="258"/>
      <c r="TGE2" s="258"/>
      <c r="TGF2" s="258"/>
      <c r="TGG2" s="258"/>
      <c r="TGH2" s="258"/>
      <c r="TGI2" s="258"/>
      <c r="TGJ2" s="258"/>
      <c r="TGK2" s="258"/>
      <c r="TGL2" s="258"/>
      <c r="TGM2" s="258"/>
      <c r="TGN2" s="258"/>
      <c r="TGO2" s="258"/>
      <c r="TGP2" s="258"/>
      <c r="TGQ2" s="258"/>
      <c r="TGR2" s="258"/>
      <c r="TGS2" s="258"/>
      <c r="TGT2" s="258"/>
      <c r="TGU2" s="258"/>
      <c r="TGV2" s="258"/>
      <c r="TGW2" s="258"/>
      <c r="TGX2" s="258"/>
      <c r="TGY2" s="258"/>
      <c r="TGZ2" s="258"/>
      <c r="THA2" s="258"/>
      <c r="THB2" s="258"/>
      <c r="THC2" s="258"/>
      <c r="THD2" s="258"/>
      <c r="THE2" s="258"/>
      <c r="THF2" s="258"/>
      <c r="THG2" s="258"/>
      <c r="THH2" s="258"/>
      <c r="THI2" s="258"/>
      <c r="THJ2" s="258"/>
      <c r="THK2" s="258"/>
      <c r="THL2" s="258"/>
      <c r="THM2" s="258"/>
      <c r="THN2" s="258"/>
      <c r="THO2" s="258"/>
      <c r="THP2" s="258"/>
      <c r="THQ2" s="258"/>
      <c r="THR2" s="258"/>
      <c r="THS2" s="258"/>
      <c r="THT2" s="258"/>
      <c r="THU2" s="258"/>
      <c r="THV2" s="258"/>
      <c r="THW2" s="258"/>
      <c r="THX2" s="258"/>
      <c r="THY2" s="258"/>
      <c r="THZ2" s="258"/>
      <c r="TIA2" s="258"/>
      <c r="TIB2" s="258"/>
      <c r="TIC2" s="258"/>
      <c r="TID2" s="258"/>
      <c r="TIE2" s="258"/>
      <c r="TIF2" s="258"/>
      <c r="TIG2" s="258"/>
      <c r="TIH2" s="258"/>
      <c r="TII2" s="258"/>
      <c r="TIJ2" s="258"/>
      <c r="TIK2" s="258"/>
      <c r="TIL2" s="258"/>
      <c r="TIM2" s="258"/>
      <c r="TIN2" s="258"/>
      <c r="TIO2" s="258"/>
      <c r="TIP2" s="258"/>
      <c r="TIQ2" s="258"/>
      <c r="TIR2" s="258"/>
      <c r="TIS2" s="258"/>
      <c r="TIT2" s="258"/>
      <c r="TIU2" s="258"/>
      <c r="TIV2" s="258"/>
      <c r="TIW2" s="258"/>
      <c r="TIX2" s="258"/>
      <c r="TIY2" s="258"/>
      <c r="TIZ2" s="258"/>
      <c r="TJA2" s="258"/>
      <c r="TJB2" s="258"/>
      <c r="TJC2" s="258"/>
      <c r="TJD2" s="258"/>
      <c r="TJE2" s="258"/>
      <c r="TJF2" s="258"/>
      <c r="TJG2" s="258"/>
      <c r="TJH2" s="258"/>
      <c r="TJI2" s="258"/>
      <c r="TJJ2" s="258"/>
      <c r="TJK2" s="258"/>
      <c r="TJL2" s="258"/>
      <c r="TJM2" s="258"/>
      <c r="TJN2" s="258"/>
      <c r="TJO2" s="258"/>
      <c r="TJP2" s="258"/>
      <c r="TJQ2" s="258"/>
      <c r="TJR2" s="258"/>
      <c r="TJS2" s="258"/>
      <c r="TJT2" s="258"/>
      <c r="TJU2" s="258"/>
      <c r="TJV2" s="258"/>
      <c r="TJW2" s="258"/>
      <c r="TJX2" s="258"/>
      <c r="TJY2" s="258"/>
      <c r="TJZ2" s="258"/>
      <c r="TKA2" s="258"/>
      <c r="TKB2" s="258"/>
      <c r="TKC2" s="258"/>
      <c r="TKD2" s="258"/>
      <c r="TKE2" s="258"/>
      <c r="TKF2" s="258"/>
      <c r="TKG2" s="258"/>
      <c r="TKH2" s="258"/>
      <c r="TKI2" s="258"/>
      <c r="TKJ2" s="258"/>
      <c r="TKK2" s="258"/>
      <c r="TKL2" s="258"/>
      <c r="TKM2" s="258"/>
      <c r="TKN2" s="258"/>
      <c r="TKO2" s="258"/>
      <c r="TKP2" s="258"/>
      <c r="TKQ2" s="258"/>
      <c r="TKR2" s="258"/>
      <c r="TKS2" s="258"/>
      <c r="TKT2" s="258"/>
      <c r="TKU2" s="258"/>
      <c r="TKV2" s="258"/>
      <c r="TKW2" s="258"/>
      <c r="TKX2" s="258"/>
      <c r="TKY2" s="258"/>
      <c r="TKZ2" s="258"/>
      <c r="TLA2" s="258"/>
      <c r="TLB2" s="258"/>
      <c r="TLC2" s="258"/>
      <c r="TLD2" s="258"/>
      <c r="TLE2" s="258"/>
      <c r="TLF2" s="258"/>
      <c r="TLG2" s="258"/>
      <c r="TLH2" s="258"/>
      <c r="TLI2" s="258"/>
      <c r="TLJ2" s="258"/>
      <c r="TLK2" s="258"/>
      <c r="TLL2" s="258"/>
      <c r="TLM2" s="258"/>
      <c r="TLN2" s="258"/>
      <c r="TLO2" s="258"/>
      <c r="TLP2" s="258"/>
      <c r="TLQ2" s="258"/>
      <c r="TLR2" s="258"/>
      <c r="TLS2" s="258"/>
      <c r="TLT2" s="258"/>
      <c r="TLU2" s="258"/>
      <c r="TLV2" s="258"/>
      <c r="TLW2" s="258"/>
      <c r="TLX2" s="258"/>
      <c r="TLY2" s="258"/>
      <c r="TLZ2" s="258"/>
      <c r="TMA2" s="258"/>
      <c r="TMB2" s="258"/>
      <c r="TMC2" s="258"/>
      <c r="TMD2" s="258"/>
      <c r="TME2" s="258"/>
      <c r="TMF2" s="258"/>
      <c r="TMG2" s="258"/>
      <c r="TMH2" s="258"/>
      <c r="TMI2" s="258"/>
      <c r="TMJ2" s="258"/>
      <c r="TMK2" s="258"/>
      <c r="TML2" s="258"/>
      <c r="TMM2" s="258"/>
      <c r="TMN2" s="258"/>
      <c r="TMO2" s="258"/>
      <c r="TMP2" s="258"/>
      <c r="TMQ2" s="258"/>
      <c r="TMR2" s="258"/>
      <c r="TMS2" s="258"/>
      <c r="TMT2" s="258"/>
      <c r="TMU2" s="258"/>
      <c r="TMV2" s="258"/>
      <c r="TMW2" s="258"/>
      <c r="TMX2" s="258"/>
      <c r="TMY2" s="258"/>
      <c r="TMZ2" s="258"/>
      <c r="TNA2" s="258"/>
      <c r="TNB2" s="258"/>
      <c r="TNC2" s="258"/>
      <c r="TND2" s="258"/>
      <c r="TNE2" s="258"/>
      <c r="TNF2" s="258"/>
      <c r="TNG2" s="258"/>
      <c r="TNH2" s="258"/>
      <c r="TNI2" s="258"/>
      <c r="TNJ2" s="258"/>
      <c r="TNK2" s="258"/>
      <c r="TNL2" s="258"/>
      <c r="TNM2" s="258"/>
      <c r="TNN2" s="258"/>
      <c r="TNO2" s="258"/>
      <c r="TNP2" s="258"/>
      <c r="TNQ2" s="258"/>
      <c r="TNR2" s="258"/>
      <c r="TNS2" s="258"/>
      <c r="TNT2" s="258"/>
      <c r="TNU2" s="258"/>
      <c r="TNV2" s="258"/>
      <c r="TNW2" s="258"/>
      <c r="TNX2" s="258"/>
      <c r="TNY2" s="258"/>
      <c r="TNZ2" s="258"/>
      <c r="TOA2" s="258"/>
      <c r="TOB2" s="258"/>
      <c r="TOC2" s="258"/>
      <c r="TOD2" s="258"/>
      <c r="TOE2" s="258"/>
      <c r="TOF2" s="258"/>
      <c r="TOG2" s="258"/>
      <c r="TOH2" s="258"/>
      <c r="TOI2" s="258"/>
      <c r="TOJ2" s="258"/>
      <c r="TOK2" s="258"/>
      <c r="TOL2" s="258"/>
      <c r="TOM2" s="258"/>
      <c r="TON2" s="258"/>
      <c r="TOO2" s="258"/>
      <c r="TOP2" s="258"/>
      <c r="TOQ2" s="258"/>
      <c r="TOR2" s="258"/>
      <c r="TOS2" s="258"/>
      <c r="TOT2" s="258"/>
      <c r="TOU2" s="258"/>
      <c r="TOV2" s="258"/>
      <c r="TOW2" s="258"/>
      <c r="TOX2" s="258"/>
      <c r="TOY2" s="258"/>
      <c r="TOZ2" s="258"/>
      <c r="TPA2" s="258"/>
      <c r="TPB2" s="258"/>
      <c r="TPC2" s="258"/>
      <c r="TPD2" s="258"/>
      <c r="TPE2" s="258"/>
      <c r="TPF2" s="258"/>
      <c r="TPG2" s="258"/>
      <c r="TPH2" s="258"/>
      <c r="TPI2" s="258"/>
      <c r="TPJ2" s="258"/>
      <c r="TPK2" s="258"/>
      <c r="TPL2" s="258"/>
      <c r="TPM2" s="258"/>
      <c r="TPN2" s="258"/>
      <c r="TPO2" s="258"/>
      <c r="TPP2" s="258"/>
      <c r="TPQ2" s="258"/>
      <c r="TPR2" s="258"/>
      <c r="TPS2" s="258"/>
      <c r="TPT2" s="258"/>
      <c r="TPU2" s="258"/>
      <c r="TPV2" s="258"/>
      <c r="TPW2" s="258"/>
      <c r="TPX2" s="258"/>
      <c r="TPY2" s="258"/>
      <c r="TPZ2" s="258"/>
      <c r="TQA2" s="258"/>
      <c r="TQB2" s="258"/>
      <c r="TQC2" s="258"/>
      <c r="TQD2" s="258"/>
      <c r="TQE2" s="258"/>
      <c r="TQF2" s="258"/>
      <c r="TQG2" s="258"/>
      <c r="TQH2" s="258"/>
      <c r="TQI2" s="258"/>
      <c r="TQJ2" s="258"/>
      <c r="TQK2" s="258"/>
      <c r="TQL2" s="258"/>
      <c r="TQM2" s="258"/>
      <c r="TQN2" s="258"/>
      <c r="TQO2" s="258"/>
      <c r="TQP2" s="258"/>
      <c r="TQQ2" s="258"/>
      <c r="TQR2" s="258"/>
      <c r="TQS2" s="258"/>
      <c r="TQT2" s="258"/>
      <c r="TQU2" s="258"/>
      <c r="TQV2" s="258"/>
      <c r="TQW2" s="258"/>
      <c r="TQX2" s="258"/>
      <c r="TQY2" s="258"/>
      <c r="TQZ2" s="258"/>
      <c r="TRA2" s="258"/>
      <c r="TRB2" s="258"/>
      <c r="TRC2" s="258"/>
      <c r="TRD2" s="258"/>
      <c r="TRE2" s="258"/>
      <c r="TRF2" s="258"/>
      <c r="TRG2" s="258"/>
      <c r="TRH2" s="258"/>
      <c r="TRI2" s="258"/>
      <c r="TRJ2" s="258"/>
      <c r="TRK2" s="258"/>
      <c r="TRL2" s="258"/>
      <c r="TRM2" s="258"/>
      <c r="TRN2" s="258"/>
      <c r="TRO2" s="258"/>
      <c r="TRP2" s="258"/>
      <c r="TRQ2" s="258"/>
      <c r="TRR2" s="258"/>
      <c r="TRS2" s="258"/>
      <c r="TRT2" s="258"/>
      <c r="TRU2" s="258"/>
      <c r="TRV2" s="258"/>
      <c r="TRW2" s="258"/>
      <c r="TRX2" s="258"/>
      <c r="TRY2" s="258"/>
      <c r="TRZ2" s="258"/>
      <c r="TSA2" s="258"/>
      <c r="TSB2" s="258"/>
      <c r="TSC2" s="258"/>
      <c r="TSD2" s="258"/>
      <c r="TSE2" s="258"/>
      <c r="TSF2" s="258"/>
      <c r="TSG2" s="258"/>
      <c r="TSH2" s="258"/>
      <c r="TSI2" s="258"/>
      <c r="TSJ2" s="258"/>
      <c r="TSK2" s="258"/>
      <c r="TSL2" s="258"/>
      <c r="TSM2" s="258"/>
      <c r="TSN2" s="258"/>
      <c r="TSO2" s="258"/>
      <c r="TSP2" s="258"/>
      <c r="TSQ2" s="258"/>
      <c r="TSR2" s="258"/>
      <c r="TSS2" s="258"/>
      <c r="TST2" s="258"/>
      <c r="TSU2" s="258"/>
      <c r="TSV2" s="258"/>
      <c r="TSW2" s="258"/>
      <c r="TSX2" s="258"/>
      <c r="TSY2" s="258"/>
      <c r="TSZ2" s="258"/>
      <c r="TTA2" s="258"/>
      <c r="TTB2" s="258"/>
      <c r="TTC2" s="258"/>
      <c r="TTD2" s="258"/>
      <c r="TTE2" s="258"/>
      <c r="TTF2" s="258"/>
      <c r="TTG2" s="258"/>
      <c r="TTH2" s="258"/>
      <c r="TTI2" s="258"/>
      <c r="TTJ2" s="258"/>
      <c r="TTK2" s="258"/>
      <c r="TTL2" s="258"/>
      <c r="TTM2" s="258"/>
      <c r="TTN2" s="258"/>
      <c r="TTO2" s="258"/>
      <c r="TTP2" s="258"/>
      <c r="TTQ2" s="258"/>
      <c r="TTR2" s="258"/>
      <c r="TTS2" s="258"/>
      <c r="TTT2" s="258"/>
      <c r="TTU2" s="258"/>
      <c r="TTV2" s="258"/>
      <c r="TTW2" s="258"/>
      <c r="TTX2" s="258"/>
      <c r="TTY2" s="258"/>
      <c r="TTZ2" s="258"/>
      <c r="TUA2" s="258"/>
      <c r="TUB2" s="258"/>
      <c r="TUC2" s="258"/>
      <c r="TUD2" s="258"/>
      <c r="TUE2" s="258"/>
      <c r="TUF2" s="258"/>
      <c r="TUG2" s="258"/>
      <c r="TUH2" s="258"/>
      <c r="TUI2" s="258"/>
      <c r="TUJ2" s="258"/>
      <c r="TUK2" s="258"/>
      <c r="TUL2" s="258"/>
      <c r="TUM2" s="258"/>
      <c r="TUN2" s="258"/>
      <c r="TUO2" s="258"/>
      <c r="TUP2" s="258"/>
      <c r="TUQ2" s="258"/>
      <c r="TUR2" s="258"/>
      <c r="TUS2" s="258"/>
      <c r="TUT2" s="258"/>
      <c r="TUU2" s="258"/>
      <c r="TUV2" s="258"/>
      <c r="TUW2" s="258"/>
      <c r="TUX2" s="258"/>
      <c r="TUY2" s="258"/>
      <c r="TUZ2" s="258"/>
      <c r="TVA2" s="258"/>
      <c r="TVB2" s="258"/>
      <c r="TVC2" s="258"/>
      <c r="TVD2" s="258"/>
      <c r="TVE2" s="258"/>
      <c r="TVF2" s="258"/>
      <c r="TVG2" s="258"/>
      <c r="TVH2" s="258"/>
      <c r="TVI2" s="258"/>
      <c r="TVJ2" s="258"/>
      <c r="TVK2" s="258"/>
      <c r="TVL2" s="258"/>
      <c r="TVM2" s="258"/>
      <c r="TVN2" s="258"/>
      <c r="TVO2" s="258"/>
      <c r="TVP2" s="258"/>
      <c r="TVQ2" s="258"/>
      <c r="TVR2" s="258"/>
      <c r="TVS2" s="258"/>
      <c r="TVT2" s="258"/>
      <c r="TVU2" s="258"/>
      <c r="TVV2" s="258"/>
      <c r="TVW2" s="258"/>
      <c r="TVX2" s="258"/>
      <c r="TVY2" s="258"/>
      <c r="TVZ2" s="258"/>
      <c r="TWA2" s="258"/>
      <c r="TWB2" s="258"/>
      <c r="TWC2" s="258"/>
      <c r="TWD2" s="258"/>
      <c r="TWE2" s="258"/>
      <c r="TWF2" s="258"/>
      <c r="TWG2" s="258"/>
      <c r="TWH2" s="258"/>
      <c r="TWI2" s="258"/>
      <c r="TWJ2" s="258"/>
      <c r="TWK2" s="258"/>
      <c r="TWL2" s="258"/>
      <c r="TWM2" s="258"/>
      <c r="TWN2" s="258"/>
      <c r="TWO2" s="258"/>
      <c r="TWP2" s="258"/>
      <c r="TWQ2" s="258"/>
      <c r="TWR2" s="258"/>
      <c r="TWS2" s="258"/>
      <c r="TWT2" s="258"/>
      <c r="TWU2" s="258"/>
      <c r="TWV2" s="258"/>
      <c r="TWW2" s="258"/>
      <c r="TWX2" s="258"/>
      <c r="TWY2" s="258"/>
      <c r="TWZ2" s="258"/>
      <c r="TXA2" s="258"/>
      <c r="TXB2" s="258"/>
      <c r="TXC2" s="258"/>
      <c r="TXD2" s="258"/>
      <c r="TXE2" s="258"/>
      <c r="TXF2" s="258"/>
      <c r="TXG2" s="258"/>
      <c r="TXH2" s="258"/>
      <c r="TXI2" s="258"/>
      <c r="TXJ2" s="258"/>
      <c r="TXK2" s="258"/>
      <c r="TXL2" s="258"/>
      <c r="TXM2" s="258"/>
      <c r="TXN2" s="258"/>
      <c r="TXO2" s="258"/>
      <c r="TXP2" s="258"/>
      <c r="TXQ2" s="258"/>
      <c r="TXR2" s="258"/>
      <c r="TXS2" s="258"/>
      <c r="TXT2" s="258"/>
      <c r="TXU2" s="258"/>
      <c r="TXV2" s="258"/>
      <c r="TXW2" s="258"/>
      <c r="TXX2" s="258"/>
      <c r="TXY2" s="258"/>
      <c r="TXZ2" s="258"/>
      <c r="TYA2" s="258"/>
      <c r="TYB2" s="258"/>
      <c r="TYC2" s="258"/>
      <c r="TYD2" s="258"/>
      <c r="TYE2" s="258"/>
      <c r="TYF2" s="258"/>
      <c r="TYG2" s="258"/>
      <c r="TYH2" s="258"/>
      <c r="TYI2" s="258"/>
      <c r="TYJ2" s="258"/>
      <c r="TYK2" s="258"/>
      <c r="TYL2" s="258"/>
      <c r="TYM2" s="258"/>
      <c r="TYN2" s="258"/>
      <c r="TYO2" s="258"/>
      <c r="TYP2" s="258"/>
      <c r="TYQ2" s="258"/>
      <c r="TYR2" s="258"/>
      <c r="TYS2" s="258"/>
      <c r="TYT2" s="258"/>
      <c r="TYU2" s="258"/>
      <c r="TYV2" s="258"/>
      <c r="TYW2" s="258"/>
      <c r="TYX2" s="258"/>
      <c r="TYY2" s="258"/>
      <c r="TYZ2" s="258"/>
      <c r="TZA2" s="258"/>
      <c r="TZB2" s="258"/>
      <c r="TZC2" s="258"/>
      <c r="TZD2" s="258"/>
      <c r="TZE2" s="258"/>
      <c r="TZF2" s="258"/>
      <c r="TZG2" s="258"/>
      <c r="TZH2" s="258"/>
      <c r="TZI2" s="258"/>
      <c r="TZJ2" s="258"/>
      <c r="TZK2" s="258"/>
      <c r="TZL2" s="258"/>
      <c r="TZM2" s="258"/>
      <c r="TZN2" s="258"/>
      <c r="TZO2" s="258"/>
      <c r="TZP2" s="258"/>
      <c r="TZQ2" s="258"/>
      <c r="TZR2" s="258"/>
      <c r="TZS2" s="258"/>
      <c r="TZT2" s="258"/>
      <c r="TZU2" s="258"/>
      <c r="TZV2" s="258"/>
      <c r="TZW2" s="258"/>
      <c r="TZX2" s="258"/>
      <c r="TZY2" s="258"/>
      <c r="TZZ2" s="258"/>
      <c r="UAA2" s="258"/>
      <c r="UAB2" s="258"/>
      <c r="UAC2" s="258"/>
      <c r="UAD2" s="258"/>
      <c r="UAE2" s="258"/>
      <c r="UAF2" s="258"/>
      <c r="UAG2" s="258"/>
      <c r="UAH2" s="258"/>
      <c r="UAI2" s="258"/>
      <c r="UAJ2" s="258"/>
      <c r="UAK2" s="258"/>
      <c r="UAL2" s="258"/>
      <c r="UAM2" s="258"/>
      <c r="UAN2" s="258"/>
      <c r="UAO2" s="258"/>
      <c r="UAP2" s="258"/>
      <c r="UAQ2" s="258"/>
      <c r="UAR2" s="258"/>
      <c r="UAS2" s="258"/>
      <c r="UAT2" s="258"/>
      <c r="UAU2" s="258"/>
      <c r="UAV2" s="258"/>
      <c r="UAW2" s="258"/>
      <c r="UAX2" s="258"/>
      <c r="UAY2" s="258"/>
      <c r="UAZ2" s="258"/>
      <c r="UBA2" s="258"/>
      <c r="UBB2" s="258"/>
      <c r="UBC2" s="258"/>
      <c r="UBD2" s="258"/>
      <c r="UBE2" s="258"/>
      <c r="UBF2" s="258"/>
      <c r="UBG2" s="258"/>
      <c r="UBH2" s="258"/>
      <c r="UBI2" s="258"/>
      <c r="UBJ2" s="258"/>
      <c r="UBK2" s="258"/>
      <c r="UBL2" s="258"/>
      <c r="UBM2" s="258"/>
      <c r="UBN2" s="258"/>
      <c r="UBO2" s="258"/>
      <c r="UBP2" s="258"/>
      <c r="UBQ2" s="258"/>
      <c r="UBR2" s="258"/>
      <c r="UBS2" s="258"/>
      <c r="UBT2" s="258"/>
      <c r="UBU2" s="258"/>
      <c r="UBV2" s="258"/>
      <c r="UBW2" s="258"/>
      <c r="UBX2" s="258"/>
      <c r="UBY2" s="258"/>
      <c r="UBZ2" s="258"/>
      <c r="UCA2" s="258"/>
      <c r="UCB2" s="258"/>
      <c r="UCC2" s="258"/>
      <c r="UCD2" s="258"/>
      <c r="UCE2" s="258"/>
      <c r="UCF2" s="258"/>
      <c r="UCG2" s="258"/>
      <c r="UCH2" s="258"/>
      <c r="UCI2" s="258"/>
      <c r="UCJ2" s="258"/>
      <c r="UCK2" s="258"/>
      <c r="UCL2" s="258"/>
      <c r="UCM2" s="258"/>
      <c r="UCN2" s="258"/>
      <c r="UCO2" s="258"/>
      <c r="UCP2" s="258"/>
      <c r="UCQ2" s="258"/>
      <c r="UCR2" s="258"/>
      <c r="UCS2" s="258"/>
      <c r="UCT2" s="258"/>
      <c r="UCU2" s="258"/>
      <c r="UCV2" s="258"/>
      <c r="UCW2" s="258"/>
      <c r="UCX2" s="258"/>
      <c r="UCY2" s="258"/>
      <c r="UCZ2" s="258"/>
      <c r="UDA2" s="258"/>
      <c r="UDB2" s="258"/>
      <c r="UDC2" s="258"/>
      <c r="UDD2" s="258"/>
      <c r="UDE2" s="258"/>
      <c r="UDF2" s="258"/>
      <c r="UDG2" s="258"/>
      <c r="UDH2" s="258"/>
      <c r="UDI2" s="258"/>
      <c r="UDJ2" s="258"/>
      <c r="UDK2" s="258"/>
      <c r="UDL2" s="258"/>
      <c r="UDM2" s="258"/>
      <c r="UDN2" s="258"/>
      <c r="UDO2" s="258"/>
      <c r="UDP2" s="258"/>
      <c r="UDQ2" s="258"/>
      <c r="UDR2" s="258"/>
      <c r="UDS2" s="258"/>
      <c r="UDT2" s="258"/>
      <c r="UDU2" s="258"/>
      <c r="UDV2" s="258"/>
      <c r="UDW2" s="258"/>
      <c r="UDX2" s="258"/>
      <c r="UDY2" s="258"/>
      <c r="UDZ2" s="258"/>
      <c r="UEA2" s="258"/>
      <c r="UEB2" s="258"/>
      <c r="UEC2" s="258"/>
      <c r="UED2" s="258"/>
      <c r="UEE2" s="258"/>
      <c r="UEF2" s="258"/>
      <c r="UEG2" s="258"/>
      <c r="UEH2" s="258"/>
      <c r="UEI2" s="258"/>
      <c r="UEJ2" s="258"/>
      <c r="UEK2" s="258"/>
      <c r="UEL2" s="258"/>
      <c r="UEM2" s="258"/>
      <c r="UEN2" s="258"/>
      <c r="UEO2" s="258"/>
      <c r="UEP2" s="258"/>
      <c r="UEQ2" s="258"/>
      <c r="UER2" s="258"/>
      <c r="UES2" s="258"/>
      <c r="UET2" s="258"/>
      <c r="UEU2" s="258"/>
      <c r="UEV2" s="258"/>
      <c r="UEW2" s="258"/>
      <c r="UEX2" s="258"/>
      <c r="UEY2" s="258"/>
      <c r="UEZ2" s="258"/>
      <c r="UFA2" s="258"/>
      <c r="UFB2" s="258"/>
      <c r="UFC2" s="258"/>
      <c r="UFD2" s="258"/>
      <c r="UFE2" s="258"/>
      <c r="UFF2" s="258"/>
      <c r="UFG2" s="258"/>
      <c r="UFH2" s="258"/>
      <c r="UFI2" s="258"/>
      <c r="UFJ2" s="258"/>
      <c r="UFK2" s="258"/>
      <c r="UFL2" s="258"/>
      <c r="UFM2" s="258"/>
      <c r="UFN2" s="258"/>
      <c r="UFO2" s="258"/>
      <c r="UFP2" s="258"/>
      <c r="UFQ2" s="258"/>
      <c r="UFR2" s="258"/>
      <c r="UFS2" s="258"/>
      <c r="UFT2" s="258"/>
      <c r="UFU2" s="258"/>
      <c r="UFV2" s="258"/>
      <c r="UFW2" s="258"/>
      <c r="UFX2" s="258"/>
      <c r="UFY2" s="258"/>
      <c r="UFZ2" s="258"/>
      <c r="UGA2" s="258"/>
      <c r="UGB2" s="258"/>
      <c r="UGC2" s="258"/>
      <c r="UGD2" s="258"/>
      <c r="UGE2" s="258"/>
      <c r="UGF2" s="258"/>
      <c r="UGG2" s="258"/>
      <c r="UGH2" s="258"/>
      <c r="UGI2" s="258"/>
      <c r="UGJ2" s="258"/>
      <c r="UGK2" s="258"/>
      <c r="UGL2" s="258"/>
      <c r="UGM2" s="258"/>
      <c r="UGN2" s="258"/>
      <c r="UGO2" s="258"/>
      <c r="UGP2" s="258"/>
      <c r="UGQ2" s="258"/>
      <c r="UGR2" s="258"/>
      <c r="UGS2" s="258"/>
      <c r="UGT2" s="258"/>
      <c r="UGU2" s="258"/>
      <c r="UGV2" s="258"/>
      <c r="UGW2" s="258"/>
      <c r="UGX2" s="258"/>
      <c r="UGY2" s="258"/>
      <c r="UGZ2" s="258"/>
      <c r="UHA2" s="258"/>
      <c r="UHB2" s="258"/>
      <c r="UHC2" s="258"/>
      <c r="UHD2" s="258"/>
      <c r="UHE2" s="258"/>
      <c r="UHF2" s="258"/>
      <c r="UHG2" s="258"/>
      <c r="UHH2" s="258"/>
      <c r="UHI2" s="258"/>
      <c r="UHJ2" s="258"/>
      <c r="UHK2" s="258"/>
      <c r="UHL2" s="258"/>
      <c r="UHM2" s="258"/>
      <c r="UHN2" s="258"/>
      <c r="UHO2" s="258"/>
      <c r="UHP2" s="258"/>
      <c r="UHQ2" s="258"/>
      <c r="UHR2" s="258"/>
      <c r="UHS2" s="258"/>
      <c r="UHT2" s="258"/>
      <c r="UHU2" s="258"/>
      <c r="UHV2" s="258"/>
      <c r="UHW2" s="258"/>
      <c r="UHX2" s="258"/>
      <c r="UHY2" s="258"/>
      <c r="UHZ2" s="258"/>
      <c r="UIA2" s="258"/>
      <c r="UIB2" s="258"/>
      <c r="UIC2" s="258"/>
      <c r="UID2" s="258"/>
      <c r="UIE2" s="258"/>
      <c r="UIF2" s="258"/>
      <c r="UIG2" s="258"/>
      <c r="UIH2" s="258"/>
      <c r="UII2" s="258"/>
      <c r="UIJ2" s="258"/>
      <c r="UIK2" s="258"/>
      <c r="UIL2" s="258"/>
      <c r="UIM2" s="258"/>
      <c r="UIN2" s="258"/>
      <c r="UIO2" s="258"/>
      <c r="UIP2" s="258"/>
      <c r="UIQ2" s="258"/>
      <c r="UIR2" s="258"/>
      <c r="UIS2" s="258"/>
      <c r="UIT2" s="258"/>
      <c r="UIU2" s="258"/>
      <c r="UIV2" s="258"/>
      <c r="UIW2" s="258"/>
      <c r="UIX2" s="258"/>
      <c r="UIY2" s="258"/>
      <c r="UIZ2" s="258"/>
      <c r="UJA2" s="258"/>
      <c r="UJB2" s="258"/>
      <c r="UJC2" s="258"/>
      <c r="UJD2" s="258"/>
      <c r="UJE2" s="258"/>
      <c r="UJF2" s="258"/>
      <c r="UJG2" s="258"/>
      <c r="UJH2" s="258"/>
      <c r="UJI2" s="258"/>
      <c r="UJJ2" s="258"/>
      <c r="UJK2" s="258"/>
      <c r="UJL2" s="258"/>
      <c r="UJM2" s="258"/>
      <c r="UJN2" s="258"/>
      <c r="UJO2" s="258"/>
      <c r="UJP2" s="258"/>
      <c r="UJQ2" s="258"/>
      <c r="UJR2" s="258"/>
      <c r="UJS2" s="258"/>
      <c r="UJT2" s="258"/>
      <c r="UJU2" s="258"/>
      <c r="UJV2" s="258"/>
      <c r="UJW2" s="258"/>
      <c r="UJX2" s="258"/>
      <c r="UJY2" s="258"/>
      <c r="UJZ2" s="258"/>
      <c r="UKA2" s="258"/>
      <c r="UKB2" s="258"/>
      <c r="UKC2" s="258"/>
      <c r="UKD2" s="258"/>
      <c r="UKE2" s="258"/>
      <c r="UKF2" s="258"/>
      <c r="UKG2" s="258"/>
      <c r="UKH2" s="258"/>
      <c r="UKI2" s="258"/>
      <c r="UKJ2" s="258"/>
      <c r="UKK2" s="258"/>
      <c r="UKL2" s="258"/>
      <c r="UKM2" s="258"/>
      <c r="UKN2" s="258"/>
      <c r="UKO2" s="258"/>
      <c r="UKP2" s="258"/>
      <c r="UKQ2" s="258"/>
      <c r="UKR2" s="258"/>
      <c r="UKS2" s="258"/>
      <c r="UKT2" s="258"/>
      <c r="UKU2" s="258"/>
      <c r="UKV2" s="258"/>
      <c r="UKW2" s="258"/>
      <c r="UKX2" s="258"/>
      <c r="UKY2" s="258"/>
      <c r="UKZ2" s="258"/>
      <c r="ULA2" s="258"/>
      <c r="ULB2" s="258"/>
      <c r="ULC2" s="258"/>
      <c r="ULD2" s="258"/>
      <c r="ULE2" s="258"/>
      <c r="ULF2" s="258"/>
      <c r="ULG2" s="258"/>
      <c r="ULH2" s="258"/>
      <c r="ULI2" s="258"/>
      <c r="ULJ2" s="258"/>
      <c r="ULK2" s="258"/>
      <c r="ULL2" s="258"/>
      <c r="ULM2" s="258"/>
      <c r="ULN2" s="258"/>
      <c r="ULO2" s="258"/>
      <c r="ULP2" s="258"/>
      <c r="ULQ2" s="258"/>
      <c r="ULR2" s="258"/>
      <c r="ULS2" s="258"/>
      <c r="ULT2" s="258"/>
      <c r="ULU2" s="258"/>
      <c r="ULV2" s="258"/>
      <c r="ULW2" s="258"/>
      <c r="ULX2" s="258"/>
      <c r="ULY2" s="258"/>
      <c r="ULZ2" s="258"/>
      <c r="UMA2" s="258"/>
      <c r="UMB2" s="258"/>
      <c r="UMC2" s="258"/>
      <c r="UMD2" s="258"/>
      <c r="UME2" s="258"/>
      <c r="UMF2" s="258"/>
      <c r="UMG2" s="258"/>
      <c r="UMH2" s="258"/>
      <c r="UMI2" s="258"/>
      <c r="UMJ2" s="258"/>
      <c r="UMK2" s="258"/>
      <c r="UML2" s="258"/>
      <c r="UMM2" s="258"/>
      <c r="UMN2" s="258"/>
      <c r="UMO2" s="258"/>
      <c r="UMP2" s="258"/>
      <c r="UMQ2" s="258"/>
      <c r="UMR2" s="258"/>
      <c r="UMS2" s="258"/>
      <c r="UMT2" s="258"/>
      <c r="UMU2" s="258"/>
      <c r="UMV2" s="258"/>
      <c r="UMW2" s="258"/>
      <c r="UMX2" s="258"/>
      <c r="UMY2" s="258"/>
      <c r="UMZ2" s="258"/>
      <c r="UNA2" s="258"/>
      <c r="UNB2" s="258"/>
      <c r="UNC2" s="258"/>
      <c r="UND2" s="258"/>
      <c r="UNE2" s="258"/>
      <c r="UNF2" s="258"/>
      <c r="UNG2" s="258"/>
      <c r="UNH2" s="258"/>
      <c r="UNI2" s="258"/>
      <c r="UNJ2" s="258"/>
      <c r="UNK2" s="258"/>
      <c r="UNL2" s="258"/>
      <c r="UNM2" s="258"/>
      <c r="UNN2" s="258"/>
      <c r="UNO2" s="258"/>
      <c r="UNP2" s="258"/>
      <c r="UNQ2" s="258"/>
      <c r="UNR2" s="258"/>
      <c r="UNS2" s="258"/>
      <c r="UNT2" s="258"/>
      <c r="UNU2" s="258"/>
      <c r="UNV2" s="258"/>
      <c r="UNW2" s="258"/>
      <c r="UNX2" s="258"/>
      <c r="UNY2" s="258"/>
      <c r="UNZ2" s="258"/>
      <c r="UOA2" s="258"/>
      <c r="UOB2" s="258"/>
      <c r="UOC2" s="258"/>
      <c r="UOD2" s="258"/>
      <c r="UOE2" s="258"/>
      <c r="UOF2" s="258"/>
      <c r="UOG2" s="258"/>
      <c r="UOH2" s="258"/>
      <c r="UOI2" s="258"/>
      <c r="UOJ2" s="258"/>
      <c r="UOK2" s="258"/>
      <c r="UOL2" s="258"/>
      <c r="UOM2" s="258"/>
      <c r="UON2" s="258"/>
      <c r="UOO2" s="258"/>
      <c r="UOP2" s="258"/>
      <c r="UOQ2" s="258"/>
      <c r="UOR2" s="258"/>
      <c r="UOS2" s="258"/>
      <c r="UOT2" s="258"/>
      <c r="UOU2" s="258"/>
      <c r="UOV2" s="258"/>
      <c r="UOW2" s="258"/>
      <c r="UOX2" s="258"/>
      <c r="UOY2" s="258"/>
      <c r="UOZ2" s="258"/>
      <c r="UPA2" s="258"/>
      <c r="UPB2" s="258"/>
      <c r="UPC2" s="258"/>
      <c r="UPD2" s="258"/>
      <c r="UPE2" s="258"/>
      <c r="UPF2" s="258"/>
      <c r="UPG2" s="258"/>
      <c r="UPH2" s="258"/>
      <c r="UPI2" s="258"/>
      <c r="UPJ2" s="258"/>
      <c r="UPK2" s="258"/>
      <c r="UPL2" s="258"/>
      <c r="UPM2" s="258"/>
      <c r="UPN2" s="258"/>
      <c r="UPO2" s="258"/>
      <c r="UPP2" s="258"/>
      <c r="UPQ2" s="258"/>
      <c r="UPR2" s="258"/>
      <c r="UPS2" s="258"/>
      <c r="UPT2" s="258"/>
      <c r="UPU2" s="258"/>
      <c r="UPV2" s="258"/>
      <c r="UPW2" s="258"/>
      <c r="UPX2" s="258"/>
      <c r="UPY2" s="258"/>
      <c r="UPZ2" s="258"/>
      <c r="UQA2" s="258"/>
      <c r="UQB2" s="258"/>
      <c r="UQC2" s="258"/>
      <c r="UQD2" s="258"/>
      <c r="UQE2" s="258"/>
      <c r="UQF2" s="258"/>
      <c r="UQG2" s="258"/>
      <c r="UQH2" s="258"/>
      <c r="UQI2" s="258"/>
      <c r="UQJ2" s="258"/>
      <c r="UQK2" s="258"/>
      <c r="UQL2" s="258"/>
      <c r="UQM2" s="258"/>
      <c r="UQN2" s="258"/>
      <c r="UQO2" s="258"/>
      <c r="UQP2" s="258"/>
      <c r="UQQ2" s="258"/>
      <c r="UQR2" s="258"/>
      <c r="UQS2" s="258"/>
      <c r="UQT2" s="258"/>
      <c r="UQU2" s="258"/>
      <c r="UQV2" s="258"/>
      <c r="UQW2" s="258"/>
      <c r="UQX2" s="258"/>
      <c r="UQY2" s="258"/>
      <c r="UQZ2" s="258"/>
      <c r="URA2" s="258"/>
      <c r="URB2" s="258"/>
      <c r="URC2" s="258"/>
      <c r="URD2" s="258"/>
      <c r="URE2" s="258"/>
      <c r="URF2" s="258"/>
      <c r="URG2" s="258"/>
      <c r="URH2" s="258"/>
      <c r="URI2" s="258"/>
      <c r="URJ2" s="258"/>
      <c r="URK2" s="258"/>
      <c r="URL2" s="258"/>
      <c r="URM2" s="258"/>
      <c r="URN2" s="258"/>
      <c r="URO2" s="258"/>
      <c r="URP2" s="258"/>
      <c r="URQ2" s="258"/>
      <c r="URR2" s="258"/>
      <c r="URS2" s="258"/>
      <c r="URT2" s="258"/>
      <c r="URU2" s="258"/>
      <c r="URV2" s="258"/>
      <c r="URW2" s="258"/>
      <c r="URX2" s="258"/>
      <c r="URY2" s="258"/>
      <c r="URZ2" s="258"/>
      <c r="USA2" s="258"/>
      <c r="USB2" s="258"/>
      <c r="USC2" s="258"/>
      <c r="USD2" s="258"/>
      <c r="USE2" s="258"/>
      <c r="USF2" s="258"/>
      <c r="USG2" s="258"/>
      <c r="USH2" s="258"/>
      <c r="USI2" s="258"/>
      <c r="USJ2" s="258"/>
      <c r="USK2" s="258"/>
      <c r="USL2" s="258"/>
      <c r="USM2" s="258"/>
      <c r="USN2" s="258"/>
      <c r="USO2" s="258"/>
      <c r="USP2" s="258"/>
      <c r="USQ2" s="258"/>
      <c r="USR2" s="258"/>
      <c r="USS2" s="258"/>
      <c r="UST2" s="258"/>
      <c r="USU2" s="258"/>
      <c r="USV2" s="258"/>
      <c r="USW2" s="258"/>
      <c r="USX2" s="258"/>
      <c r="USY2" s="258"/>
      <c r="USZ2" s="258"/>
      <c r="UTA2" s="258"/>
      <c r="UTB2" s="258"/>
      <c r="UTC2" s="258"/>
      <c r="UTD2" s="258"/>
      <c r="UTE2" s="258"/>
      <c r="UTF2" s="258"/>
      <c r="UTG2" s="258"/>
      <c r="UTH2" s="258"/>
      <c r="UTI2" s="258"/>
      <c r="UTJ2" s="258"/>
      <c r="UTK2" s="258"/>
      <c r="UTL2" s="258"/>
      <c r="UTM2" s="258"/>
      <c r="UTN2" s="258"/>
      <c r="UTO2" s="258"/>
      <c r="UTP2" s="258"/>
      <c r="UTQ2" s="258"/>
      <c r="UTR2" s="258"/>
      <c r="UTS2" s="258"/>
      <c r="UTT2" s="258"/>
      <c r="UTU2" s="258"/>
      <c r="UTV2" s="258"/>
      <c r="UTW2" s="258"/>
      <c r="UTX2" s="258"/>
      <c r="UTY2" s="258"/>
      <c r="UTZ2" s="258"/>
      <c r="UUA2" s="258"/>
      <c r="UUB2" s="258"/>
      <c r="UUC2" s="258"/>
      <c r="UUD2" s="258"/>
      <c r="UUE2" s="258"/>
      <c r="UUF2" s="258"/>
      <c r="UUG2" s="258"/>
      <c r="UUH2" s="258"/>
      <c r="UUI2" s="258"/>
      <c r="UUJ2" s="258"/>
      <c r="UUK2" s="258"/>
      <c r="UUL2" s="258"/>
      <c r="UUM2" s="258"/>
      <c r="UUN2" s="258"/>
      <c r="UUO2" s="258"/>
      <c r="UUP2" s="258"/>
      <c r="UUQ2" s="258"/>
      <c r="UUR2" s="258"/>
      <c r="UUS2" s="258"/>
      <c r="UUT2" s="258"/>
      <c r="UUU2" s="258"/>
      <c r="UUV2" s="258"/>
      <c r="UUW2" s="258"/>
      <c r="UUX2" s="258"/>
      <c r="UUY2" s="258"/>
      <c r="UUZ2" s="258"/>
      <c r="UVA2" s="258"/>
      <c r="UVB2" s="258"/>
      <c r="UVC2" s="258"/>
      <c r="UVD2" s="258"/>
      <c r="UVE2" s="258"/>
      <c r="UVF2" s="258"/>
      <c r="UVG2" s="258"/>
      <c r="UVH2" s="258"/>
      <c r="UVI2" s="258"/>
      <c r="UVJ2" s="258"/>
      <c r="UVK2" s="258"/>
      <c r="UVL2" s="258"/>
      <c r="UVM2" s="258"/>
      <c r="UVN2" s="258"/>
      <c r="UVO2" s="258"/>
      <c r="UVP2" s="258"/>
      <c r="UVQ2" s="258"/>
      <c r="UVR2" s="258"/>
      <c r="UVS2" s="258"/>
      <c r="UVT2" s="258"/>
      <c r="UVU2" s="258"/>
      <c r="UVV2" s="258"/>
      <c r="UVW2" s="258"/>
      <c r="UVX2" s="258"/>
      <c r="UVY2" s="258"/>
      <c r="UVZ2" s="258"/>
      <c r="UWA2" s="258"/>
      <c r="UWB2" s="258"/>
      <c r="UWC2" s="258"/>
      <c r="UWD2" s="258"/>
      <c r="UWE2" s="258"/>
      <c r="UWF2" s="258"/>
      <c r="UWG2" s="258"/>
      <c r="UWH2" s="258"/>
      <c r="UWI2" s="258"/>
      <c r="UWJ2" s="258"/>
      <c r="UWK2" s="258"/>
      <c r="UWL2" s="258"/>
      <c r="UWM2" s="258"/>
      <c r="UWN2" s="258"/>
      <c r="UWO2" s="258"/>
      <c r="UWP2" s="258"/>
      <c r="UWQ2" s="258"/>
      <c r="UWR2" s="258"/>
      <c r="UWS2" s="258"/>
      <c r="UWT2" s="258"/>
      <c r="UWU2" s="258"/>
      <c r="UWV2" s="258"/>
      <c r="UWW2" s="258"/>
      <c r="UWX2" s="258"/>
      <c r="UWY2" s="258"/>
      <c r="UWZ2" s="258"/>
      <c r="UXA2" s="258"/>
      <c r="UXB2" s="258"/>
      <c r="UXC2" s="258"/>
      <c r="UXD2" s="258"/>
      <c r="UXE2" s="258"/>
      <c r="UXF2" s="258"/>
      <c r="UXG2" s="258"/>
      <c r="UXH2" s="258"/>
      <c r="UXI2" s="258"/>
      <c r="UXJ2" s="258"/>
      <c r="UXK2" s="258"/>
      <c r="UXL2" s="258"/>
      <c r="UXM2" s="258"/>
      <c r="UXN2" s="258"/>
      <c r="UXO2" s="258"/>
      <c r="UXP2" s="258"/>
      <c r="UXQ2" s="258"/>
      <c r="UXR2" s="258"/>
      <c r="UXS2" s="258"/>
      <c r="UXT2" s="258"/>
      <c r="UXU2" s="258"/>
      <c r="UXV2" s="258"/>
      <c r="UXW2" s="258"/>
      <c r="UXX2" s="258"/>
      <c r="UXY2" s="258"/>
      <c r="UXZ2" s="258"/>
      <c r="UYA2" s="258"/>
      <c r="UYB2" s="258"/>
      <c r="UYC2" s="258"/>
      <c r="UYD2" s="258"/>
      <c r="UYE2" s="258"/>
      <c r="UYF2" s="258"/>
      <c r="UYG2" s="258"/>
      <c r="UYH2" s="258"/>
      <c r="UYI2" s="258"/>
      <c r="UYJ2" s="258"/>
      <c r="UYK2" s="258"/>
      <c r="UYL2" s="258"/>
      <c r="UYM2" s="258"/>
      <c r="UYN2" s="258"/>
      <c r="UYO2" s="258"/>
      <c r="UYP2" s="258"/>
      <c r="UYQ2" s="258"/>
      <c r="UYR2" s="258"/>
      <c r="UYS2" s="258"/>
      <c r="UYT2" s="258"/>
      <c r="UYU2" s="258"/>
      <c r="UYV2" s="258"/>
      <c r="UYW2" s="258"/>
      <c r="UYX2" s="258"/>
      <c r="UYY2" s="258"/>
      <c r="UYZ2" s="258"/>
      <c r="UZA2" s="258"/>
      <c r="UZB2" s="258"/>
      <c r="UZC2" s="258"/>
      <c r="UZD2" s="258"/>
      <c r="UZE2" s="258"/>
      <c r="UZF2" s="258"/>
      <c r="UZG2" s="258"/>
      <c r="UZH2" s="258"/>
      <c r="UZI2" s="258"/>
      <c r="UZJ2" s="258"/>
      <c r="UZK2" s="258"/>
      <c r="UZL2" s="258"/>
      <c r="UZM2" s="258"/>
      <c r="UZN2" s="258"/>
      <c r="UZO2" s="258"/>
      <c r="UZP2" s="258"/>
      <c r="UZQ2" s="258"/>
      <c r="UZR2" s="258"/>
      <c r="UZS2" s="258"/>
      <c r="UZT2" s="258"/>
      <c r="UZU2" s="258"/>
      <c r="UZV2" s="258"/>
      <c r="UZW2" s="258"/>
      <c r="UZX2" s="258"/>
      <c r="UZY2" s="258"/>
      <c r="UZZ2" s="258"/>
      <c r="VAA2" s="258"/>
      <c r="VAB2" s="258"/>
      <c r="VAC2" s="258"/>
      <c r="VAD2" s="258"/>
      <c r="VAE2" s="258"/>
      <c r="VAF2" s="258"/>
      <c r="VAG2" s="258"/>
      <c r="VAH2" s="258"/>
      <c r="VAI2" s="258"/>
      <c r="VAJ2" s="258"/>
      <c r="VAK2" s="258"/>
      <c r="VAL2" s="258"/>
      <c r="VAM2" s="258"/>
      <c r="VAN2" s="258"/>
      <c r="VAO2" s="258"/>
      <c r="VAP2" s="258"/>
      <c r="VAQ2" s="258"/>
      <c r="VAR2" s="258"/>
      <c r="VAS2" s="258"/>
      <c r="VAT2" s="258"/>
      <c r="VAU2" s="258"/>
      <c r="VAV2" s="258"/>
      <c r="VAW2" s="258"/>
      <c r="VAX2" s="258"/>
      <c r="VAY2" s="258"/>
      <c r="VAZ2" s="258"/>
      <c r="VBA2" s="258"/>
      <c r="VBB2" s="258"/>
      <c r="VBC2" s="258"/>
      <c r="VBD2" s="258"/>
      <c r="VBE2" s="258"/>
      <c r="VBF2" s="258"/>
      <c r="VBG2" s="258"/>
      <c r="VBH2" s="258"/>
      <c r="VBI2" s="258"/>
      <c r="VBJ2" s="258"/>
      <c r="VBK2" s="258"/>
      <c r="VBL2" s="258"/>
      <c r="VBM2" s="258"/>
      <c r="VBN2" s="258"/>
      <c r="VBO2" s="258"/>
      <c r="VBP2" s="258"/>
      <c r="VBQ2" s="258"/>
      <c r="VBR2" s="258"/>
      <c r="VBS2" s="258"/>
      <c r="VBT2" s="258"/>
      <c r="VBU2" s="258"/>
      <c r="VBV2" s="258"/>
      <c r="VBW2" s="258"/>
      <c r="VBX2" s="258"/>
      <c r="VBY2" s="258"/>
      <c r="VBZ2" s="258"/>
      <c r="VCA2" s="258"/>
      <c r="VCB2" s="258"/>
      <c r="VCC2" s="258"/>
      <c r="VCD2" s="258"/>
      <c r="VCE2" s="258"/>
      <c r="VCF2" s="258"/>
      <c r="VCG2" s="258"/>
      <c r="VCH2" s="258"/>
      <c r="VCI2" s="258"/>
      <c r="VCJ2" s="258"/>
      <c r="VCK2" s="258"/>
      <c r="VCL2" s="258"/>
      <c r="VCM2" s="258"/>
      <c r="VCN2" s="258"/>
      <c r="VCO2" s="258"/>
      <c r="VCP2" s="258"/>
      <c r="VCQ2" s="258"/>
      <c r="VCR2" s="258"/>
      <c r="VCS2" s="258"/>
      <c r="VCT2" s="258"/>
      <c r="VCU2" s="258"/>
      <c r="VCV2" s="258"/>
      <c r="VCW2" s="258"/>
      <c r="VCX2" s="258"/>
      <c r="VCY2" s="258"/>
      <c r="VCZ2" s="258"/>
      <c r="VDA2" s="258"/>
      <c r="VDB2" s="258"/>
      <c r="VDC2" s="258"/>
      <c r="VDD2" s="258"/>
      <c r="VDE2" s="258"/>
      <c r="VDF2" s="258"/>
      <c r="VDG2" s="258"/>
      <c r="VDH2" s="258"/>
      <c r="VDI2" s="258"/>
      <c r="VDJ2" s="258"/>
      <c r="VDK2" s="258"/>
      <c r="VDL2" s="258"/>
      <c r="VDM2" s="258"/>
      <c r="VDN2" s="258"/>
      <c r="VDO2" s="258"/>
      <c r="VDP2" s="258"/>
      <c r="VDQ2" s="258"/>
      <c r="VDR2" s="258"/>
      <c r="VDS2" s="258"/>
      <c r="VDT2" s="258"/>
      <c r="VDU2" s="258"/>
      <c r="VDV2" s="258"/>
      <c r="VDW2" s="258"/>
      <c r="VDX2" s="258"/>
      <c r="VDY2" s="258"/>
      <c r="VDZ2" s="258"/>
      <c r="VEA2" s="258"/>
      <c r="VEB2" s="258"/>
      <c r="VEC2" s="258"/>
      <c r="VED2" s="258"/>
      <c r="VEE2" s="258"/>
      <c r="VEF2" s="258"/>
      <c r="VEG2" s="258"/>
      <c r="VEH2" s="258"/>
      <c r="VEI2" s="258"/>
      <c r="VEJ2" s="258"/>
      <c r="VEK2" s="258"/>
      <c r="VEL2" s="258"/>
      <c r="VEM2" s="258"/>
      <c r="VEN2" s="258"/>
      <c r="VEO2" s="258"/>
      <c r="VEP2" s="258"/>
      <c r="VEQ2" s="258"/>
      <c r="VER2" s="258"/>
      <c r="VES2" s="258"/>
      <c r="VET2" s="258"/>
      <c r="VEU2" s="258"/>
      <c r="VEV2" s="258"/>
      <c r="VEW2" s="258"/>
      <c r="VEX2" s="258"/>
      <c r="VEY2" s="258"/>
      <c r="VEZ2" s="258"/>
      <c r="VFA2" s="258"/>
      <c r="VFB2" s="258"/>
      <c r="VFC2" s="258"/>
      <c r="VFD2" s="258"/>
      <c r="VFE2" s="258"/>
      <c r="VFF2" s="258"/>
      <c r="VFG2" s="258"/>
      <c r="VFH2" s="258"/>
      <c r="VFI2" s="258"/>
      <c r="VFJ2" s="258"/>
      <c r="VFK2" s="258"/>
      <c r="VFL2" s="258"/>
      <c r="VFM2" s="258"/>
      <c r="VFN2" s="258"/>
      <c r="VFO2" s="258"/>
      <c r="VFP2" s="258"/>
      <c r="VFQ2" s="258"/>
      <c r="VFR2" s="258"/>
      <c r="VFS2" s="258"/>
      <c r="VFT2" s="258"/>
      <c r="VFU2" s="258"/>
      <c r="VFV2" s="258"/>
      <c r="VFW2" s="258"/>
      <c r="VFX2" s="258"/>
      <c r="VFY2" s="258"/>
      <c r="VFZ2" s="258"/>
      <c r="VGA2" s="258"/>
      <c r="VGB2" s="258"/>
      <c r="VGC2" s="258"/>
      <c r="VGD2" s="258"/>
      <c r="VGE2" s="258"/>
      <c r="VGF2" s="258"/>
      <c r="VGG2" s="258"/>
      <c r="VGH2" s="258"/>
      <c r="VGI2" s="258"/>
      <c r="VGJ2" s="258"/>
      <c r="VGK2" s="258"/>
      <c r="VGL2" s="258"/>
      <c r="VGM2" s="258"/>
      <c r="VGN2" s="258"/>
      <c r="VGO2" s="258"/>
      <c r="VGP2" s="258"/>
      <c r="VGQ2" s="258"/>
      <c r="VGR2" s="258"/>
      <c r="VGS2" s="258"/>
      <c r="VGT2" s="258"/>
      <c r="VGU2" s="258"/>
      <c r="VGV2" s="258"/>
      <c r="VGW2" s="258"/>
      <c r="VGX2" s="258"/>
      <c r="VGY2" s="258"/>
      <c r="VGZ2" s="258"/>
      <c r="VHA2" s="258"/>
      <c r="VHB2" s="258"/>
      <c r="VHC2" s="258"/>
      <c r="VHD2" s="258"/>
      <c r="VHE2" s="258"/>
      <c r="VHF2" s="258"/>
      <c r="VHG2" s="258"/>
      <c r="VHH2" s="258"/>
      <c r="VHI2" s="258"/>
      <c r="VHJ2" s="258"/>
      <c r="VHK2" s="258"/>
      <c r="VHL2" s="258"/>
      <c r="VHM2" s="258"/>
      <c r="VHN2" s="258"/>
      <c r="VHO2" s="258"/>
      <c r="VHP2" s="258"/>
      <c r="VHQ2" s="258"/>
      <c r="VHR2" s="258"/>
      <c r="VHS2" s="258"/>
      <c r="VHT2" s="258"/>
      <c r="VHU2" s="258"/>
      <c r="VHV2" s="258"/>
      <c r="VHW2" s="258"/>
      <c r="VHX2" s="258"/>
      <c r="VHY2" s="258"/>
      <c r="VHZ2" s="258"/>
      <c r="VIA2" s="258"/>
      <c r="VIB2" s="258"/>
      <c r="VIC2" s="258"/>
      <c r="VID2" s="258"/>
      <c r="VIE2" s="258"/>
      <c r="VIF2" s="258"/>
      <c r="VIG2" s="258"/>
      <c r="VIH2" s="258"/>
      <c r="VII2" s="258"/>
      <c r="VIJ2" s="258"/>
      <c r="VIK2" s="258"/>
      <c r="VIL2" s="258"/>
      <c r="VIM2" s="258"/>
      <c r="VIN2" s="258"/>
      <c r="VIO2" s="258"/>
      <c r="VIP2" s="258"/>
      <c r="VIQ2" s="258"/>
      <c r="VIR2" s="258"/>
      <c r="VIS2" s="258"/>
      <c r="VIT2" s="258"/>
      <c r="VIU2" s="258"/>
      <c r="VIV2" s="258"/>
      <c r="VIW2" s="258"/>
      <c r="VIX2" s="258"/>
      <c r="VIY2" s="258"/>
      <c r="VIZ2" s="258"/>
      <c r="VJA2" s="258"/>
      <c r="VJB2" s="258"/>
      <c r="VJC2" s="258"/>
      <c r="VJD2" s="258"/>
      <c r="VJE2" s="258"/>
      <c r="VJF2" s="258"/>
      <c r="VJG2" s="258"/>
      <c r="VJH2" s="258"/>
      <c r="VJI2" s="258"/>
      <c r="VJJ2" s="258"/>
      <c r="VJK2" s="258"/>
      <c r="VJL2" s="258"/>
      <c r="VJM2" s="258"/>
      <c r="VJN2" s="258"/>
      <c r="VJO2" s="258"/>
      <c r="VJP2" s="258"/>
      <c r="VJQ2" s="258"/>
      <c r="VJR2" s="258"/>
      <c r="VJS2" s="258"/>
      <c r="VJT2" s="258"/>
      <c r="VJU2" s="258"/>
      <c r="VJV2" s="258"/>
      <c r="VJW2" s="258"/>
      <c r="VJX2" s="258"/>
      <c r="VJY2" s="258"/>
      <c r="VJZ2" s="258"/>
      <c r="VKA2" s="258"/>
      <c r="VKB2" s="258"/>
      <c r="VKC2" s="258"/>
      <c r="VKD2" s="258"/>
      <c r="VKE2" s="258"/>
      <c r="VKF2" s="258"/>
      <c r="VKG2" s="258"/>
      <c r="VKH2" s="258"/>
      <c r="VKI2" s="258"/>
      <c r="VKJ2" s="258"/>
      <c r="VKK2" s="258"/>
      <c r="VKL2" s="258"/>
      <c r="VKM2" s="258"/>
      <c r="VKN2" s="258"/>
      <c r="VKO2" s="258"/>
      <c r="VKP2" s="258"/>
      <c r="VKQ2" s="258"/>
      <c r="VKR2" s="258"/>
      <c r="VKS2" s="258"/>
      <c r="VKT2" s="258"/>
      <c r="VKU2" s="258"/>
      <c r="VKV2" s="258"/>
      <c r="VKW2" s="258"/>
      <c r="VKX2" s="258"/>
      <c r="VKY2" s="258"/>
      <c r="VKZ2" s="258"/>
      <c r="VLA2" s="258"/>
      <c r="VLB2" s="258"/>
      <c r="VLC2" s="258"/>
      <c r="VLD2" s="258"/>
      <c r="VLE2" s="258"/>
      <c r="VLF2" s="258"/>
      <c r="VLG2" s="258"/>
      <c r="VLH2" s="258"/>
      <c r="VLI2" s="258"/>
      <c r="VLJ2" s="258"/>
      <c r="VLK2" s="258"/>
      <c r="VLL2" s="258"/>
      <c r="VLM2" s="258"/>
      <c r="VLN2" s="258"/>
      <c r="VLO2" s="258"/>
      <c r="VLP2" s="258"/>
      <c r="VLQ2" s="258"/>
      <c r="VLR2" s="258"/>
      <c r="VLS2" s="258"/>
      <c r="VLT2" s="258"/>
      <c r="VLU2" s="258"/>
      <c r="VLV2" s="258"/>
      <c r="VLW2" s="258"/>
      <c r="VLX2" s="258"/>
      <c r="VLY2" s="258"/>
      <c r="VLZ2" s="258"/>
      <c r="VMA2" s="258"/>
      <c r="VMB2" s="258"/>
      <c r="VMC2" s="258"/>
      <c r="VMD2" s="258"/>
      <c r="VME2" s="258"/>
      <c r="VMF2" s="258"/>
      <c r="VMG2" s="258"/>
      <c r="VMH2" s="258"/>
      <c r="VMI2" s="258"/>
      <c r="VMJ2" s="258"/>
      <c r="VMK2" s="258"/>
      <c r="VML2" s="258"/>
      <c r="VMM2" s="258"/>
      <c r="VMN2" s="258"/>
      <c r="VMO2" s="258"/>
      <c r="VMP2" s="258"/>
      <c r="VMQ2" s="258"/>
      <c r="VMR2" s="258"/>
      <c r="VMS2" s="258"/>
      <c r="VMT2" s="258"/>
      <c r="VMU2" s="258"/>
      <c r="VMV2" s="258"/>
      <c r="VMW2" s="258"/>
      <c r="VMX2" s="258"/>
      <c r="VMY2" s="258"/>
      <c r="VMZ2" s="258"/>
      <c r="VNA2" s="258"/>
      <c r="VNB2" s="258"/>
      <c r="VNC2" s="258"/>
      <c r="VND2" s="258"/>
      <c r="VNE2" s="258"/>
      <c r="VNF2" s="258"/>
      <c r="VNG2" s="258"/>
      <c r="VNH2" s="258"/>
      <c r="VNI2" s="258"/>
      <c r="VNJ2" s="258"/>
      <c r="VNK2" s="258"/>
      <c r="VNL2" s="258"/>
      <c r="VNM2" s="258"/>
      <c r="VNN2" s="258"/>
      <c r="VNO2" s="258"/>
      <c r="VNP2" s="258"/>
      <c r="VNQ2" s="258"/>
      <c r="VNR2" s="258"/>
      <c r="VNS2" s="258"/>
      <c r="VNT2" s="258"/>
      <c r="VNU2" s="258"/>
      <c r="VNV2" s="258"/>
      <c r="VNW2" s="258"/>
      <c r="VNX2" s="258"/>
      <c r="VNY2" s="258"/>
      <c r="VNZ2" s="258"/>
      <c r="VOA2" s="258"/>
      <c r="VOB2" s="258"/>
      <c r="VOC2" s="258"/>
      <c r="VOD2" s="258"/>
      <c r="VOE2" s="258"/>
      <c r="VOF2" s="258"/>
      <c r="VOG2" s="258"/>
      <c r="VOH2" s="258"/>
      <c r="VOI2" s="258"/>
      <c r="VOJ2" s="258"/>
      <c r="VOK2" s="258"/>
      <c r="VOL2" s="258"/>
      <c r="VOM2" s="258"/>
      <c r="VON2" s="258"/>
      <c r="VOO2" s="258"/>
      <c r="VOP2" s="258"/>
      <c r="VOQ2" s="258"/>
      <c r="VOR2" s="258"/>
      <c r="VOS2" s="258"/>
      <c r="VOT2" s="258"/>
      <c r="VOU2" s="258"/>
      <c r="VOV2" s="258"/>
      <c r="VOW2" s="258"/>
      <c r="VOX2" s="258"/>
      <c r="VOY2" s="258"/>
      <c r="VOZ2" s="258"/>
      <c r="VPA2" s="258"/>
      <c r="VPB2" s="258"/>
      <c r="VPC2" s="258"/>
      <c r="VPD2" s="258"/>
      <c r="VPE2" s="258"/>
      <c r="VPF2" s="258"/>
      <c r="VPG2" s="258"/>
      <c r="VPH2" s="258"/>
      <c r="VPI2" s="258"/>
      <c r="VPJ2" s="258"/>
      <c r="VPK2" s="258"/>
      <c r="VPL2" s="258"/>
      <c r="VPM2" s="258"/>
      <c r="VPN2" s="258"/>
      <c r="VPO2" s="258"/>
      <c r="VPP2" s="258"/>
      <c r="VPQ2" s="258"/>
      <c r="VPR2" s="258"/>
      <c r="VPS2" s="258"/>
      <c r="VPT2" s="258"/>
      <c r="VPU2" s="258"/>
      <c r="VPV2" s="258"/>
      <c r="VPW2" s="258"/>
      <c r="VPX2" s="258"/>
      <c r="VPY2" s="258"/>
      <c r="VPZ2" s="258"/>
      <c r="VQA2" s="258"/>
      <c r="VQB2" s="258"/>
      <c r="VQC2" s="258"/>
      <c r="VQD2" s="258"/>
      <c r="VQE2" s="258"/>
      <c r="VQF2" s="258"/>
      <c r="VQG2" s="258"/>
      <c r="VQH2" s="258"/>
      <c r="VQI2" s="258"/>
      <c r="VQJ2" s="258"/>
      <c r="VQK2" s="258"/>
      <c r="VQL2" s="258"/>
      <c r="VQM2" s="258"/>
      <c r="VQN2" s="258"/>
      <c r="VQO2" s="258"/>
      <c r="VQP2" s="258"/>
      <c r="VQQ2" s="258"/>
      <c r="VQR2" s="258"/>
      <c r="VQS2" s="258"/>
      <c r="VQT2" s="258"/>
      <c r="VQU2" s="258"/>
      <c r="VQV2" s="258"/>
      <c r="VQW2" s="258"/>
      <c r="VQX2" s="258"/>
      <c r="VQY2" s="258"/>
      <c r="VQZ2" s="258"/>
      <c r="VRA2" s="258"/>
      <c r="VRB2" s="258"/>
      <c r="VRC2" s="258"/>
      <c r="VRD2" s="258"/>
      <c r="VRE2" s="258"/>
      <c r="VRF2" s="258"/>
      <c r="VRG2" s="258"/>
      <c r="VRH2" s="258"/>
      <c r="VRI2" s="258"/>
      <c r="VRJ2" s="258"/>
      <c r="VRK2" s="258"/>
      <c r="VRL2" s="258"/>
      <c r="VRM2" s="258"/>
      <c r="VRN2" s="258"/>
      <c r="VRO2" s="258"/>
      <c r="VRP2" s="258"/>
      <c r="VRQ2" s="258"/>
      <c r="VRR2" s="258"/>
      <c r="VRS2" s="258"/>
      <c r="VRT2" s="258"/>
      <c r="VRU2" s="258"/>
      <c r="VRV2" s="258"/>
      <c r="VRW2" s="258"/>
      <c r="VRX2" s="258"/>
      <c r="VRY2" s="258"/>
      <c r="VRZ2" s="258"/>
      <c r="VSA2" s="258"/>
      <c r="VSB2" s="258"/>
      <c r="VSC2" s="258"/>
      <c r="VSD2" s="258"/>
      <c r="VSE2" s="258"/>
      <c r="VSF2" s="258"/>
      <c r="VSG2" s="258"/>
      <c r="VSH2" s="258"/>
      <c r="VSI2" s="258"/>
      <c r="VSJ2" s="258"/>
      <c r="VSK2" s="258"/>
      <c r="VSL2" s="258"/>
      <c r="VSM2" s="258"/>
      <c r="VSN2" s="258"/>
      <c r="VSO2" s="258"/>
      <c r="VSP2" s="258"/>
      <c r="VSQ2" s="258"/>
      <c r="VSR2" s="258"/>
      <c r="VSS2" s="258"/>
      <c r="VST2" s="258"/>
      <c r="VSU2" s="258"/>
      <c r="VSV2" s="258"/>
      <c r="VSW2" s="258"/>
      <c r="VSX2" s="258"/>
      <c r="VSY2" s="258"/>
      <c r="VSZ2" s="258"/>
      <c r="VTA2" s="258"/>
      <c r="VTB2" s="258"/>
      <c r="VTC2" s="258"/>
      <c r="VTD2" s="258"/>
      <c r="VTE2" s="258"/>
      <c r="VTF2" s="258"/>
      <c r="VTG2" s="258"/>
      <c r="VTH2" s="258"/>
      <c r="VTI2" s="258"/>
      <c r="VTJ2" s="258"/>
      <c r="VTK2" s="258"/>
      <c r="VTL2" s="258"/>
      <c r="VTM2" s="258"/>
      <c r="VTN2" s="258"/>
      <c r="VTO2" s="258"/>
      <c r="VTP2" s="258"/>
      <c r="VTQ2" s="258"/>
      <c r="VTR2" s="258"/>
      <c r="VTS2" s="258"/>
      <c r="VTT2" s="258"/>
      <c r="VTU2" s="258"/>
      <c r="VTV2" s="258"/>
      <c r="VTW2" s="258"/>
      <c r="VTX2" s="258"/>
      <c r="VTY2" s="258"/>
      <c r="VTZ2" s="258"/>
      <c r="VUA2" s="258"/>
      <c r="VUB2" s="258"/>
      <c r="VUC2" s="258"/>
      <c r="VUD2" s="258"/>
      <c r="VUE2" s="258"/>
      <c r="VUF2" s="258"/>
      <c r="VUG2" s="258"/>
      <c r="VUH2" s="258"/>
      <c r="VUI2" s="258"/>
      <c r="VUJ2" s="258"/>
      <c r="VUK2" s="258"/>
      <c r="VUL2" s="258"/>
      <c r="VUM2" s="258"/>
      <c r="VUN2" s="258"/>
      <c r="VUO2" s="258"/>
      <c r="VUP2" s="258"/>
      <c r="VUQ2" s="258"/>
      <c r="VUR2" s="258"/>
      <c r="VUS2" s="258"/>
      <c r="VUT2" s="258"/>
      <c r="VUU2" s="258"/>
      <c r="VUV2" s="258"/>
      <c r="VUW2" s="258"/>
      <c r="VUX2" s="258"/>
      <c r="VUY2" s="258"/>
      <c r="VUZ2" s="258"/>
      <c r="VVA2" s="258"/>
      <c r="VVB2" s="258"/>
      <c r="VVC2" s="258"/>
      <c r="VVD2" s="258"/>
      <c r="VVE2" s="258"/>
      <c r="VVF2" s="258"/>
      <c r="VVG2" s="258"/>
      <c r="VVH2" s="258"/>
      <c r="VVI2" s="258"/>
      <c r="VVJ2" s="258"/>
      <c r="VVK2" s="258"/>
      <c r="VVL2" s="258"/>
      <c r="VVM2" s="258"/>
      <c r="VVN2" s="258"/>
      <c r="VVO2" s="258"/>
      <c r="VVP2" s="258"/>
      <c r="VVQ2" s="258"/>
      <c r="VVR2" s="258"/>
      <c r="VVS2" s="258"/>
      <c r="VVT2" s="258"/>
      <c r="VVU2" s="258"/>
      <c r="VVV2" s="258"/>
      <c r="VVW2" s="258"/>
      <c r="VVX2" s="258"/>
      <c r="VVY2" s="258"/>
      <c r="VVZ2" s="258"/>
      <c r="VWA2" s="258"/>
      <c r="VWB2" s="258"/>
      <c r="VWC2" s="258"/>
      <c r="VWD2" s="258"/>
      <c r="VWE2" s="258"/>
      <c r="VWF2" s="258"/>
      <c r="VWG2" s="258"/>
      <c r="VWH2" s="258"/>
      <c r="VWI2" s="258"/>
      <c r="VWJ2" s="258"/>
      <c r="VWK2" s="258"/>
      <c r="VWL2" s="258"/>
      <c r="VWM2" s="258"/>
      <c r="VWN2" s="258"/>
      <c r="VWO2" s="258"/>
      <c r="VWP2" s="258"/>
      <c r="VWQ2" s="258"/>
      <c r="VWR2" s="258"/>
      <c r="VWS2" s="258"/>
      <c r="VWT2" s="258"/>
      <c r="VWU2" s="258"/>
      <c r="VWV2" s="258"/>
      <c r="VWW2" s="258"/>
      <c r="VWX2" s="258"/>
      <c r="VWY2" s="258"/>
      <c r="VWZ2" s="258"/>
      <c r="VXA2" s="258"/>
      <c r="VXB2" s="258"/>
      <c r="VXC2" s="258"/>
      <c r="VXD2" s="258"/>
      <c r="VXE2" s="258"/>
      <c r="VXF2" s="258"/>
      <c r="VXG2" s="258"/>
      <c r="VXH2" s="258"/>
      <c r="VXI2" s="258"/>
      <c r="VXJ2" s="258"/>
      <c r="VXK2" s="258"/>
      <c r="VXL2" s="258"/>
      <c r="VXM2" s="258"/>
      <c r="VXN2" s="258"/>
      <c r="VXO2" s="258"/>
      <c r="VXP2" s="258"/>
      <c r="VXQ2" s="258"/>
      <c r="VXR2" s="258"/>
      <c r="VXS2" s="258"/>
      <c r="VXT2" s="258"/>
      <c r="VXU2" s="258"/>
      <c r="VXV2" s="258"/>
      <c r="VXW2" s="258"/>
      <c r="VXX2" s="258"/>
      <c r="VXY2" s="258"/>
      <c r="VXZ2" s="258"/>
      <c r="VYA2" s="258"/>
      <c r="VYB2" s="258"/>
      <c r="VYC2" s="258"/>
      <c r="VYD2" s="258"/>
      <c r="VYE2" s="258"/>
      <c r="VYF2" s="258"/>
      <c r="VYG2" s="258"/>
      <c r="VYH2" s="258"/>
      <c r="VYI2" s="258"/>
      <c r="VYJ2" s="258"/>
      <c r="VYK2" s="258"/>
      <c r="VYL2" s="258"/>
      <c r="VYM2" s="258"/>
      <c r="VYN2" s="258"/>
      <c r="VYO2" s="258"/>
      <c r="VYP2" s="258"/>
      <c r="VYQ2" s="258"/>
      <c r="VYR2" s="258"/>
      <c r="VYS2" s="258"/>
      <c r="VYT2" s="258"/>
      <c r="VYU2" s="258"/>
      <c r="VYV2" s="258"/>
      <c r="VYW2" s="258"/>
      <c r="VYX2" s="258"/>
      <c r="VYY2" s="258"/>
      <c r="VYZ2" s="258"/>
      <c r="VZA2" s="258"/>
      <c r="VZB2" s="258"/>
      <c r="VZC2" s="258"/>
      <c r="VZD2" s="258"/>
      <c r="VZE2" s="258"/>
      <c r="VZF2" s="258"/>
      <c r="VZG2" s="258"/>
      <c r="VZH2" s="258"/>
      <c r="VZI2" s="258"/>
      <c r="VZJ2" s="258"/>
      <c r="VZK2" s="258"/>
      <c r="VZL2" s="258"/>
      <c r="VZM2" s="258"/>
      <c r="VZN2" s="258"/>
      <c r="VZO2" s="258"/>
      <c r="VZP2" s="258"/>
      <c r="VZQ2" s="258"/>
      <c r="VZR2" s="258"/>
      <c r="VZS2" s="258"/>
      <c r="VZT2" s="258"/>
      <c r="VZU2" s="258"/>
      <c r="VZV2" s="258"/>
      <c r="VZW2" s="258"/>
      <c r="VZX2" s="258"/>
      <c r="VZY2" s="258"/>
      <c r="VZZ2" s="258"/>
      <c r="WAA2" s="258"/>
      <c r="WAB2" s="258"/>
      <c r="WAC2" s="258"/>
      <c r="WAD2" s="258"/>
      <c r="WAE2" s="258"/>
      <c r="WAF2" s="258"/>
      <c r="WAG2" s="258"/>
      <c r="WAH2" s="258"/>
      <c r="WAI2" s="258"/>
      <c r="WAJ2" s="258"/>
      <c r="WAK2" s="258"/>
      <c r="WAL2" s="258"/>
      <c r="WAM2" s="258"/>
      <c r="WAN2" s="258"/>
      <c r="WAO2" s="258"/>
      <c r="WAP2" s="258"/>
      <c r="WAQ2" s="258"/>
      <c r="WAR2" s="258"/>
      <c r="WAS2" s="258"/>
      <c r="WAT2" s="258"/>
      <c r="WAU2" s="258"/>
      <c r="WAV2" s="258"/>
      <c r="WAW2" s="258"/>
      <c r="WAX2" s="258"/>
      <c r="WAY2" s="258"/>
      <c r="WAZ2" s="258"/>
      <c r="WBA2" s="258"/>
      <c r="WBB2" s="258"/>
      <c r="WBC2" s="258"/>
      <c r="WBD2" s="258"/>
      <c r="WBE2" s="258"/>
      <c r="WBF2" s="258"/>
      <c r="WBG2" s="258"/>
      <c r="WBH2" s="258"/>
      <c r="WBI2" s="258"/>
      <c r="WBJ2" s="258"/>
      <c r="WBK2" s="258"/>
      <c r="WBL2" s="258"/>
      <c r="WBM2" s="258"/>
      <c r="WBN2" s="258"/>
      <c r="WBO2" s="258"/>
      <c r="WBP2" s="258"/>
      <c r="WBQ2" s="258"/>
      <c r="WBR2" s="258"/>
      <c r="WBS2" s="258"/>
      <c r="WBT2" s="258"/>
      <c r="WBU2" s="258"/>
      <c r="WBV2" s="258"/>
      <c r="WBW2" s="258"/>
      <c r="WBX2" s="258"/>
      <c r="WBY2" s="258"/>
      <c r="WBZ2" s="258"/>
      <c r="WCA2" s="258"/>
      <c r="WCB2" s="258"/>
      <c r="WCC2" s="258"/>
      <c r="WCD2" s="258"/>
      <c r="WCE2" s="258"/>
      <c r="WCF2" s="258"/>
      <c r="WCG2" s="258"/>
      <c r="WCH2" s="258"/>
      <c r="WCI2" s="258"/>
      <c r="WCJ2" s="258"/>
      <c r="WCK2" s="258"/>
      <c r="WCL2" s="258"/>
      <c r="WCM2" s="258"/>
      <c r="WCN2" s="258"/>
      <c r="WCO2" s="258"/>
      <c r="WCP2" s="258"/>
      <c r="WCQ2" s="258"/>
      <c r="WCR2" s="258"/>
      <c r="WCS2" s="258"/>
      <c r="WCT2" s="258"/>
      <c r="WCU2" s="258"/>
      <c r="WCV2" s="258"/>
      <c r="WCW2" s="258"/>
      <c r="WCX2" s="258"/>
      <c r="WCY2" s="258"/>
      <c r="WCZ2" s="258"/>
      <c r="WDA2" s="258"/>
      <c r="WDB2" s="258"/>
      <c r="WDC2" s="258"/>
      <c r="WDD2" s="258"/>
      <c r="WDE2" s="258"/>
      <c r="WDF2" s="258"/>
      <c r="WDG2" s="258"/>
      <c r="WDH2" s="258"/>
      <c r="WDI2" s="258"/>
      <c r="WDJ2" s="258"/>
      <c r="WDK2" s="258"/>
      <c r="WDL2" s="258"/>
      <c r="WDM2" s="258"/>
      <c r="WDN2" s="258"/>
      <c r="WDO2" s="258"/>
      <c r="WDP2" s="258"/>
      <c r="WDQ2" s="258"/>
      <c r="WDR2" s="258"/>
      <c r="WDS2" s="258"/>
      <c r="WDT2" s="258"/>
      <c r="WDU2" s="258"/>
      <c r="WDV2" s="258"/>
      <c r="WDW2" s="258"/>
      <c r="WDX2" s="258"/>
      <c r="WDY2" s="258"/>
      <c r="WDZ2" s="258"/>
      <c r="WEA2" s="258"/>
      <c r="WEB2" s="258"/>
      <c r="WEC2" s="258"/>
      <c r="WED2" s="258"/>
      <c r="WEE2" s="258"/>
      <c r="WEF2" s="258"/>
      <c r="WEG2" s="258"/>
      <c r="WEH2" s="258"/>
      <c r="WEI2" s="258"/>
      <c r="WEJ2" s="258"/>
      <c r="WEK2" s="258"/>
      <c r="WEL2" s="258"/>
      <c r="WEM2" s="258"/>
      <c r="WEN2" s="258"/>
      <c r="WEO2" s="258"/>
      <c r="WEP2" s="258"/>
      <c r="WEQ2" s="258"/>
      <c r="WER2" s="258"/>
      <c r="WES2" s="258"/>
      <c r="WET2" s="258"/>
      <c r="WEU2" s="258"/>
      <c r="WEV2" s="258"/>
      <c r="WEW2" s="258"/>
      <c r="WEX2" s="258"/>
      <c r="WEY2" s="258"/>
      <c r="WEZ2" s="258"/>
      <c r="WFA2" s="258"/>
      <c r="WFB2" s="258"/>
      <c r="WFC2" s="258"/>
      <c r="WFD2" s="258"/>
      <c r="WFE2" s="258"/>
      <c r="WFF2" s="258"/>
      <c r="WFG2" s="258"/>
      <c r="WFH2" s="258"/>
      <c r="WFI2" s="258"/>
      <c r="WFJ2" s="258"/>
      <c r="WFK2" s="258"/>
      <c r="WFL2" s="258"/>
      <c r="WFM2" s="258"/>
      <c r="WFN2" s="258"/>
      <c r="WFO2" s="258"/>
      <c r="WFP2" s="258"/>
      <c r="WFQ2" s="258"/>
      <c r="WFR2" s="258"/>
      <c r="WFS2" s="258"/>
      <c r="WFT2" s="258"/>
      <c r="WFU2" s="258"/>
      <c r="WFV2" s="258"/>
      <c r="WFW2" s="258"/>
      <c r="WFX2" s="258"/>
      <c r="WFY2" s="258"/>
      <c r="WFZ2" s="258"/>
      <c r="WGA2" s="258"/>
      <c r="WGB2" s="258"/>
      <c r="WGC2" s="258"/>
      <c r="WGD2" s="258"/>
      <c r="WGE2" s="258"/>
      <c r="WGF2" s="258"/>
      <c r="WGG2" s="258"/>
      <c r="WGH2" s="258"/>
      <c r="WGI2" s="258"/>
      <c r="WGJ2" s="258"/>
      <c r="WGK2" s="258"/>
      <c r="WGL2" s="258"/>
      <c r="WGM2" s="258"/>
      <c r="WGN2" s="258"/>
      <c r="WGO2" s="258"/>
      <c r="WGP2" s="258"/>
      <c r="WGQ2" s="258"/>
      <c r="WGR2" s="258"/>
      <c r="WGS2" s="258"/>
      <c r="WGT2" s="258"/>
      <c r="WGU2" s="258"/>
      <c r="WGV2" s="258"/>
      <c r="WGW2" s="258"/>
      <c r="WGX2" s="258"/>
      <c r="WGY2" s="258"/>
      <c r="WGZ2" s="258"/>
      <c r="WHA2" s="258"/>
      <c r="WHB2" s="258"/>
      <c r="WHC2" s="258"/>
      <c r="WHD2" s="258"/>
      <c r="WHE2" s="258"/>
      <c r="WHF2" s="258"/>
      <c r="WHG2" s="258"/>
      <c r="WHH2" s="258"/>
      <c r="WHI2" s="258"/>
      <c r="WHJ2" s="258"/>
      <c r="WHK2" s="258"/>
      <c r="WHL2" s="258"/>
      <c r="WHM2" s="258"/>
      <c r="WHN2" s="258"/>
      <c r="WHO2" s="258"/>
      <c r="WHP2" s="258"/>
      <c r="WHQ2" s="258"/>
      <c r="WHR2" s="258"/>
      <c r="WHS2" s="258"/>
      <c r="WHT2" s="258"/>
      <c r="WHU2" s="258"/>
      <c r="WHV2" s="258"/>
      <c r="WHW2" s="258"/>
      <c r="WHX2" s="258"/>
      <c r="WHY2" s="258"/>
      <c r="WHZ2" s="258"/>
      <c r="WIA2" s="258"/>
      <c r="WIB2" s="258"/>
      <c r="WIC2" s="258"/>
      <c r="WID2" s="258"/>
      <c r="WIE2" s="258"/>
      <c r="WIF2" s="258"/>
      <c r="WIG2" s="258"/>
      <c r="WIH2" s="258"/>
      <c r="WII2" s="258"/>
      <c r="WIJ2" s="258"/>
      <c r="WIK2" s="258"/>
      <c r="WIL2" s="258"/>
      <c r="WIM2" s="258"/>
      <c r="WIN2" s="258"/>
      <c r="WIO2" s="258"/>
      <c r="WIP2" s="258"/>
      <c r="WIQ2" s="258"/>
      <c r="WIR2" s="258"/>
      <c r="WIS2" s="258"/>
      <c r="WIT2" s="258"/>
      <c r="WIU2" s="258"/>
      <c r="WIV2" s="258"/>
      <c r="WIW2" s="258"/>
      <c r="WIX2" s="258"/>
      <c r="WIY2" s="258"/>
      <c r="WIZ2" s="258"/>
      <c r="WJA2" s="258"/>
      <c r="WJB2" s="258"/>
      <c r="WJC2" s="258"/>
      <c r="WJD2" s="258"/>
      <c r="WJE2" s="258"/>
      <c r="WJF2" s="258"/>
      <c r="WJG2" s="258"/>
      <c r="WJH2" s="258"/>
      <c r="WJI2" s="258"/>
      <c r="WJJ2" s="258"/>
      <c r="WJK2" s="258"/>
      <c r="WJL2" s="258"/>
      <c r="WJM2" s="258"/>
      <c r="WJN2" s="258"/>
      <c r="WJO2" s="258"/>
      <c r="WJP2" s="258"/>
      <c r="WJQ2" s="258"/>
      <c r="WJR2" s="258"/>
      <c r="WJS2" s="258"/>
      <c r="WJT2" s="258"/>
      <c r="WJU2" s="258"/>
      <c r="WJV2" s="258"/>
      <c r="WJW2" s="258"/>
      <c r="WJX2" s="258"/>
      <c r="WJY2" s="258"/>
      <c r="WJZ2" s="258"/>
      <c r="WKA2" s="258"/>
      <c r="WKB2" s="258"/>
      <c r="WKC2" s="258"/>
      <c r="WKD2" s="258"/>
      <c r="WKE2" s="258"/>
      <c r="WKF2" s="258"/>
      <c r="WKG2" s="258"/>
      <c r="WKH2" s="258"/>
      <c r="WKI2" s="258"/>
      <c r="WKJ2" s="258"/>
      <c r="WKK2" s="258"/>
      <c r="WKL2" s="258"/>
      <c r="WKM2" s="258"/>
      <c r="WKN2" s="258"/>
      <c r="WKO2" s="258"/>
      <c r="WKP2" s="258"/>
      <c r="WKQ2" s="258"/>
      <c r="WKR2" s="258"/>
      <c r="WKS2" s="258"/>
      <c r="WKT2" s="258"/>
      <c r="WKU2" s="258"/>
      <c r="WKV2" s="258"/>
      <c r="WKW2" s="258"/>
      <c r="WKX2" s="258"/>
      <c r="WKY2" s="258"/>
      <c r="WKZ2" s="258"/>
      <c r="WLA2" s="258"/>
      <c r="WLB2" s="258"/>
      <c r="WLC2" s="258"/>
      <c r="WLD2" s="258"/>
      <c r="WLE2" s="258"/>
      <c r="WLF2" s="258"/>
      <c r="WLG2" s="258"/>
      <c r="WLH2" s="258"/>
      <c r="WLI2" s="258"/>
      <c r="WLJ2" s="258"/>
      <c r="WLK2" s="258"/>
      <c r="WLL2" s="258"/>
      <c r="WLM2" s="258"/>
      <c r="WLN2" s="258"/>
      <c r="WLO2" s="258"/>
      <c r="WLP2" s="258"/>
      <c r="WLQ2" s="258"/>
      <c r="WLR2" s="258"/>
      <c r="WLS2" s="258"/>
      <c r="WLT2" s="258"/>
      <c r="WLU2" s="258"/>
      <c r="WLV2" s="258"/>
      <c r="WLW2" s="258"/>
      <c r="WLX2" s="258"/>
      <c r="WLY2" s="258"/>
      <c r="WLZ2" s="258"/>
      <c r="WMA2" s="258"/>
      <c r="WMB2" s="258"/>
      <c r="WMC2" s="258"/>
      <c r="WMD2" s="258"/>
      <c r="WME2" s="258"/>
      <c r="WMF2" s="258"/>
      <c r="WMG2" s="258"/>
      <c r="WMH2" s="258"/>
      <c r="WMI2" s="258"/>
      <c r="WMJ2" s="258"/>
      <c r="WMK2" s="258"/>
      <c r="WML2" s="258"/>
      <c r="WMM2" s="258"/>
      <c r="WMN2" s="258"/>
      <c r="WMO2" s="258"/>
      <c r="WMP2" s="258"/>
      <c r="WMQ2" s="258"/>
      <c r="WMR2" s="258"/>
      <c r="WMS2" s="258"/>
      <c r="WMT2" s="258"/>
      <c r="WMU2" s="258"/>
      <c r="WMV2" s="258"/>
      <c r="WMW2" s="258"/>
      <c r="WMX2" s="258"/>
      <c r="WMY2" s="258"/>
      <c r="WMZ2" s="258"/>
      <c r="WNA2" s="258"/>
      <c r="WNB2" s="258"/>
      <c r="WNC2" s="258"/>
      <c r="WND2" s="258"/>
      <c r="WNE2" s="258"/>
      <c r="WNF2" s="258"/>
      <c r="WNG2" s="258"/>
      <c r="WNH2" s="258"/>
      <c r="WNI2" s="258"/>
      <c r="WNJ2" s="258"/>
      <c r="WNK2" s="258"/>
      <c r="WNL2" s="258"/>
      <c r="WNM2" s="258"/>
      <c r="WNN2" s="258"/>
      <c r="WNO2" s="258"/>
      <c r="WNP2" s="258"/>
      <c r="WNQ2" s="258"/>
      <c r="WNR2" s="258"/>
      <c r="WNS2" s="258"/>
      <c r="WNT2" s="258"/>
      <c r="WNU2" s="258"/>
      <c r="WNV2" s="258"/>
      <c r="WNW2" s="258"/>
      <c r="WNX2" s="258"/>
      <c r="WNY2" s="258"/>
      <c r="WNZ2" s="258"/>
      <c r="WOA2" s="258"/>
      <c r="WOB2" s="258"/>
      <c r="WOC2" s="258"/>
      <c r="WOD2" s="258"/>
      <c r="WOE2" s="258"/>
      <c r="WOF2" s="258"/>
      <c r="WOG2" s="258"/>
      <c r="WOH2" s="258"/>
      <c r="WOI2" s="258"/>
      <c r="WOJ2" s="258"/>
      <c r="WOK2" s="258"/>
      <c r="WOL2" s="258"/>
      <c r="WOM2" s="258"/>
      <c r="WON2" s="258"/>
      <c r="WOO2" s="258"/>
      <c r="WOP2" s="258"/>
      <c r="WOQ2" s="258"/>
      <c r="WOR2" s="258"/>
      <c r="WOS2" s="258"/>
      <c r="WOT2" s="258"/>
      <c r="WOU2" s="258"/>
      <c r="WOV2" s="258"/>
      <c r="WOW2" s="258"/>
      <c r="WOX2" s="258"/>
      <c r="WOY2" s="258"/>
      <c r="WOZ2" s="258"/>
      <c r="WPA2" s="258"/>
      <c r="WPB2" s="258"/>
      <c r="WPC2" s="258"/>
      <c r="WPD2" s="258"/>
      <c r="WPE2" s="258"/>
      <c r="WPF2" s="258"/>
      <c r="WPG2" s="258"/>
      <c r="WPH2" s="258"/>
      <c r="WPI2" s="258"/>
      <c r="WPJ2" s="258"/>
      <c r="WPK2" s="258"/>
      <c r="WPL2" s="258"/>
      <c r="WPM2" s="258"/>
      <c r="WPN2" s="258"/>
      <c r="WPO2" s="258"/>
      <c r="WPP2" s="258"/>
      <c r="WPQ2" s="258"/>
      <c r="WPR2" s="258"/>
      <c r="WPS2" s="258"/>
      <c r="WPT2" s="258"/>
      <c r="WPU2" s="258"/>
      <c r="WPV2" s="258"/>
      <c r="WPW2" s="258"/>
      <c r="WPX2" s="258"/>
      <c r="WPY2" s="258"/>
      <c r="WPZ2" s="258"/>
      <c r="WQA2" s="258"/>
      <c r="WQB2" s="258"/>
      <c r="WQC2" s="258"/>
      <c r="WQD2" s="258"/>
      <c r="WQE2" s="258"/>
      <c r="WQF2" s="258"/>
      <c r="WQG2" s="258"/>
      <c r="WQH2" s="258"/>
      <c r="WQI2" s="258"/>
      <c r="WQJ2" s="258"/>
      <c r="WQK2" s="258"/>
      <c r="WQL2" s="258"/>
      <c r="WQM2" s="258"/>
      <c r="WQN2" s="258"/>
      <c r="WQO2" s="258"/>
      <c r="WQP2" s="258"/>
      <c r="WQQ2" s="258"/>
      <c r="WQR2" s="258"/>
      <c r="WQS2" s="258"/>
      <c r="WQT2" s="258"/>
      <c r="WQU2" s="258"/>
      <c r="WQV2" s="258"/>
      <c r="WQW2" s="258"/>
      <c r="WQX2" s="258"/>
      <c r="WQY2" s="258"/>
      <c r="WQZ2" s="258"/>
      <c r="WRA2" s="258"/>
      <c r="WRB2" s="258"/>
      <c r="WRC2" s="258"/>
      <c r="WRD2" s="258"/>
      <c r="WRE2" s="258"/>
      <c r="WRF2" s="258"/>
      <c r="WRG2" s="258"/>
      <c r="WRH2" s="258"/>
      <c r="WRI2" s="258"/>
      <c r="WRJ2" s="258"/>
      <c r="WRK2" s="258"/>
      <c r="WRL2" s="258"/>
      <c r="WRM2" s="258"/>
      <c r="WRN2" s="258"/>
      <c r="WRO2" s="258"/>
      <c r="WRP2" s="258"/>
      <c r="WRQ2" s="258"/>
      <c r="WRR2" s="258"/>
      <c r="WRS2" s="258"/>
      <c r="WRT2" s="258"/>
      <c r="WRU2" s="258"/>
      <c r="WRV2" s="258"/>
      <c r="WRW2" s="258"/>
      <c r="WRX2" s="258"/>
      <c r="WRY2" s="258"/>
      <c r="WRZ2" s="258"/>
      <c r="WSA2" s="258"/>
      <c r="WSB2" s="258"/>
      <c r="WSC2" s="258"/>
      <c r="WSD2" s="258"/>
      <c r="WSE2" s="258"/>
      <c r="WSF2" s="258"/>
      <c r="WSG2" s="258"/>
      <c r="WSH2" s="258"/>
      <c r="WSI2" s="258"/>
      <c r="WSJ2" s="258"/>
      <c r="WSK2" s="258"/>
      <c r="WSL2" s="258"/>
      <c r="WSM2" s="258"/>
      <c r="WSN2" s="258"/>
      <c r="WSO2" s="258"/>
      <c r="WSP2" s="258"/>
      <c r="WSQ2" s="258"/>
      <c r="WSR2" s="258"/>
      <c r="WSS2" s="258"/>
      <c r="WST2" s="258"/>
      <c r="WSU2" s="258"/>
      <c r="WSV2" s="258"/>
      <c r="WSW2" s="258"/>
      <c r="WSX2" s="258"/>
      <c r="WSY2" s="258"/>
      <c r="WSZ2" s="258"/>
      <c r="WTA2" s="258"/>
      <c r="WTB2" s="258"/>
      <c r="WTC2" s="258"/>
      <c r="WTD2" s="258"/>
      <c r="WTE2" s="258"/>
      <c r="WTF2" s="258"/>
      <c r="WTG2" s="258"/>
      <c r="WTH2" s="258"/>
      <c r="WTI2" s="258"/>
      <c r="WTJ2" s="258"/>
      <c r="WTK2" s="258"/>
      <c r="WTL2" s="258"/>
      <c r="WTM2" s="258"/>
      <c r="WTN2" s="258"/>
      <c r="WTO2" s="258"/>
      <c r="WTP2" s="258"/>
      <c r="WTQ2" s="258"/>
      <c r="WTR2" s="258"/>
      <c r="WTS2" s="258"/>
      <c r="WTT2" s="258"/>
      <c r="WTU2" s="258"/>
      <c r="WTV2" s="258"/>
      <c r="WTW2" s="258"/>
      <c r="WTX2" s="258"/>
      <c r="WTY2" s="258"/>
      <c r="WTZ2" s="258"/>
      <c r="WUA2" s="258"/>
      <c r="WUB2" s="258"/>
      <c r="WUC2" s="258"/>
      <c r="WUD2" s="258"/>
      <c r="WUE2" s="258"/>
      <c r="WUF2" s="258"/>
      <c r="WUG2" s="258"/>
      <c r="WUH2" s="258"/>
      <c r="WUI2" s="258"/>
      <c r="WUJ2" s="258"/>
      <c r="WUK2" s="258"/>
      <c r="WUL2" s="258"/>
      <c r="WUM2" s="258"/>
      <c r="WUN2" s="258"/>
      <c r="WUO2" s="258"/>
      <c r="WUP2" s="258"/>
      <c r="WUQ2" s="258"/>
      <c r="WUR2" s="258"/>
      <c r="WUS2" s="258"/>
      <c r="WUT2" s="258"/>
      <c r="WUU2" s="258"/>
      <c r="WUV2" s="258"/>
      <c r="WUW2" s="258"/>
      <c r="WUX2" s="258"/>
      <c r="WUY2" s="258"/>
      <c r="WUZ2" s="258"/>
      <c r="WVA2" s="258"/>
      <c r="WVB2" s="258"/>
      <c r="WVC2" s="258"/>
      <c r="WVD2" s="258"/>
      <c r="WVE2" s="258"/>
      <c r="WVF2" s="258"/>
      <c r="WVG2" s="258"/>
      <c r="WVH2" s="258"/>
      <c r="WVI2" s="258"/>
      <c r="WVJ2" s="258"/>
      <c r="WVK2" s="258"/>
      <c r="WVL2" s="258"/>
      <c r="WVM2" s="258"/>
      <c r="WVN2" s="258"/>
      <c r="WVO2" s="258"/>
      <c r="WVP2" s="258"/>
      <c r="WVQ2" s="258"/>
      <c r="WVR2" s="258"/>
      <c r="WVS2" s="258"/>
      <c r="WVT2" s="258"/>
      <c r="WVU2" s="258"/>
      <c r="WVV2" s="258"/>
      <c r="WVW2" s="258"/>
      <c r="WVX2" s="258"/>
      <c r="WVY2" s="258"/>
      <c r="WVZ2" s="258"/>
      <c r="WWA2" s="258"/>
      <c r="WWB2" s="258"/>
      <c r="WWC2" s="258"/>
      <c r="WWD2" s="258"/>
      <c r="WWE2" s="258"/>
      <c r="WWF2" s="258"/>
      <c r="WWG2" s="258"/>
      <c r="WWH2" s="258"/>
      <c r="WWI2" s="258"/>
      <c r="WWJ2" s="258"/>
      <c r="WWK2" s="258"/>
      <c r="WWL2" s="258"/>
      <c r="WWM2" s="258"/>
      <c r="WWN2" s="258"/>
      <c r="WWO2" s="258"/>
      <c r="WWP2" s="258"/>
      <c r="WWQ2" s="258"/>
      <c r="WWR2" s="258"/>
      <c r="WWS2" s="258"/>
      <c r="WWT2" s="258"/>
      <c r="WWU2" s="258"/>
      <c r="WWV2" s="258"/>
      <c r="WWW2" s="258"/>
      <c r="WWX2" s="258"/>
      <c r="WWY2" s="258"/>
      <c r="WWZ2" s="258"/>
      <c r="WXA2" s="258"/>
      <c r="WXB2" s="258"/>
      <c r="WXC2" s="258"/>
      <c r="WXD2" s="258"/>
      <c r="WXE2" s="258"/>
      <c r="WXF2" s="258"/>
      <c r="WXG2" s="258"/>
      <c r="WXH2" s="258"/>
      <c r="WXI2" s="258"/>
      <c r="WXJ2" s="258"/>
      <c r="WXK2" s="258"/>
      <c r="WXL2" s="258"/>
      <c r="WXM2" s="258"/>
      <c r="WXN2" s="258"/>
      <c r="WXO2" s="258"/>
      <c r="WXP2" s="258"/>
      <c r="WXQ2" s="258"/>
      <c r="WXR2" s="258"/>
      <c r="WXS2" s="258"/>
      <c r="WXT2" s="258"/>
      <c r="WXU2" s="258"/>
      <c r="WXV2" s="258"/>
      <c r="WXW2" s="258"/>
      <c r="WXX2" s="258"/>
      <c r="WXY2" s="258"/>
      <c r="WXZ2" s="258"/>
      <c r="WYA2" s="258"/>
      <c r="WYB2" s="258"/>
      <c r="WYC2" s="258"/>
      <c r="WYD2" s="258"/>
      <c r="WYE2" s="258"/>
      <c r="WYF2" s="258"/>
      <c r="WYG2" s="258"/>
      <c r="WYH2" s="258"/>
      <c r="WYI2" s="258"/>
      <c r="WYJ2" s="258"/>
      <c r="WYK2" s="258"/>
      <c r="WYL2" s="258"/>
      <c r="WYM2" s="258"/>
      <c r="WYN2" s="258"/>
      <c r="WYO2" s="258"/>
      <c r="WYP2" s="258"/>
      <c r="WYQ2" s="258"/>
      <c r="WYR2" s="258"/>
      <c r="WYS2" s="258"/>
      <c r="WYT2" s="258"/>
      <c r="WYU2" s="258"/>
      <c r="WYV2" s="258"/>
      <c r="WYW2" s="258"/>
      <c r="WYX2" s="258"/>
      <c r="WYY2" s="258"/>
      <c r="WYZ2" s="258"/>
      <c r="WZA2" s="258"/>
      <c r="WZB2" s="258"/>
      <c r="WZC2" s="258"/>
      <c r="WZD2" s="258"/>
      <c r="WZE2" s="258"/>
      <c r="WZF2" s="258"/>
      <c r="WZG2" s="258"/>
      <c r="WZH2" s="258"/>
      <c r="WZI2" s="258"/>
      <c r="WZJ2" s="258"/>
      <c r="WZK2" s="258"/>
      <c r="WZL2" s="258"/>
      <c r="WZM2" s="258"/>
      <c r="WZN2" s="258"/>
      <c r="WZO2" s="258"/>
      <c r="WZP2" s="258"/>
      <c r="WZQ2" s="258"/>
      <c r="WZR2" s="258"/>
      <c r="WZS2" s="258"/>
      <c r="WZT2" s="258"/>
      <c r="WZU2" s="258"/>
      <c r="WZV2" s="258"/>
      <c r="WZW2" s="258"/>
      <c r="WZX2" s="258"/>
      <c r="WZY2" s="258"/>
      <c r="WZZ2" s="258"/>
      <c r="XAA2" s="258"/>
      <c r="XAB2" s="258"/>
      <c r="XAC2" s="258"/>
      <c r="XAD2" s="258"/>
      <c r="XAE2" s="258"/>
      <c r="XAF2" s="258"/>
      <c r="XAG2" s="258"/>
      <c r="XAH2" s="258"/>
      <c r="XAI2" s="258"/>
      <c r="XAJ2" s="258"/>
      <c r="XAK2" s="258"/>
      <c r="XAL2" s="258"/>
      <c r="XAM2" s="258"/>
      <c r="XAN2" s="258"/>
      <c r="XAO2" s="258"/>
      <c r="XAP2" s="258"/>
      <c r="XAQ2" s="258"/>
      <c r="XAR2" s="258"/>
      <c r="XAS2" s="258"/>
      <c r="XAT2" s="258"/>
      <c r="XAU2" s="258"/>
      <c r="XAV2" s="258"/>
      <c r="XAW2" s="258"/>
      <c r="XAX2" s="258"/>
      <c r="XAY2" s="258"/>
      <c r="XAZ2" s="258"/>
      <c r="XBA2" s="258"/>
      <c r="XBB2" s="258"/>
      <c r="XBC2" s="258"/>
      <c r="XBD2" s="258"/>
      <c r="XBE2" s="258"/>
      <c r="XBF2" s="258"/>
      <c r="XBG2" s="258"/>
      <c r="XBH2" s="258"/>
      <c r="XBI2" s="258"/>
      <c r="XBJ2" s="258"/>
      <c r="XBK2" s="258"/>
      <c r="XBL2" s="258"/>
      <c r="XBM2" s="258"/>
      <c r="XBN2" s="258"/>
      <c r="XBO2" s="258"/>
      <c r="XBP2" s="258"/>
      <c r="XBQ2" s="258"/>
      <c r="XBR2" s="258"/>
      <c r="XBS2" s="258"/>
      <c r="XBT2" s="258"/>
      <c r="XBU2" s="258"/>
      <c r="XBV2" s="258"/>
      <c r="XBW2" s="258"/>
      <c r="XBX2" s="258"/>
      <c r="XBY2" s="258"/>
      <c r="XBZ2" s="258"/>
      <c r="XCA2" s="258"/>
      <c r="XCB2" s="258"/>
      <c r="XCC2" s="258"/>
      <c r="XCD2" s="258"/>
      <c r="XCE2" s="258"/>
      <c r="XCF2" s="258"/>
      <c r="XCG2" s="258"/>
      <c r="XCH2" s="258"/>
      <c r="XCI2" s="258"/>
      <c r="XCJ2" s="258"/>
      <c r="XCK2" s="258"/>
      <c r="XCL2" s="258"/>
      <c r="XCM2" s="258"/>
      <c r="XCN2" s="258"/>
      <c r="XCO2" s="258"/>
      <c r="XCP2" s="258"/>
      <c r="XCQ2" s="258"/>
      <c r="XCR2" s="258"/>
      <c r="XCS2" s="258"/>
      <c r="XCT2" s="258"/>
      <c r="XCU2" s="258"/>
      <c r="XCV2" s="258"/>
      <c r="XCW2" s="258"/>
      <c r="XCX2" s="258"/>
      <c r="XCY2" s="258"/>
      <c r="XCZ2" s="258"/>
      <c r="XDA2" s="258"/>
      <c r="XDB2" s="258"/>
      <c r="XDC2" s="258"/>
      <c r="XDD2" s="258"/>
      <c r="XDE2" s="258"/>
      <c r="XDF2" s="258"/>
      <c r="XDG2" s="258"/>
      <c r="XDH2" s="258"/>
      <c r="XDI2" s="258"/>
      <c r="XDJ2" s="258"/>
      <c r="XDK2" s="258"/>
      <c r="XDL2" s="258"/>
      <c r="XDM2" s="258"/>
      <c r="XDN2" s="258"/>
      <c r="XDO2" s="258"/>
      <c r="XDP2" s="258"/>
      <c r="XDQ2" s="258"/>
      <c r="XDR2" s="258"/>
      <c r="XDS2" s="258"/>
      <c r="XDT2" s="258"/>
      <c r="XDU2" s="258"/>
      <c r="XDV2" s="258"/>
      <c r="XDW2" s="258"/>
      <c r="XDX2" s="258"/>
      <c r="XDY2" s="258"/>
      <c r="XDZ2" s="258"/>
      <c r="XEA2" s="258"/>
      <c r="XEB2" s="258"/>
      <c r="XEC2" s="258"/>
      <c r="XED2" s="258"/>
      <c r="XEE2" s="258"/>
      <c r="XEF2" s="258"/>
      <c r="XEG2" s="258"/>
      <c r="XEH2" s="258"/>
      <c r="XEI2" s="258"/>
      <c r="XEJ2" s="258"/>
      <c r="XEK2" s="258"/>
      <c r="XEL2" s="258"/>
      <c r="XEM2" s="258"/>
      <c r="XEN2" s="258"/>
      <c r="XEO2" s="258"/>
      <c r="XEP2" s="258"/>
      <c r="XEQ2" s="258"/>
      <c r="XER2" s="258"/>
      <c r="XES2" s="258"/>
      <c r="XET2" s="258"/>
      <c r="XEU2" s="258"/>
      <c r="XEV2" s="258"/>
      <c r="XEW2" s="258"/>
      <c r="XEX2" s="258"/>
      <c r="XEY2" s="258"/>
      <c r="XEZ2" s="258"/>
      <c r="XFA2" s="258"/>
    </row>
    <row r="3" spans="1:16381" s="70" customFormat="1" ht="13.15">
      <c r="A3" s="208">
        <v>1</v>
      </c>
      <c r="B3" s="72">
        <v>2</v>
      </c>
      <c r="C3" s="78">
        <v>3</v>
      </c>
      <c r="D3" s="78" t="s">
        <v>7</v>
      </c>
      <c r="E3" s="78">
        <v>4</v>
      </c>
    </row>
    <row r="4" spans="1:16381" s="66" customFormat="1" ht="15" customHeight="1">
      <c r="A4" s="209" t="s">
        <v>2326</v>
      </c>
      <c r="B4" s="370" t="s">
        <v>2327</v>
      </c>
      <c r="C4" s="371"/>
      <c r="D4" s="371"/>
      <c r="E4" s="372"/>
    </row>
    <row r="5" spans="1:16381" s="69" customFormat="1" ht="14.25" customHeight="1">
      <c r="A5" s="209" t="s">
        <v>2328</v>
      </c>
      <c r="B5" s="370" t="s">
        <v>2329</v>
      </c>
      <c r="C5" s="371"/>
      <c r="D5" s="371"/>
      <c r="E5" s="372"/>
    </row>
    <row r="6" spans="1:16381" s="91" customFormat="1" ht="33" customHeight="1">
      <c r="A6" s="210" t="s">
        <v>2330</v>
      </c>
      <c r="B6" s="68" t="s">
        <v>2331</v>
      </c>
      <c r="C6" s="269" t="s">
        <v>13</v>
      </c>
      <c r="D6" s="269" t="s">
        <v>13</v>
      </c>
      <c r="E6" s="21"/>
    </row>
    <row r="7" spans="1:16381" s="91" customFormat="1" ht="46.9" customHeight="1">
      <c r="A7" s="210" t="s">
        <v>2332</v>
      </c>
      <c r="B7" s="68" t="s">
        <v>2333</v>
      </c>
      <c r="C7" s="269" t="s">
        <v>13</v>
      </c>
      <c r="D7" s="269" t="s">
        <v>13</v>
      </c>
      <c r="E7" s="21"/>
    </row>
    <row r="8" spans="1:16381" s="91" customFormat="1" ht="37.5" customHeight="1">
      <c r="A8" s="210" t="s">
        <v>2334</v>
      </c>
      <c r="B8" s="68" t="s">
        <v>2335</v>
      </c>
      <c r="C8" s="269" t="s">
        <v>13</v>
      </c>
      <c r="D8" s="269" t="s">
        <v>13</v>
      </c>
      <c r="E8" s="21"/>
    </row>
    <row r="9" spans="1:16381" s="91" customFormat="1" ht="36.75" customHeight="1">
      <c r="A9" s="210" t="s">
        <v>2336</v>
      </c>
      <c r="B9" s="68" t="s">
        <v>2337</v>
      </c>
      <c r="C9" s="269" t="s">
        <v>13</v>
      </c>
      <c r="D9" s="269" t="s">
        <v>13</v>
      </c>
      <c r="E9" s="21"/>
    </row>
    <row r="10" spans="1:16381" s="91" customFormat="1" ht="33.75" customHeight="1">
      <c r="A10" s="210" t="s">
        <v>2338</v>
      </c>
      <c r="B10" s="68" t="s">
        <v>2339</v>
      </c>
      <c r="C10" s="269" t="s">
        <v>13</v>
      </c>
      <c r="D10" s="269" t="s">
        <v>13</v>
      </c>
      <c r="E10" s="21"/>
    </row>
    <row r="11" spans="1:16381" s="91" customFormat="1" ht="30" customHeight="1">
      <c r="A11" s="210" t="s">
        <v>2340</v>
      </c>
      <c r="B11" s="68" t="s">
        <v>2341</v>
      </c>
      <c r="C11" s="269" t="s">
        <v>13</v>
      </c>
      <c r="D11" s="269" t="s">
        <v>13</v>
      </c>
      <c r="E11" s="21"/>
    </row>
    <row r="12" spans="1:16381" s="91" customFormat="1" ht="40.9" customHeight="1">
      <c r="A12" s="210" t="s">
        <v>2342</v>
      </c>
      <c r="B12" s="143" t="s">
        <v>2343</v>
      </c>
      <c r="C12" s="269" t="s">
        <v>13</v>
      </c>
      <c r="D12" s="269" t="s">
        <v>13</v>
      </c>
      <c r="E12" s="142"/>
    </row>
    <row r="13" spans="1:16381" s="91" customFormat="1" ht="32.25" customHeight="1">
      <c r="A13" s="210" t="s">
        <v>2344</v>
      </c>
      <c r="B13" s="143" t="s">
        <v>2345</v>
      </c>
      <c r="C13" s="269" t="s">
        <v>22</v>
      </c>
      <c r="D13" s="269" t="s">
        <v>22</v>
      </c>
      <c r="E13" s="142"/>
    </row>
    <row r="14" spans="1:16381" s="91" customFormat="1" ht="43.15" customHeight="1">
      <c r="A14" s="210" t="s">
        <v>2346</v>
      </c>
      <c r="B14" s="149" t="s">
        <v>2347</v>
      </c>
      <c r="C14" s="269" t="s">
        <v>13</v>
      </c>
      <c r="D14" s="269" t="s">
        <v>13</v>
      </c>
      <c r="E14" s="148"/>
    </row>
    <row r="15" spans="1:16381" s="91" customFormat="1" ht="36" customHeight="1">
      <c r="A15" s="210" t="s">
        <v>2348</v>
      </c>
      <c r="B15" s="107" t="s">
        <v>2349</v>
      </c>
      <c r="C15" s="269" t="s">
        <v>22</v>
      </c>
      <c r="D15" s="269" t="s">
        <v>22</v>
      </c>
      <c r="E15" s="142"/>
    </row>
    <row r="16" spans="1:16381" s="91" customFormat="1" ht="48" customHeight="1">
      <c r="A16" s="210" t="s">
        <v>2350</v>
      </c>
      <c r="B16" s="141" t="s">
        <v>2351</v>
      </c>
      <c r="C16" s="269" t="s">
        <v>13</v>
      </c>
      <c r="D16" s="269" t="s">
        <v>13</v>
      </c>
      <c r="E16" s="142"/>
    </row>
    <row r="17" spans="1:5" s="91" customFormat="1" ht="35.25" customHeight="1">
      <c r="A17" s="210" t="s">
        <v>2352</v>
      </c>
      <c r="B17" s="107" t="s">
        <v>2353</v>
      </c>
      <c r="C17" s="269" t="s">
        <v>13</v>
      </c>
      <c r="D17" s="269" t="s">
        <v>13</v>
      </c>
      <c r="E17" s="150"/>
    </row>
    <row r="18" spans="1:5" s="91" customFormat="1" ht="65.45" customHeight="1">
      <c r="A18" s="210" t="s">
        <v>2354</v>
      </c>
      <c r="B18" s="107" t="s">
        <v>2355</v>
      </c>
      <c r="C18" s="269" t="s">
        <v>13</v>
      </c>
      <c r="D18" s="269" t="s">
        <v>13</v>
      </c>
      <c r="E18" s="150"/>
    </row>
    <row r="19" spans="1:5" s="91" customFormat="1" ht="72.75" customHeight="1">
      <c r="A19" s="210" t="s">
        <v>2356</v>
      </c>
      <c r="B19" s="107" t="s">
        <v>2357</v>
      </c>
      <c r="C19" s="269" t="s">
        <v>22</v>
      </c>
      <c r="D19" s="269" t="s">
        <v>22</v>
      </c>
      <c r="E19" s="297"/>
    </row>
    <row r="20" spans="1:5" s="69" customFormat="1" ht="15" customHeight="1">
      <c r="A20" s="211" t="s">
        <v>2358</v>
      </c>
      <c r="B20" s="367" t="s">
        <v>2359</v>
      </c>
      <c r="C20" s="368"/>
      <c r="D20" s="368"/>
      <c r="E20" s="369"/>
    </row>
    <row r="21" spans="1:5" s="66" customFormat="1" ht="45" customHeight="1">
      <c r="A21" s="210" t="s">
        <v>2360</v>
      </c>
      <c r="B21" s="60" t="s">
        <v>2361</v>
      </c>
      <c r="C21" s="269" t="s">
        <v>13</v>
      </c>
      <c r="D21" s="269" t="s">
        <v>13</v>
      </c>
      <c r="E21" s="151"/>
    </row>
    <row r="22" spans="1:5">
      <c r="D22" s="182"/>
    </row>
    <row r="23" spans="1:5" s="4" customFormat="1" hidden="1">
      <c r="A23" s="213"/>
      <c r="B23" s="75" t="s">
        <v>311</v>
      </c>
      <c r="C23" s="35">
        <f>COUNTIF(C5:C21,"Warunek graniczny")</f>
        <v>12</v>
      </c>
      <c r="D23" s="35">
        <f>COUNTIF(D5:D21,"Warunek graniczny")</f>
        <v>12</v>
      </c>
      <c r="E23" s="5"/>
    </row>
    <row r="24" spans="1:5" s="4" customFormat="1" hidden="1">
      <c r="A24" s="213"/>
      <c r="B24" s="77" t="s">
        <v>312</v>
      </c>
      <c r="C24" s="36">
        <f>COUNTIF(C5:C21,"NIE")</f>
        <v>0</v>
      </c>
      <c r="D24" s="36">
        <f>COUNTIF(D5:D21,"NIE")</f>
        <v>0</v>
      </c>
      <c r="E24" s="5"/>
    </row>
    <row r="25" spans="1:5" s="4" customFormat="1" hidden="1">
      <c r="A25" s="213"/>
      <c r="B25" s="76" t="s">
        <v>313</v>
      </c>
      <c r="C25" s="30">
        <f>COUNTIF(C5:C21,"Opcja")+COUNTIF(C5:C21,"Jest")+COUNTIF(C5:C21,"Nie ma")</f>
        <v>3</v>
      </c>
      <c r="D25" s="30">
        <f>COUNTIF(D5:D21,"Opcja")+COUNTIF(D5:D21,"Jest")+COUNTIF(D5:D21,"Nie ma")</f>
        <v>3</v>
      </c>
      <c r="E25" s="5"/>
    </row>
    <row r="26" spans="1:5" s="4" customFormat="1" hidden="1">
      <c r="A26" s="213"/>
      <c r="B26" s="75" t="s">
        <v>314</v>
      </c>
      <c r="C26" s="35">
        <f>COUNTIF(C5:C21,"Opcja")</f>
        <v>3</v>
      </c>
      <c r="D26" s="35">
        <f>COUNTIF(D5:D21,"Opcja")</f>
        <v>3</v>
      </c>
      <c r="E26" s="5"/>
    </row>
    <row r="27" spans="1:5" s="4" customFormat="1" hidden="1">
      <c r="A27" s="213"/>
      <c r="B27" s="74" t="s">
        <v>315</v>
      </c>
      <c r="C27" s="34">
        <f>COUNTIF(C5:C21,"Jest")</f>
        <v>0</v>
      </c>
      <c r="D27" s="34">
        <f>COUNTIF(D5:D21,"Jest")</f>
        <v>0</v>
      </c>
      <c r="E27" s="5"/>
    </row>
    <row r="28" spans="1:5" s="4" customFormat="1" hidden="1">
      <c r="A28" s="213"/>
      <c r="B28" s="73" t="s">
        <v>316</v>
      </c>
      <c r="C28" s="33">
        <f>COUNTIF(C5:C21,"Nie ma")</f>
        <v>0</v>
      </c>
      <c r="D28" s="33">
        <f>COUNTIF(D5:D21,"Nie ma")</f>
        <v>0</v>
      </c>
      <c r="E28" s="5"/>
    </row>
  </sheetData>
  <sheetProtection algorithmName="SHA-512" hashValue="TqoIStsKLNbryhjEio3D2X6GSK48JskGIIPHNLQDnk9wsPGodzJl2/RClQdwPxdwWAXlGqcD40IzUxUPrj03bw==" saltValue="LQpquYl5JKd183w+f02sbw==" spinCount="100000" sheet="1" objects="1" scenarios="1" formatCells="0" formatColumns="0"/>
  <protectedRanges>
    <protectedRange algorithmName="SHA-512" hashValue="q7OzRjeiym+vNq8G+34yJXo826WfY+zRobfKXzyqaDvFjUMLHxPV7O50aUwa6r0UrSNYJq7t79x/9kDlyn6dkQ==" saltValue="QHgv0PGrG06KUAkz0IFvLw==" spinCount="100000" sqref="D1:D1048576" name="kol3a"/>
    <protectedRange algorithmName="SHA-512" hashValue="Wz/OkyrEiiogD0aOhJZ53acmqIF8g9InwYOtEsTF+CRpQADAD2gjAFHDXQwu9LKFKAbdhyr9FmuzHeQ7389P6A==" saltValue="F+PzG1wtlzE83RZZ8N1fsw==" spinCount="100000" sqref="E1:E1048576" name="kol4"/>
  </protectedRanges>
  <mergeCells count="4">
    <mergeCell ref="B20:E20"/>
    <mergeCell ref="B4:E4"/>
    <mergeCell ref="B5:E5"/>
    <mergeCell ref="A1:B1"/>
  </mergeCells>
  <phoneticPr fontId="17" type="noConversion"/>
  <dataValidations count="2">
    <dataValidation type="list" allowBlank="1" showInputMessage="1" showErrorMessage="1" errorTitle="Nieprawidłowa wartość" error="Dla warunku granicznego możesz jedynie podać wartość z listy wyboru: NIE albo TAK" sqref="C6:D12 C14:D14 C16:D18 C21:D21" xr:uid="{6197CC41-D592-4EBE-BE57-9BB9E89131CE}">
      <formula1>"Warunek graniczny,TAK,NIE"</formula1>
    </dataValidation>
    <dataValidation type="list" allowBlank="1" showInputMessage="1" showErrorMessage="1" errorTitle="Błędna wartość" error="Możesz podać jedynie wartości z listy wyboru, tj. Nie ma, Będzie, Jest." sqref="C13:D13 C15:D15 C19:D19" xr:uid="{F4024DF1-8835-4126-B4BF-24218E9B0A2B}">
      <formula1>"Opcja,Nie ma,Jest"</formula1>
    </dataValidation>
  </dataValidations>
  <pageMargins left="0.7" right="0.7" top="0.75" bottom="0.75" header="0.3" footer="0.3"/>
  <pageSetup paperSize="9" scale="4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5354A-7609-427B-A23F-AC841DE735F5}">
  <sheetPr codeName="Arkusz7">
    <tabColor theme="3"/>
    <pageSetUpPr fitToPage="1"/>
  </sheetPr>
  <dimension ref="A1:XFA44"/>
  <sheetViews>
    <sheetView showGridLines="0" zoomScale="96" zoomScaleNormal="96" workbookViewId="0">
      <pane xSplit="5" ySplit="3" topLeftCell="F4" activePane="bottomRight" state="frozen"/>
      <selection pane="bottomRight" activeCell="B13" sqref="B13"/>
      <selection pane="bottomLeft" activeCell="A4" sqref="A4"/>
      <selection pane="topRight" activeCell="F1" sqref="F1"/>
    </sheetView>
  </sheetViews>
  <sheetFormatPr defaultColWidth="9.140625" defaultRowHeight="13.9"/>
  <cols>
    <col min="1" max="1" width="10.7109375" style="131" customWidth="1"/>
    <col min="2" max="2" width="90.7109375" style="65" customWidth="1"/>
    <col min="3" max="4" width="15.7109375" style="64" customWidth="1"/>
    <col min="5" max="5" width="60.7109375" style="64" customWidth="1"/>
    <col min="6" max="6" width="56.42578125" style="64" customWidth="1"/>
    <col min="7" max="16384" width="9.140625" style="64"/>
  </cols>
  <sheetData>
    <row r="1" spans="1:16381" s="1" customFormat="1" ht="12.75" customHeight="1">
      <c r="A1" s="329" t="s">
        <v>2362</v>
      </c>
      <c r="B1" s="329"/>
      <c r="C1" s="220"/>
      <c r="D1" s="220"/>
      <c r="E1" s="221"/>
    </row>
    <row r="2" spans="1:16381" s="28" customFormat="1" ht="68.25" customHeight="1">
      <c r="A2" s="264" t="s">
        <v>1</v>
      </c>
      <c r="B2" s="265" t="s">
        <v>2</v>
      </c>
      <c r="C2" s="263" t="s">
        <v>3</v>
      </c>
      <c r="D2" s="263" t="s">
        <v>4</v>
      </c>
      <c r="E2" s="263" t="s">
        <v>5</v>
      </c>
      <c r="F2" s="266" t="s">
        <v>6</v>
      </c>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c r="CB2" s="258"/>
      <c r="CC2" s="258"/>
      <c r="CD2" s="258"/>
      <c r="CE2" s="258"/>
      <c r="CF2" s="258"/>
      <c r="CG2" s="258"/>
      <c r="CH2" s="258"/>
      <c r="CI2" s="258"/>
      <c r="CJ2" s="258"/>
      <c r="CK2" s="258"/>
      <c r="CL2" s="258"/>
      <c r="CM2" s="258"/>
      <c r="CN2" s="258"/>
      <c r="CO2" s="258"/>
      <c r="CP2" s="258"/>
      <c r="CQ2" s="258"/>
      <c r="CR2" s="258"/>
      <c r="CS2" s="258"/>
      <c r="CT2" s="258"/>
      <c r="CU2" s="258"/>
      <c r="CV2" s="258"/>
      <c r="CW2" s="258"/>
      <c r="CX2" s="258"/>
      <c r="CY2" s="258"/>
      <c r="CZ2" s="258"/>
      <c r="DA2" s="258"/>
      <c r="DB2" s="258"/>
      <c r="DC2" s="258"/>
      <c r="DD2" s="258"/>
      <c r="DE2" s="258"/>
      <c r="DF2" s="258"/>
      <c r="DG2" s="258"/>
      <c r="DH2" s="258"/>
      <c r="DI2" s="258"/>
      <c r="DJ2" s="258"/>
      <c r="DK2" s="258"/>
      <c r="DL2" s="258"/>
      <c r="DM2" s="258"/>
      <c r="DN2" s="258"/>
      <c r="DO2" s="258"/>
      <c r="DP2" s="258"/>
      <c r="DQ2" s="258"/>
      <c r="DR2" s="258"/>
      <c r="DS2" s="258"/>
      <c r="DT2" s="258"/>
      <c r="DU2" s="258"/>
      <c r="DV2" s="258"/>
      <c r="DW2" s="258"/>
      <c r="DX2" s="258"/>
      <c r="DY2" s="258"/>
      <c r="DZ2" s="258"/>
      <c r="EA2" s="258"/>
      <c r="EB2" s="258"/>
      <c r="EC2" s="258"/>
      <c r="ED2" s="258"/>
      <c r="EE2" s="258"/>
      <c r="EF2" s="258"/>
      <c r="EG2" s="258"/>
      <c r="EH2" s="258"/>
      <c r="EI2" s="258"/>
      <c r="EJ2" s="258"/>
      <c r="EK2" s="258"/>
      <c r="EL2" s="258"/>
      <c r="EM2" s="258"/>
      <c r="EN2" s="258"/>
      <c r="EO2" s="258"/>
      <c r="EP2" s="258"/>
      <c r="EQ2" s="258"/>
      <c r="ER2" s="258"/>
      <c r="ES2" s="258"/>
      <c r="ET2" s="258"/>
      <c r="EU2" s="258"/>
      <c r="EV2" s="258"/>
      <c r="EW2" s="258"/>
      <c r="EX2" s="258"/>
      <c r="EY2" s="258"/>
      <c r="EZ2" s="258"/>
      <c r="FA2" s="258"/>
      <c r="FB2" s="258"/>
      <c r="FC2" s="258"/>
      <c r="FD2" s="258"/>
      <c r="FE2" s="258"/>
      <c r="FF2" s="258"/>
      <c r="FG2" s="258"/>
      <c r="FH2" s="258"/>
      <c r="FI2" s="258"/>
      <c r="FJ2" s="258"/>
      <c r="FK2" s="258"/>
      <c r="FL2" s="258"/>
      <c r="FM2" s="258"/>
      <c r="FN2" s="258"/>
      <c r="FO2" s="258"/>
      <c r="FP2" s="258"/>
      <c r="FQ2" s="258"/>
      <c r="FR2" s="258"/>
      <c r="FS2" s="258"/>
      <c r="FT2" s="258"/>
      <c r="FU2" s="258"/>
      <c r="FV2" s="258"/>
      <c r="FW2" s="258"/>
      <c r="FX2" s="258"/>
      <c r="FY2" s="258"/>
      <c r="FZ2" s="258"/>
      <c r="GA2" s="258"/>
      <c r="GB2" s="258"/>
      <c r="GC2" s="258"/>
      <c r="GD2" s="258"/>
      <c r="GE2" s="258"/>
      <c r="GF2" s="258"/>
      <c r="GG2" s="258"/>
      <c r="GH2" s="258"/>
      <c r="GI2" s="258"/>
      <c r="GJ2" s="258"/>
      <c r="GK2" s="258"/>
      <c r="GL2" s="258"/>
      <c r="GM2" s="258"/>
      <c r="GN2" s="258"/>
      <c r="GO2" s="258"/>
      <c r="GP2" s="258"/>
      <c r="GQ2" s="258"/>
      <c r="GR2" s="258"/>
      <c r="GS2" s="258"/>
      <c r="GT2" s="258"/>
      <c r="GU2" s="258"/>
      <c r="GV2" s="258"/>
      <c r="GW2" s="258"/>
      <c r="GX2" s="258"/>
      <c r="GY2" s="258"/>
      <c r="GZ2" s="258"/>
      <c r="HA2" s="258"/>
      <c r="HB2" s="258"/>
      <c r="HC2" s="258"/>
      <c r="HD2" s="258"/>
      <c r="HE2" s="258"/>
      <c r="HF2" s="258"/>
      <c r="HG2" s="258"/>
      <c r="HH2" s="258"/>
      <c r="HI2" s="258"/>
      <c r="HJ2" s="258"/>
      <c r="HK2" s="258"/>
      <c r="HL2" s="258"/>
      <c r="HM2" s="258"/>
      <c r="HN2" s="258"/>
      <c r="HO2" s="258"/>
      <c r="HP2" s="258"/>
      <c r="HQ2" s="258"/>
      <c r="HR2" s="258"/>
      <c r="HS2" s="258"/>
      <c r="HT2" s="258"/>
      <c r="HU2" s="258"/>
      <c r="HV2" s="258"/>
      <c r="HW2" s="258"/>
      <c r="HX2" s="258"/>
      <c r="HY2" s="258"/>
      <c r="HZ2" s="258"/>
      <c r="IA2" s="258"/>
      <c r="IB2" s="258"/>
      <c r="IC2" s="258"/>
      <c r="ID2" s="258"/>
      <c r="IE2" s="258"/>
      <c r="IF2" s="258"/>
      <c r="IG2" s="258"/>
      <c r="IH2" s="258"/>
      <c r="II2" s="258"/>
      <c r="IJ2" s="258"/>
      <c r="IK2" s="258"/>
      <c r="IL2" s="258"/>
      <c r="IM2" s="258"/>
      <c r="IN2" s="258"/>
      <c r="IO2" s="258"/>
      <c r="IP2" s="258"/>
      <c r="IQ2" s="258"/>
      <c r="IR2" s="258"/>
      <c r="IS2" s="258"/>
      <c r="IT2" s="258"/>
      <c r="IU2" s="258"/>
      <c r="IV2" s="258"/>
      <c r="IW2" s="258"/>
      <c r="IX2" s="258"/>
      <c r="IY2" s="258"/>
      <c r="IZ2" s="258"/>
      <c r="JA2" s="258"/>
      <c r="JB2" s="258"/>
      <c r="JC2" s="258"/>
      <c r="JD2" s="258"/>
      <c r="JE2" s="258"/>
      <c r="JF2" s="258"/>
      <c r="JG2" s="258"/>
      <c r="JH2" s="258"/>
      <c r="JI2" s="258"/>
      <c r="JJ2" s="258"/>
      <c r="JK2" s="258"/>
      <c r="JL2" s="258"/>
      <c r="JM2" s="258"/>
      <c r="JN2" s="258"/>
      <c r="JO2" s="258"/>
      <c r="JP2" s="258"/>
      <c r="JQ2" s="258"/>
      <c r="JR2" s="258"/>
      <c r="JS2" s="258"/>
      <c r="JT2" s="258"/>
      <c r="JU2" s="258"/>
      <c r="JV2" s="258"/>
      <c r="JW2" s="258"/>
      <c r="JX2" s="258"/>
      <c r="JY2" s="258"/>
      <c r="JZ2" s="258"/>
      <c r="KA2" s="258"/>
      <c r="KB2" s="258"/>
      <c r="KC2" s="258"/>
      <c r="KD2" s="258"/>
      <c r="KE2" s="258"/>
      <c r="KF2" s="258"/>
      <c r="KG2" s="258"/>
      <c r="KH2" s="258"/>
      <c r="KI2" s="258"/>
      <c r="KJ2" s="258"/>
      <c r="KK2" s="258"/>
      <c r="KL2" s="258"/>
      <c r="KM2" s="258"/>
      <c r="KN2" s="258"/>
      <c r="KO2" s="258"/>
      <c r="KP2" s="258"/>
      <c r="KQ2" s="258"/>
      <c r="KR2" s="258"/>
      <c r="KS2" s="258"/>
      <c r="KT2" s="258"/>
      <c r="KU2" s="258"/>
      <c r="KV2" s="258"/>
      <c r="KW2" s="258"/>
      <c r="KX2" s="258"/>
      <c r="KY2" s="258"/>
      <c r="KZ2" s="258"/>
      <c r="LA2" s="258"/>
      <c r="LB2" s="258"/>
      <c r="LC2" s="258"/>
      <c r="LD2" s="258"/>
      <c r="LE2" s="258"/>
      <c r="LF2" s="258"/>
      <c r="LG2" s="258"/>
      <c r="LH2" s="258"/>
      <c r="LI2" s="258"/>
      <c r="LJ2" s="258"/>
      <c r="LK2" s="258"/>
      <c r="LL2" s="258"/>
      <c r="LM2" s="258"/>
      <c r="LN2" s="258"/>
      <c r="LO2" s="258"/>
      <c r="LP2" s="258"/>
      <c r="LQ2" s="258"/>
      <c r="LR2" s="258"/>
      <c r="LS2" s="258"/>
      <c r="LT2" s="258"/>
      <c r="LU2" s="258"/>
      <c r="LV2" s="258"/>
      <c r="LW2" s="258"/>
      <c r="LX2" s="258"/>
      <c r="LY2" s="258"/>
      <c r="LZ2" s="258"/>
      <c r="MA2" s="258"/>
      <c r="MB2" s="258"/>
      <c r="MC2" s="258"/>
      <c r="MD2" s="258"/>
      <c r="ME2" s="258"/>
      <c r="MF2" s="258"/>
      <c r="MG2" s="258"/>
      <c r="MH2" s="258"/>
      <c r="MI2" s="258"/>
      <c r="MJ2" s="258"/>
      <c r="MK2" s="258"/>
      <c r="ML2" s="258"/>
      <c r="MM2" s="258"/>
      <c r="MN2" s="258"/>
      <c r="MO2" s="258"/>
      <c r="MP2" s="258"/>
      <c r="MQ2" s="258"/>
      <c r="MR2" s="258"/>
      <c r="MS2" s="258"/>
      <c r="MT2" s="258"/>
      <c r="MU2" s="258"/>
      <c r="MV2" s="258"/>
      <c r="MW2" s="258"/>
      <c r="MX2" s="258"/>
      <c r="MY2" s="258"/>
      <c r="MZ2" s="258"/>
      <c r="NA2" s="258"/>
      <c r="NB2" s="258"/>
      <c r="NC2" s="258"/>
      <c r="ND2" s="258"/>
      <c r="NE2" s="258"/>
      <c r="NF2" s="258"/>
      <c r="NG2" s="258"/>
      <c r="NH2" s="258"/>
      <c r="NI2" s="258"/>
      <c r="NJ2" s="258"/>
      <c r="NK2" s="258"/>
      <c r="NL2" s="258"/>
      <c r="NM2" s="258"/>
      <c r="NN2" s="258"/>
      <c r="NO2" s="258"/>
      <c r="NP2" s="258"/>
      <c r="NQ2" s="258"/>
      <c r="NR2" s="258"/>
      <c r="NS2" s="258"/>
      <c r="NT2" s="258"/>
      <c r="NU2" s="258"/>
      <c r="NV2" s="258"/>
      <c r="NW2" s="258"/>
      <c r="NX2" s="258"/>
      <c r="NY2" s="258"/>
      <c r="NZ2" s="258"/>
      <c r="OA2" s="258"/>
      <c r="OB2" s="258"/>
      <c r="OC2" s="258"/>
      <c r="OD2" s="258"/>
      <c r="OE2" s="258"/>
      <c r="OF2" s="258"/>
      <c r="OG2" s="258"/>
      <c r="OH2" s="258"/>
      <c r="OI2" s="258"/>
      <c r="OJ2" s="258"/>
      <c r="OK2" s="258"/>
      <c r="OL2" s="258"/>
      <c r="OM2" s="258"/>
      <c r="ON2" s="258"/>
      <c r="OO2" s="258"/>
      <c r="OP2" s="258"/>
      <c r="OQ2" s="258"/>
      <c r="OR2" s="258"/>
      <c r="OS2" s="258"/>
      <c r="OT2" s="258"/>
      <c r="OU2" s="258"/>
      <c r="OV2" s="258"/>
      <c r="OW2" s="258"/>
      <c r="OX2" s="258"/>
      <c r="OY2" s="258"/>
      <c r="OZ2" s="258"/>
      <c r="PA2" s="258"/>
      <c r="PB2" s="258"/>
      <c r="PC2" s="258"/>
      <c r="PD2" s="258"/>
      <c r="PE2" s="258"/>
      <c r="PF2" s="258"/>
      <c r="PG2" s="258"/>
      <c r="PH2" s="258"/>
      <c r="PI2" s="258"/>
      <c r="PJ2" s="258"/>
      <c r="PK2" s="258"/>
      <c r="PL2" s="258"/>
      <c r="PM2" s="258"/>
      <c r="PN2" s="258"/>
      <c r="PO2" s="258"/>
      <c r="PP2" s="258"/>
      <c r="PQ2" s="258"/>
      <c r="PR2" s="258"/>
      <c r="PS2" s="258"/>
      <c r="PT2" s="258"/>
      <c r="PU2" s="258"/>
      <c r="PV2" s="258"/>
      <c r="PW2" s="258"/>
      <c r="PX2" s="258"/>
      <c r="PY2" s="258"/>
      <c r="PZ2" s="258"/>
      <c r="QA2" s="258"/>
      <c r="QB2" s="258"/>
      <c r="QC2" s="258"/>
      <c r="QD2" s="258"/>
      <c r="QE2" s="258"/>
      <c r="QF2" s="258"/>
      <c r="QG2" s="258"/>
      <c r="QH2" s="258"/>
      <c r="QI2" s="258"/>
      <c r="QJ2" s="258"/>
      <c r="QK2" s="258"/>
      <c r="QL2" s="258"/>
      <c r="QM2" s="258"/>
      <c r="QN2" s="258"/>
      <c r="QO2" s="258"/>
      <c r="QP2" s="258"/>
      <c r="QQ2" s="258"/>
      <c r="QR2" s="258"/>
      <c r="QS2" s="258"/>
      <c r="QT2" s="258"/>
      <c r="QU2" s="258"/>
      <c r="QV2" s="258"/>
      <c r="QW2" s="258"/>
      <c r="QX2" s="258"/>
      <c r="QY2" s="258"/>
      <c r="QZ2" s="258"/>
      <c r="RA2" s="258"/>
      <c r="RB2" s="258"/>
      <c r="RC2" s="258"/>
      <c r="RD2" s="258"/>
      <c r="RE2" s="258"/>
      <c r="RF2" s="258"/>
      <c r="RG2" s="258"/>
      <c r="RH2" s="258"/>
      <c r="RI2" s="258"/>
      <c r="RJ2" s="258"/>
      <c r="RK2" s="258"/>
      <c r="RL2" s="258"/>
      <c r="RM2" s="258"/>
      <c r="RN2" s="258"/>
      <c r="RO2" s="258"/>
      <c r="RP2" s="258"/>
      <c r="RQ2" s="258"/>
      <c r="RR2" s="258"/>
      <c r="RS2" s="258"/>
      <c r="RT2" s="258"/>
      <c r="RU2" s="258"/>
      <c r="RV2" s="258"/>
      <c r="RW2" s="258"/>
      <c r="RX2" s="258"/>
      <c r="RY2" s="258"/>
      <c r="RZ2" s="258"/>
      <c r="SA2" s="258"/>
      <c r="SB2" s="258"/>
      <c r="SC2" s="258"/>
      <c r="SD2" s="258"/>
      <c r="SE2" s="258"/>
      <c r="SF2" s="258"/>
      <c r="SG2" s="258"/>
      <c r="SH2" s="258"/>
      <c r="SI2" s="258"/>
      <c r="SJ2" s="258"/>
      <c r="SK2" s="258"/>
      <c r="SL2" s="258"/>
      <c r="SM2" s="258"/>
      <c r="SN2" s="258"/>
      <c r="SO2" s="258"/>
      <c r="SP2" s="258"/>
      <c r="SQ2" s="258"/>
      <c r="SR2" s="258"/>
      <c r="SS2" s="258"/>
      <c r="ST2" s="258"/>
      <c r="SU2" s="258"/>
      <c r="SV2" s="258"/>
      <c r="SW2" s="258"/>
      <c r="SX2" s="258"/>
      <c r="SY2" s="258"/>
      <c r="SZ2" s="258"/>
      <c r="TA2" s="258"/>
      <c r="TB2" s="258"/>
      <c r="TC2" s="258"/>
      <c r="TD2" s="258"/>
      <c r="TE2" s="258"/>
      <c r="TF2" s="258"/>
      <c r="TG2" s="258"/>
      <c r="TH2" s="258"/>
      <c r="TI2" s="258"/>
      <c r="TJ2" s="258"/>
      <c r="TK2" s="258"/>
      <c r="TL2" s="258"/>
      <c r="TM2" s="258"/>
      <c r="TN2" s="258"/>
      <c r="TO2" s="258"/>
      <c r="TP2" s="258"/>
      <c r="TQ2" s="258"/>
      <c r="TR2" s="258"/>
      <c r="TS2" s="258"/>
      <c r="TT2" s="258"/>
      <c r="TU2" s="258"/>
      <c r="TV2" s="258"/>
      <c r="TW2" s="258"/>
      <c r="TX2" s="258"/>
      <c r="TY2" s="258"/>
      <c r="TZ2" s="258"/>
      <c r="UA2" s="258"/>
      <c r="UB2" s="258"/>
      <c r="UC2" s="258"/>
      <c r="UD2" s="258"/>
      <c r="UE2" s="258"/>
      <c r="UF2" s="258"/>
      <c r="UG2" s="258"/>
      <c r="UH2" s="258"/>
      <c r="UI2" s="258"/>
      <c r="UJ2" s="258"/>
      <c r="UK2" s="258"/>
      <c r="UL2" s="258"/>
      <c r="UM2" s="258"/>
      <c r="UN2" s="258"/>
      <c r="UO2" s="258"/>
      <c r="UP2" s="258"/>
      <c r="UQ2" s="258"/>
      <c r="UR2" s="258"/>
      <c r="US2" s="258"/>
      <c r="UT2" s="258"/>
      <c r="UU2" s="258"/>
      <c r="UV2" s="258"/>
      <c r="UW2" s="258"/>
      <c r="UX2" s="258"/>
      <c r="UY2" s="258"/>
      <c r="UZ2" s="258"/>
      <c r="VA2" s="258"/>
      <c r="VB2" s="258"/>
      <c r="VC2" s="258"/>
      <c r="VD2" s="258"/>
      <c r="VE2" s="258"/>
      <c r="VF2" s="258"/>
      <c r="VG2" s="258"/>
      <c r="VH2" s="258"/>
      <c r="VI2" s="258"/>
      <c r="VJ2" s="258"/>
      <c r="VK2" s="258"/>
      <c r="VL2" s="258"/>
      <c r="VM2" s="258"/>
      <c r="VN2" s="258"/>
      <c r="VO2" s="258"/>
      <c r="VP2" s="258"/>
      <c r="VQ2" s="258"/>
      <c r="VR2" s="258"/>
      <c r="VS2" s="258"/>
      <c r="VT2" s="258"/>
      <c r="VU2" s="258"/>
      <c r="VV2" s="258"/>
      <c r="VW2" s="258"/>
      <c r="VX2" s="258"/>
      <c r="VY2" s="258"/>
      <c r="VZ2" s="258"/>
      <c r="WA2" s="258"/>
      <c r="WB2" s="258"/>
      <c r="WC2" s="258"/>
      <c r="WD2" s="258"/>
      <c r="WE2" s="258"/>
      <c r="WF2" s="258"/>
      <c r="WG2" s="258"/>
      <c r="WH2" s="258"/>
      <c r="WI2" s="258"/>
      <c r="WJ2" s="258"/>
      <c r="WK2" s="258"/>
      <c r="WL2" s="258"/>
      <c r="WM2" s="258"/>
      <c r="WN2" s="258"/>
      <c r="WO2" s="258"/>
      <c r="WP2" s="258"/>
      <c r="WQ2" s="258"/>
      <c r="WR2" s="258"/>
      <c r="WS2" s="258"/>
      <c r="WT2" s="258"/>
      <c r="WU2" s="258"/>
      <c r="WV2" s="258"/>
      <c r="WW2" s="258"/>
      <c r="WX2" s="258"/>
      <c r="WY2" s="258"/>
      <c r="WZ2" s="258"/>
      <c r="XA2" s="258"/>
      <c r="XB2" s="258"/>
      <c r="XC2" s="258"/>
      <c r="XD2" s="258"/>
      <c r="XE2" s="258"/>
      <c r="XF2" s="258"/>
      <c r="XG2" s="258"/>
      <c r="XH2" s="258"/>
      <c r="XI2" s="258"/>
      <c r="XJ2" s="258"/>
      <c r="XK2" s="258"/>
      <c r="XL2" s="258"/>
      <c r="XM2" s="258"/>
      <c r="XN2" s="258"/>
      <c r="XO2" s="258"/>
      <c r="XP2" s="258"/>
      <c r="XQ2" s="258"/>
      <c r="XR2" s="258"/>
      <c r="XS2" s="258"/>
      <c r="XT2" s="258"/>
      <c r="XU2" s="258"/>
      <c r="XV2" s="258"/>
      <c r="XW2" s="258"/>
      <c r="XX2" s="258"/>
      <c r="XY2" s="258"/>
      <c r="XZ2" s="258"/>
      <c r="YA2" s="258"/>
      <c r="YB2" s="258"/>
      <c r="YC2" s="258"/>
      <c r="YD2" s="258"/>
      <c r="YE2" s="258"/>
      <c r="YF2" s="258"/>
      <c r="YG2" s="258"/>
      <c r="YH2" s="258"/>
      <c r="YI2" s="258"/>
      <c r="YJ2" s="258"/>
      <c r="YK2" s="258"/>
      <c r="YL2" s="258"/>
      <c r="YM2" s="258"/>
      <c r="YN2" s="258"/>
      <c r="YO2" s="258"/>
      <c r="YP2" s="258"/>
      <c r="YQ2" s="258"/>
      <c r="YR2" s="258"/>
      <c r="YS2" s="258"/>
      <c r="YT2" s="258"/>
      <c r="YU2" s="258"/>
      <c r="YV2" s="258"/>
      <c r="YW2" s="258"/>
      <c r="YX2" s="258"/>
      <c r="YY2" s="258"/>
      <c r="YZ2" s="258"/>
      <c r="ZA2" s="258"/>
      <c r="ZB2" s="258"/>
      <c r="ZC2" s="258"/>
      <c r="ZD2" s="258"/>
      <c r="ZE2" s="258"/>
      <c r="ZF2" s="258"/>
      <c r="ZG2" s="258"/>
      <c r="ZH2" s="258"/>
      <c r="ZI2" s="258"/>
      <c r="ZJ2" s="258"/>
      <c r="ZK2" s="258"/>
      <c r="ZL2" s="258"/>
      <c r="ZM2" s="258"/>
      <c r="ZN2" s="258"/>
      <c r="ZO2" s="258"/>
      <c r="ZP2" s="258"/>
      <c r="ZQ2" s="258"/>
      <c r="ZR2" s="258"/>
      <c r="ZS2" s="258"/>
      <c r="ZT2" s="258"/>
      <c r="ZU2" s="258"/>
      <c r="ZV2" s="258"/>
      <c r="ZW2" s="258"/>
      <c r="ZX2" s="258"/>
      <c r="ZY2" s="258"/>
      <c r="ZZ2" s="258"/>
      <c r="AAA2" s="258"/>
      <c r="AAB2" s="258"/>
      <c r="AAC2" s="258"/>
      <c r="AAD2" s="258"/>
      <c r="AAE2" s="258"/>
      <c r="AAF2" s="258"/>
      <c r="AAG2" s="258"/>
      <c r="AAH2" s="258"/>
      <c r="AAI2" s="258"/>
      <c r="AAJ2" s="258"/>
      <c r="AAK2" s="258"/>
      <c r="AAL2" s="258"/>
      <c r="AAM2" s="258"/>
      <c r="AAN2" s="258"/>
      <c r="AAO2" s="258"/>
      <c r="AAP2" s="258"/>
      <c r="AAQ2" s="258"/>
      <c r="AAR2" s="258"/>
      <c r="AAS2" s="258"/>
      <c r="AAT2" s="258"/>
      <c r="AAU2" s="258"/>
      <c r="AAV2" s="258"/>
      <c r="AAW2" s="258"/>
      <c r="AAX2" s="258"/>
      <c r="AAY2" s="258"/>
      <c r="AAZ2" s="258"/>
      <c r="ABA2" s="258"/>
      <c r="ABB2" s="258"/>
      <c r="ABC2" s="258"/>
      <c r="ABD2" s="258"/>
      <c r="ABE2" s="258"/>
      <c r="ABF2" s="258"/>
      <c r="ABG2" s="258"/>
      <c r="ABH2" s="258"/>
      <c r="ABI2" s="258"/>
      <c r="ABJ2" s="258"/>
      <c r="ABK2" s="258"/>
      <c r="ABL2" s="258"/>
      <c r="ABM2" s="258"/>
      <c r="ABN2" s="258"/>
      <c r="ABO2" s="258"/>
      <c r="ABP2" s="258"/>
      <c r="ABQ2" s="258"/>
      <c r="ABR2" s="258"/>
      <c r="ABS2" s="258"/>
      <c r="ABT2" s="258"/>
      <c r="ABU2" s="258"/>
      <c r="ABV2" s="258"/>
      <c r="ABW2" s="258"/>
      <c r="ABX2" s="258"/>
      <c r="ABY2" s="258"/>
      <c r="ABZ2" s="258"/>
      <c r="ACA2" s="258"/>
      <c r="ACB2" s="258"/>
      <c r="ACC2" s="258"/>
      <c r="ACD2" s="258"/>
      <c r="ACE2" s="258"/>
      <c r="ACF2" s="258"/>
      <c r="ACG2" s="258"/>
      <c r="ACH2" s="258"/>
      <c r="ACI2" s="258"/>
      <c r="ACJ2" s="258"/>
      <c r="ACK2" s="258"/>
      <c r="ACL2" s="258"/>
      <c r="ACM2" s="258"/>
      <c r="ACN2" s="258"/>
      <c r="ACO2" s="258"/>
      <c r="ACP2" s="258"/>
      <c r="ACQ2" s="258"/>
      <c r="ACR2" s="258"/>
      <c r="ACS2" s="258"/>
      <c r="ACT2" s="258"/>
      <c r="ACU2" s="258"/>
      <c r="ACV2" s="258"/>
      <c r="ACW2" s="258"/>
      <c r="ACX2" s="258"/>
      <c r="ACY2" s="258"/>
      <c r="ACZ2" s="258"/>
      <c r="ADA2" s="258"/>
      <c r="ADB2" s="258"/>
      <c r="ADC2" s="258"/>
      <c r="ADD2" s="258"/>
      <c r="ADE2" s="258"/>
      <c r="ADF2" s="258"/>
      <c r="ADG2" s="258"/>
      <c r="ADH2" s="258"/>
      <c r="ADI2" s="258"/>
      <c r="ADJ2" s="258"/>
      <c r="ADK2" s="258"/>
      <c r="ADL2" s="258"/>
      <c r="ADM2" s="258"/>
      <c r="ADN2" s="258"/>
      <c r="ADO2" s="258"/>
      <c r="ADP2" s="258"/>
      <c r="ADQ2" s="258"/>
      <c r="ADR2" s="258"/>
      <c r="ADS2" s="258"/>
      <c r="ADT2" s="258"/>
      <c r="ADU2" s="258"/>
      <c r="ADV2" s="258"/>
      <c r="ADW2" s="258"/>
      <c r="ADX2" s="258"/>
      <c r="ADY2" s="258"/>
      <c r="ADZ2" s="258"/>
      <c r="AEA2" s="258"/>
      <c r="AEB2" s="258"/>
      <c r="AEC2" s="258"/>
      <c r="AED2" s="258"/>
      <c r="AEE2" s="258"/>
      <c r="AEF2" s="258"/>
      <c r="AEG2" s="258"/>
      <c r="AEH2" s="258"/>
      <c r="AEI2" s="258"/>
      <c r="AEJ2" s="258"/>
      <c r="AEK2" s="258"/>
      <c r="AEL2" s="258"/>
      <c r="AEM2" s="258"/>
      <c r="AEN2" s="258"/>
      <c r="AEO2" s="258"/>
      <c r="AEP2" s="258"/>
      <c r="AEQ2" s="258"/>
      <c r="AER2" s="258"/>
      <c r="AES2" s="258"/>
      <c r="AET2" s="258"/>
      <c r="AEU2" s="258"/>
      <c r="AEV2" s="258"/>
      <c r="AEW2" s="258"/>
      <c r="AEX2" s="258"/>
      <c r="AEY2" s="258"/>
      <c r="AEZ2" s="258"/>
      <c r="AFA2" s="258"/>
      <c r="AFB2" s="258"/>
      <c r="AFC2" s="258"/>
      <c r="AFD2" s="258"/>
      <c r="AFE2" s="258"/>
      <c r="AFF2" s="258"/>
      <c r="AFG2" s="258"/>
      <c r="AFH2" s="258"/>
      <c r="AFI2" s="258"/>
      <c r="AFJ2" s="258"/>
      <c r="AFK2" s="258"/>
      <c r="AFL2" s="258"/>
      <c r="AFM2" s="258"/>
      <c r="AFN2" s="258"/>
      <c r="AFO2" s="258"/>
      <c r="AFP2" s="258"/>
      <c r="AFQ2" s="258"/>
      <c r="AFR2" s="258"/>
      <c r="AFS2" s="258"/>
      <c r="AFT2" s="258"/>
      <c r="AFU2" s="258"/>
      <c r="AFV2" s="258"/>
      <c r="AFW2" s="258"/>
      <c r="AFX2" s="258"/>
      <c r="AFY2" s="258"/>
      <c r="AFZ2" s="258"/>
      <c r="AGA2" s="258"/>
      <c r="AGB2" s="258"/>
      <c r="AGC2" s="258"/>
      <c r="AGD2" s="258"/>
      <c r="AGE2" s="258"/>
      <c r="AGF2" s="258"/>
      <c r="AGG2" s="258"/>
      <c r="AGH2" s="258"/>
      <c r="AGI2" s="258"/>
      <c r="AGJ2" s="258"/>
      <c r="AGK2" s="258"/>
      <c r="AGL2" s="258"/>
      <c r="AGM2" s="258"/>
      <c r="AGN2" s="258"/>
      <c r="AGO2" s="258"/>
      <c r="AGP2" s="258"/>
      <c r="AGQ2" s="258"/>
      <c r="AGR2" s="258"/>
      <c r="AGS2" s="258"/>
      <c r="AGT2" s="258"/>
      <c r="AGU2" s="258"/>
      <c r="AGV2" s="258"/>
      <c r="AGW2" s="258"/>
      <c r="AGX2" s="258"/>
      <c r="AGY2" s="258"/>
      <c r="AGZ2" s="258"/>
      <c r="AHA2" s="258"/>
      <c r="AHB2" s="258"/>
      <c r="AHC2" s="258"/>
      <c r="AHD2" s="258"/>
      <c r="AHE2" s="258"/>
      <c r="AHF2" s="258"/>
      <c r="AHG2" s="258"/>
      <c r="AHH2" s="258"/>
      <c r="AHI2" s="258"/>
      <c r="AHJ2" s="258"/>
      <c r="AHK2" s="258"/>
      <c r="AHL2" s="258"/>
      <c r="AHM2" s="258"/>
      <c r="AHN2" s="258"/>
      <c r="AHO2" s="258"/>
      <c r="AHP2" s="258"/>
      <c r="AHQ2" s="258"/>
      <c r="AHR2" s="258"/>
      <c r="AHS2" s="258"/>
      <c r="AHT2" s="258"/>
      <c r="AHU2" s="258"/>
      <c r="AHV2" s="258"/>
      <c r="AHW2" s="258"/>
      <c r="AHX2" s="258"/>
      <c r="AHY2" s="258"/>
      <c r="AHZ2" s="258"/>
      <c r="AIA2" s="258"/>
      <c r="AIB2" s="258"/>
      <c r="AIC2" s="258"/>
      <c r="AID2" s="258"/>
      <c r="AIE2" s="258"/>
      <c r="AIF2" s="258"/>
      <c r="AIG2" s="258"/>
      <c r="AIH2" s="258"/>
      <c r="AII2" s="258"/>
      <c r="AIJ2" s="258"/>
      <c r="AIK2" s="258"/>
      <c r="AIL2" s="258"/>
      <c r="AIM2" s="258"/>
      <c r="AIN2" s="258"/>
      <c r="AIO2" s="258"/>
      <c r="AIP2" s="258"/>
      <c r="AIQ2" s="258"/>
      <c r="AIR2" s="258"/>
      <c r="AIS2" s="258"/>
      <c r="AIT2" s="258"/>
      <c r="AIU2" s="258"/>
      <c r="AIV2" s="258"/>
      <c r="AIW2" s="258"/>
      <c r="AIX2" s="258"/>
      <c r="AIY2" s="258"/>
      <c r="AIZ2" s="258"/>
      <c r="AJA2" s="258"/>
      <c r="AJB2" s="258"/>
      <c r="AJC2" s="258"/>
      <c r="AJD2" s="258"/>
      <c r="AJE2" s="258"/>
      <c r="AJF2" s="258"/>
      <c r="AJG2" s="258"/>
      <c r="AJH2" s="258"/>
      <c r="AJI2" s="258"/>
      <c r="AJJ2" s="258"/>
      <c r="AJK2" s="258"/>
      <c r="AJL2" s="258"/>
      <c r="AJM2" s="258"/>
      <c r="AJN2" s="258"/>
      <c r="AJO2" s="258"/>
      <c r="AJP2" s="258"/>
      <c r="AJQ2" s="258"/>
      <c r="AJR2" s="258"/>
      <c r="AJS2" s="258"/>
      <c r="AJT2" s="258"/>
      <c r="AJU2" s="258"/>
      <c r="AJV2" s="258"/>
      <c r="AJW2" s="258"/>
      <c r="AJX2" s="258"/>
      <c r="AJY2" s="258"/>
      <c r="AJZ2" s="258"/>
      <c r="AKA2" s="258"/>
      <c r="AKB2" s="258"/>
      <c r="AKC2" s="258"/>
      <c r="AKD2" s="258"/>
      <c r="AKE2" s="258"/>
      <c r="AKF2" s="258"/>
      <c r="AKG2" s="258"/>
      <c r="AKH2" s="258"/>
      <c r="AKI2" s="258"/>
      <c r="AKJ2" s="258"/>
      <c r="AKK2" s="258"/>
      <c r="AKL2" s="258"/>
      <c r="AKM2" s="258"/>
      <c r="AKN2" s="258"/>
      <c r="AKO2" s="258"/>
      <c r="AKP2" s="258"/>
      <c r="AKQ2" s="258"/>
      <c r="AKR2" s="258"/>
      <c r="AKS2" s="258"/>
      <c r="AKT2" s="258"/>
      <c r="AKU2" s="258"/>
      <c r="AKV2" s="258"/>
      <c r="AKW2" s="258"/>
      <c r="AKX2" s="258"/>
      <c r="AKY2" s="258"/>
      <c r="AKZ2" s="258"/>
      <c r="ALA2" s="258"/>
      <c r="ALB2" s="258"/>
      <c r="ALC2" s="258"/>
      <c r="ALD2" s="258"/>
      <c r="ALE2" s="258"/>
      <c r="ALF2" s="258"/>
      <c r="ALG2" s="258"/>
      <c r="ALH2" s="258"/>
      <c r="ALI2" s="258"/>
      <c r="ALJ2" s="258"/>
      <c r="ALK2" s="258"/>
      <c r="ALL2" s="258"/>
      <c r="ALM2" s="258"/>
      <c r="ALN2" s="258"/>
      <c r="ALO2" s="258"/>
      <c r="ALP2" s="258"/>
      <c r="ALQ2" s="258"/>
      <c r="ALR2" s="258"/>
      <c r="ALS2" s="258"/>
      <c r="ALT2" s="258"/>
      <c r="ALU2" s="258"/>
      <c r="ALV2" s="258"/>
      <c r="ALW2" s="258"/>
      <c r="ALX2" s="258"/>
      <c r="ALY2" s="258"/>
      <c r="ALZ2" s="258"/>
      <c r="AMA2" s="258"/>
      <c r="AMB2" s="258"/>
      <c r="AMC2" s="258"/>
      <c r="AMD2" s="258"/>
      <c r="AME2" s="258"/>
      <c r="AMF2" s="258"/>
      <c r="AMG2" s="258"/>
      <c r="AMH2" s="258"/>
      <c r="AMI2" s="258"/>
      <c r="AMJ2" s="258"/>
      <c r="AMK2" s="258"/>
      <c r="AML2" s="258"/>
      <c r="AMM2" s="258"/>
      <c r="AMN2" s="258"/>
      <c r="AMO2" s="258"/>
      <c r="AMP2" s="258"/>
      <c r="AMQ2" s="258"/>
      <c r="AMR2" s="258"/>
      <c r="AMS2" s="258"/>
      <c r="AMT2" s="258"/>
      <c r="AMU2" s="258"/>
      <c r="AMV2" s="258"/>
      <c r="AMW2" s="258"/>
      <c r="AMX2" s="258"/>
      <c r="AMY2" s="258"/>
      <c r="AMZ2" s="258"/>
      <c r="ANA2" s="258"/>
      <c r="ANB2" s="258"/>
      <c r="ANC2" s="258"/>
      <c r="AND2" s="258"/>
      <c r="ANE2" s="258"/>
      <c r="ANF2" s="258"/>
      <c r="ANG2" s="258"/>
      <c r="ANH2" s="258"/>
      <c r="ANI2" s="258"/>
      <c r="ANJ2" s="258"/>
      <c r="ANK2" s="258"/>
      <c r="ANL2" s="258"/>
      <c r="ANM2" s="258"/>
      <c r="ANN2" s="258"/>
      <c r="ANO2" s="258"/>
      <c r="ANP2" s="258"/>
      <c r="ANQ2" s="258"/>
      <c r="ANR2" s="258"/>
      <c r="ANS2" s="258"/>
      <c r="ANT2" s="258"/>
      <c r="ANU2" s="258"/>
      <c r="ANV2" s="258"/>
      <c r="ANW2" s="258"/>
      <c r="ANX2" s="258"/>
      <c r="ANY2" s="258"/>
      <c r="ANZ2" s="258"/>
      <c r="AOA2" s="258"/>
      <c r="AOB2" s="258"/>
      <c r="AOC2" s="258"/>
      <c r="AOD2" s="258"/>
      <c r="AOE2" s="258"/>
      <c r="AOF2" s="258"/>
      <c r="AOG2" s="258"/>
      <c r="AOH2" s="258"/>
      <c r="AOI2" s="258"/>
      <c r="AOJ2" s="258"/>
      <c r="AOK2" s="258"/>
      <c r="AOL2" s="258"/>
      <c r="AOM2" s="258"/>
      <c r="AON2" s="258"/>
      <c r="AOO2" s="258"/>
      <c r="AOP2" s="258"/>
      <c r="AOQ2" s="258"/>
      <c r="AOR2" s="258"/>
      <c r="AOS2" s="258"/>
      <c r="AOT2" s="258"/>
      <c r="AOU2" s="258"/>
      <c r="AOV2" s="258"/>
      <c r="AOW2" s="258"/>
      <c r="AOX2" s="258"/>
      <c r="AOY2" s="258"/>
      <c r="AOZ2" s="258"/>
      <c r="APA2" s="258"/>
      <c r="APB2" s="258"/>
      <c r="APC2" s="258"/>
      <c r="APD2" s="258"/>
      <c r="APE2" s="258"/>
      <c r="APF2" s="258"/>
      <c r="APG2" s="258"/>
      <c r="APH2" s="258"/>
      <c r="API2" s="258"/>
      <c r="APJ2" s="258"/>
      <c r="APK2" s="258"/>
      <c r="APL2" s="258"/>
      <c r="APM2" s="258"/>
      <c r="APN2" s="258"/>
      <c r="APO2" s="258"/>
      <c r="APP2" s="258"/>
      <c r="APQ2" s="258"/>
      <c r="APR2" s="258"/>
      <c r="APS2" s="258"/>
      <c r="APT2" s="258"/>
      <c r="APU2" s="258"/>
      <c r="APV2" s="258"/>
      <c r="APW2" s="258"/>
      <c r="APX2" s="258"/>
      <c r="APY2" s="258"/>
      <c r="APZ2" s="258"/>
      <c r="AQA2" s="258"/>
      <c r="AQB2" s="258"/>
      <c r="AQC2" s="258"/>
      <c r="AQD2" s="258"/>
      <c r="AQE2" s="258"/>
      <c r="AQF2" s="258"/>
      <c r="AQG2" s="258"/>
      <c r="AQH2" s="258"/>
      <c r="AQI2" s="258"/>
      <c r="AQJ2" s="258"/>
      <c r="AQK2" s="258"/>
      <c r="AQL2" s="258"/>
      <c r="AQM2" s="258"/>
      <c r="AQN2" s="258"/>
      <c r="AQO2" s="258"/>
      <c r="AQP2" s="258"/>
      <c r="AQQ2" s="258"/>
      <c r="AQR2" s="258"/>
      <c r="AQS2" s="258"/>
      <c r="AQT2" s="258"/>
      <c r="AQU2" s="258"/>
      <c r="AQV2" s="258"/>
      <c r="AQW2" s="258"/>
      <c r="AQX2" s="258"/>
      <c r="AQY2" s="258"/>
      <c r="AQZ2" s="258"/>
      <c r="ARA2" s="258"/>
      <c r="ARB2" s="258"/>
      <c r="ARC2" s="258"/>
      <c r="ARD2" s="258"/>
      <c r="ARE2" s="258"/>
      <c r="ARF2" s="258"/>
      <c r="ARG2" s="258"/>
      <c r="ARH2" s="258"/>
      <c r="ARI2" s="258"/>
      <c r="ARJ2" s="258"/>
      <c r="ARK2" s="258"/>
      <c r="ARL2" s="258"/>
      <c r="ARM2" s="258"/>
      <c r="ARN2" s="258"/>
      <c r="ARO2" s="258"/>
      <c r="ARP2" s="258"/>
      <c r="ARQ2" s="258"/>
      <c r="ARR2" s="258"/>
      <c r="ARS2" s="258"/>
      <c r="ART2" s="258"/>
      <c r="ARU2" s="258"/>
      <c r="ARV2" s="258"/>
      <c r="ARW2" s="258"/>
      <c r="ARX2" s="258"/>
      <c r="ARY2" s="258"/>
      <c r="ARZ2" s="258"/>
      <c r="ASA2" s="258"/>
      <c r="ASB2" s="258"/>
      <c r="ASC2" s="258"/>
      <c r="ASD2" s="258"/>
      <c r="ASE2" s="258"/>
      <c r="ASF2" s="258"/>
      <c r="ASG2" s="258"/>
      <c r="ASH2" s="258"/>
      <c r="ASI2" s="258"/>
      <c r="ASJ2" s="258"/>
      <c r="ASK2" s="258"/>
      <c r="ASL2" s="258"/>
      <c r="ASM2" s="258"/>
      <c r="ASN2" s="258"/>
      <c r="ASO2" s="258"/>
      <c r="ASP2" s="258"/>
      <c r="ASQ2" s="258"/>
      <c r="ASR2" s="258"/>
      <c r="ASS2" s="258"/>
      <c r="AST2" s="258"/>
      <c r="ASU2" s="258"/>
      <c r="ASV2" s="258"/>
      <c r="ASW2" s="258"/>
      <c r="ASX2" s="258"/>
      <c r="ASY2" s="258"/>
      <c r="ASZ2" s="258"/>
      <c r="ATA2" s="258"/>
      <c r="ATB2" s="258"/>
      <c r="ATC2" s="258"/>
      <c r="ATD2" s="258"/>
      <c r="ATE2" s="258"/>
      <c r="ATF2" s="258"/>
      <c r="ATG2" s="258"/>
      <c r="ATH2" s="258"/>
      <c r="ATI2" s="258"/>
      <c r="ATJ2" s="258"/>
      <c r="ATK2" s="258"/>
      <c r="ATL2" s="258"/>
      <c r="ATM2" s="258"/>
      <c r="ATN2" s="258"/>
      <c r="ATO2" s="258"/>
      <c r="ATP2" s="258"/>
      <c r="ATQ2" s="258"/>
      <c r="ATR2" s="258"/>
      <c r="ATS2" s="258"/>
      <c r="ATT2" s="258"/>
      <c r="ATU2" s="258"/>
      <c r="ATV2" s="258"/>
      <c r="ATW2" s="258"/>
      <c r="ATX2" s="258"/>
      <c r="ATY2" s="258"/>
      <c r="ATZ2" s="258"/>
      <c r="AUA2" s="258"/>
      <c r="AUB2" s="258"/>
      <c r="AUC2" s="258"/>
      <c r="AUD2" s="258"/>
      <c r="AUE2" s="258"/>
      <c r="AUF2" s="258"/>
      <c r="AUG2" s="258"/>
      <c r="AUH2" s="258"/>
      <c r="AUI2" s="258"/>
      <c r="AUJ2" s="258"/>
      <c r="AUK2" s="258"/>
      <c r="AUL2" s="258"/>
      <c r="AUM2" s="258"/>
      <c r="AUN2" s="258"/>
      <c r="AUO2" s="258"/>
      <c r="AUP2" s="258"/>
      <c r="AUQ2" s="258"/>
      <c r="AUR2" s="258"/>
      <c r="AUS2" s="258"/>
      <c r="AUT2" s="258"/>
      <c r="AUU2" s="258"/>
      <c r="AUV2" s="258"/>
      <c r="AUW2" s="258"/>
      <c r="AUX2" s="258"/>
      <c r="AUY2" s="258"/>
      <c r="AUZ2" s="258"/>
      <c r="AVA2" s="258"/>
      <c r="AVB2" s="258"/>
      <c r="AVC2" s="258"/>
      <c r="AVD2" s="258"/>
      <c r="AVE2" s="258"/>
      <c r="AVF2" s="258"/>
      <c r="AVG2" s="258"/>
      <c r="AVH2" s="258"/>
      <c r="AVI2" s="258"/>
      <c r="AVJ2" s="258"/>
      <c r="AVK2" s="258"/>
      <c r="AVL2" s="258"/>
      <c r="AVM2" s="258"/>
      <c r="AVN2" s="258"/>
      <c r="AVO2" s="258"/>
      <c r="AVP2" s="258"/>
      <c r="AVQ2" s="258"/>
      <c r="AVR2" s="258"/>
      <c r="AVS2" s="258"/>
      <c r="AVT2" s="258"/>
      <c r="AVU2" s="258"/>
      <c r="AVV2" s="258"/>
      <c r="AVW2" s="258"/>
      <c r="AVX2" s="258"/>
      <c r="AVY2" s="258"/>
      <c r="AVZ2" s="258"/>
      <c r="AWA2" s="258"/>
      <c r="AWB2" s="258"/>
      <c r="AWC2" s="258"/>
      <c r="AWD2" s="258"/>
      <c r="AWE2" s="258"/>
      <c r="AWF2" s="258"/>
      <c r="AWG2" s="258"/>
      <c r="AWH2" s="258"/>
      <c r="AWI2" s="258"/>
      <c r="AWJ2" s="258"/>
      <c r="AWK2" s="258"/>
      <c r="AWL2" s="258"/>
      <c r="AWM2" s="258"/>
      <c r="AWN2" s="258"/>
      <c r="AWO2" s="258"/>
      <c r="AWP2" s="258"/>
      <c r="AWQ2" s="258"/>
      <c r="AWR2" s="258"/>
      <c r="AWS2" s="258"/>
      <c r="AWT2" s="258"/>
      <c r="AWU2" s="258"/>
      <c r="AWV2" s="258"/>
      <c r="AWW2" s="258"/>
      <c r="AWX2" s="258"/>
      <c r="AWY2" s="258"/>
      <c r="AWZ2" s="258"/>
      <c r="AXA2" s="258"/>
      <c r="AXB2" s="258"/>
      <c r="AXC2" s="258"/>
      <c r="AXD2" s="258"/>
      <c r="AXE2" s="258"/>
      <c r="AXF2" s="258"/>
      <c r="AXG2" s="258"/>
      <c r="AXH2" s="258"/>
      <c r="AXI2" s="258"/>
      <c r="AXJ2" s="258"/>
      <c r="AXK2" s="258"/>
      <c r="AXL2" s="258"/>
      <c r="AXM2" s="258"/>
      <c r="AXN2" s="258"/>
      <c r="AXO2" s="258"/>
      <c r="AXP2" s="258"/>
      <c r="AXQ2" s="258"/>
      <c r="AXR2" s="258"/>
      <c r="AXS2" s="258"/>
      <c r="AXT2" s="258"/>
      <c r="AXU2" s="258"/>
      <c r="AXV2" s="258"/>
      <c r="AXW2" s="258"/>
      <c r="AXX2" s="258"/>
      <c r="AXY2" s="258"/>
      <c r="AXZ2" s="258"/>
      <c r="AYA2" s="258"/>
      <c r="AYB2" s="258"/>
      <c r="AYC2" s="258"/>
      <c r="AYD2" s="258"/>
      <c r="AYE2" s="258"/>
      <c r="AYF2" s="258"/>
      <c r="AYG2" s="258"/>
      <c r="AYH2" s="258"/>
      <c r="AYI2" s="258"/>
      <c r="AYJ2" s="258"/>
      <c r="AYK2" s="258"/>
      <c r="AYL2" s="258"/>
      <c r="AYM2" s="258"/>
      <c r="AYN2" s="258"/>
      <c r="AYO2" s="258"/>
      <c r="AYP2" s="258"/>
      <c r="AYQ2" s="258"/>
      <c r="AYR2" s="258"/>
      <c r="AYS2" s="258"/>
      <c r="AYT2" s="258"/>
      <c r="AYU2" s="258"/>
      <c r="AYV2" s="258"/>
      <c r="AYW2" s="258"/>
      <c r="AYX2" s="258"/>
      <c r="AYY2" s="258"/>
      <c r="AYZ2" s="258"/>
      <c r="AZA2" s="258"/>
      <c r="AZB2" s="258"/>
      <c r="AZC2" s="258"/>
      <c r="AZD2" s="258"/>
      <c r="AZE2" s="258"/>
      <c r="AZF2" s="258"/>
      <c r="AZG2" s="258"/>
      <c r="AZH2" s="258"/>
      <c r="AZI2" s="258"/>
      <c r="AZJ2" s="258"/>
      <c r="AZK2" s="258"/>
      <c r="AZL2" s="258"/>
      <c r="AZM2" s="258"/>
      <c r="AZN2" s="258"/>
      <c r="AZO2" s="258"/>
      <c r="AZP2" s="258"/>
      <c r="AZQ2" s="258"/>
      <c r="AZR2" s="258"/>
      <c r="AZS2" s="258"/>
      <c r="AZT2" s="258"/>
      <c r="AZU2" s="258"/>
      <c r="AZV2" s="258"/>
      <c r="AZW2" s="258"/>
      <c r="AZX2" s="258"/>
      <c r="AZY2" s="258"/>
      <c r="AZZ2" s="258"/>
      <c r="BAA2" s="258"/>
      <c r="BAB2" s="258"/>
      <c r="BAC2" s="258"/>
      <c r="BAD2" s="258"/>
      <c r="BAE2" s="258"/>
      <c r="BAF2" s="258"/>
      <c r="BAG2" s="258"/>
      <c r="BAH2" s="258"/>
      <c r="BAI2" s="258"/>
      <c r="BAJ2" s="258"/>
      <c r="BAK2" s="258"/>
      <c r="BAL2" s="258"/>
      <c r="BAM2" s="258"/>
      <c r="BAN2" s="258"/>
      <c r="BAO2" s="258"/>
      <c r="BAP2" s="258"/>
      <c r="BAQ2" s="258"/>
      <c r="BAR2" s="258"/>
      <c r="BAS2" s="258"/>
      <c r="BAT2" s="258"/>
      <c r="BAU2" s="258"/>
      <c r="BAV2" s="258"/>
      <c r="BAW2" s="258"/>
      <c r="BAX2" s="258"/>
      <c r="BAY2" s="258"/>
      <c r="BAZ2" s="258"/>
      <c r="BBA2" s="258"/>
      <c r="BBB2" s="258"/>
      <c r="BBC2" s="258"/>
      <c r="BBD2" s="258"/>
      <c r="BBE2" s="258"/>
      <c r="BBF2" s="258"/>
      <c r="BBG2" s="258"/>
      <c r="BBH2" s="258"/>
      <c r="BBI2" s="258"/>
      <c r="BBJ2" s="258"/>
      <c r="BBK2" s="258"/>
      <c r="BBL2" s="258"/>
      <c r="BBM2" s="258"/>
      <c r="BBN2" s="258"/>
      <c r="BBO2" s="258"/>
      <c r="BBP2" s="258"/>
      <c r="BBQ2" s="258"/>
      <c r="BBR2" s="258"/>
      <c r="BBS2" s="258"/>
      <c r="BBT2" s="258"/>
      <c r="BBU2" s="258"/>
      <c r="BBV2" s="258"/>
      <c r="BBW2" s="258"/>
      <c r="BBX2" s="258"/>
      <c r="BBY2" s="258"/>
      <c r="BBZ2" s="258"/>
      <c r="BCA2" s="258"/>
      <c r="BCB2" s="258"/>
      <c r="BCC2" s="258"/>
      <c r="BCD2" s="258"/>
      <c r="BCE2" s="258"/>
      <c r="BCF2" s="258"/>
      <c r="BCG2" s="258"/>
      <c r="BCH2" s="258"/>
      <c r="BCI2" s="258"/>
      <c r="BCJ2" s="258"/>
      <c r="BCK2" s="258"/>
      <c r="BCL2" s="258"/>
      <c r="BCM2" s="258"/>
      <c r="BCN2" s="258"/>
      <c r="BCO2" s="258"/>
      <c r="BCP2" s="258"/>
      <c r="BCQ2" s="258"/>
      <c r="BCR2" s="258"/>
      <c r="BCS2" s="258"/>
      <c r="BCT2" s="258"/>
      <c r="BCU2" s="258"/>
      <c r="BCV2" s="258"/>
      <c r="BCW2" s="258"/>
      <c r="BCX2" s="258"/>
      <c r="BCY2" s="258"/>
      <c r="BCZ2" s="258"/>
      <c r="BDA2" s="258"/>
      <c r="BDB2" s="258"/>
      <c r="BDC2" s="258"/>
      <c r="BDD2" s="258"/>
      <c r="BDE2" s="258"/>
      <c r="BDF2" s="258"/>
      <c r="BDG2" s="258"/>
      <c r="BDH2" s="258"/>
      <c r="BDI2" s="258"/>
      <c r="BDJ2" s="258"/>
      <c r="BDK2" s="258"/>
      <c r="BDL2" s="258"/>
      <c r="BDM2" s="258"/>
      <c r="BDN2" s="258"/>
      <c r="BDO2" s="258"/>
      <c r="BDP2" s="258"/>
      <c r="BDQ2" s="258"/>
      <c r="BDR2" s="258"/>
      <c r="BDS2" s="258"/>
      <c r="BDT2" s="258"/>
      <c r="BDU2" s="258"/>
      <c r="BDV2" s="258"/>
      <c r="BDW2" s="258"/>
      <c r="BDX2" s="258"/>
      <c r="BDY2" s="258"/>
      <c r="BDZ2" s="258"/>
      <c r="BEA2" s="258"/>
      <c r="BEB2" s="258"/>
      <c r="BEC2" s="258"/>
      <c r="BED2" s="258"/>
      <c r="BEE2" s="258"/>
      <c r="BEF2" s="258"/>
      <c r="BEG2" s="258"/>
      <c r="BEH2" s="258"/>
      <c r="BEI2" s="258"/>
      <c r="BEJ2" s="258"/>
      <c r="BEK2" s="258"/>
      <c r="BEL2" s="258"/>
      <c r="BEM2" s="258"/>
      <c r="BEN2" s="258"/>
      <c r="BEO2" s="258"/>
      <c r="BEP2" s="258"/>
      <c r="BEQ2" s="258"/>
      <c r="BER2" s="258"/>
      <c r="BES2" s="258"/>
      <c r="BET2" s="258"/>
      <c r="BEU2" s="258"/>
      <c r="BEV2" s="258"/>
      <c r="BEW2" s="258"/>
      <c r="BEX2" s="258"/>
      <c r="BEY2" s="258"/>
      <c r="BEZ2" s="258"/>
      <c r="BFA2" s="258"/>
      <c r="BFB2" s="258"/>
      <c r="BFC2" s="258"/>
      <c r="BFD2" s="258"/>
      <c r="BFE2" s="258"/>
      <c r="BFF2" s="258"/>
      <c r="BFG2" s="258"/>
      <c r="BFH2" s="258"/>
      <c r="BFI2" s="258"/>
      <c r="BFJ2" s="258"/>
      <c r="BFK2" s="258"/>
      <c r="BFL2" s="258"/>
      <c r="BFM2" s="258"/>
      <c r="BFN2" s="258"/>
      <c r="BFO2" s="258"/>
      <c r="BFP2" s="258"/>
      <c r="BFQ2" s="258"/>
      <c r="BFR2" s="258"/>
      <c r="BFS2" s="258"/>
      <c r="BFT2" s="258"/>
      <c r="BFU2" s="258"/>
      <c r="BFV2" s="258"/>
      <c r="BFW2" s="258"/>
      <c r="BFX2" s="258"/>
      <c r="BFY2" s="258"/>
      <c r="BFZ2" s="258"/>
      <c r="BGA2" s="258"/>
      <c r="BGB2" s="258"/>
      <c r="BGC2" s="258"/>
      <c r="BGD2" s="258"/>
      <c r="BGE2" s="258"/>
      <c r="BGF2" s="258"/>
      <c r="BGG2" s="258"/>
      <c r="BGH2" s="258"/>
      <c r="BGI2" s="258"/>
      <c r="BGJ2" s="258"/>
      <c r="BGK2" s="258"/>
      <c r="BGL2" s="258"/>
      <c r="BGM2" s="258"/>
      <c r="BGN2" s="258"/>
      <c r="BGO2" s="258"/>
      <c r="BGP2" s="258"/>
      <c r="BGQ2" s="258"/>
      <c r="BGR2" s="258"/>
      <c r="BGS2" s="258"/>
      <c r="BGT2" s="258"/>
      <c r="BGU2" s="258"/>
      <c r="BGV2" s="258"/>
      <c r="BGW2" s="258"/>
      <c r="BGX2" s="258"/>
      <c r="BGY2" s="258"/>
      <c r="BGZ2" s="258"/>
      <c r="BHA2" s="258"/>
      <c r="BHB2" s="258"/>
      <c r="BHC2" s="258"/>
      <c r="BHD2" s="258"/>
      <c r="BHE2" s="258"/>
      <c r="BHF2" s="258"/>
      <c r="BHG2" s="258"/>
      <c r="BHH2" s="258"/>
      <c r="BHI2" s="258"/>
      <c r="BHJ2" s="258"/>
      <c r="BHK2" s="258"/>
      <c r="BHL2" s="258"/>
      <c r="BHM2" s="258"/>
      <c r="BHN2" s="258"/>
      <c r="BHO2" s="258"/>
      <c r="BHP2" s="258"/>
      <c r="BHQ2" s="258"/>
      <c r="BHR2" s="258"/>
      <c r="BHS2" s="258"/>
      <c r="BHT2" s="258"/>
      <c r="BHU2" s="258"/>
      <c r="BHV2" s="258"/>
      <c r="BHW2" s="258"/>
      <c r="BHX2" s="258"/>
      <c r="BHY2" s="258"/>
      <c r="BHZ2" s="258"/>
      <c r="BIA2" s="258"/>
      <c r="BIB2" s="258"/>
      <c r="BIC2" s="258"/>
      <c r="BID2" s="258"/>
      <c r="BIE2" s="258"/>
      <c r="BIF2" s="258"/>
      <c r="BIG2" s="258"/>
      <c r="BIH2" s="258"/>
      <c r="BII2" s="258"/>
      <c r="BIJ2" s="258"/>
      <c r="BIK2" s="258"/>
      <c r="BIL2" s="258"/>
      <c r="BIM2" s="258"/>
      <c r="BIN2" s="258"/>
      <c r="BIO2" s="258"/>
      <c r="BIP2" s="258"/>
      <c r="BIQ2" s="258"/>
      <c r="BIR2" s="258"/>
      <c r="BIS2" s="258"/>
      <c r="BIT2" s="258"/>
      <c r="BIU2" s="258"/>
      <c r="BIV2" s="258"/>
      <c r="BIW2" s="258"/>
      <c r="BIX2" s="258"/>
      <c r="BIY2" s="258"/>
      <c r="BIZ2" s="258"/>
      <c r="BJA2" s="258"/>
      <c r="BJB2" s="258"/>
      <c r="BJC2" s="258"/>
      <c r="BJD2" s="258"/>
      <c r="BJE2" s="258"/>
      <c r="BJF2" s="258"/>
      <c r="BJG2" s="258"/>
      <c r="BJH2" s="258"/>
      <c r="BJI2" s="258"/>
      <c r="BJJ2" s="258"/>
      <c r="BJK2" s="258"/>
      <c r="BJL2" s="258"/>
      <c r="BJM2" s="258"/>
      <c r="BJN2" s="258"/>
      <c r="BJO2" s="258"/>
      <c r="BJP2" s="258"/>
      <c r="BJQ2" s="258"/>
      <c r="BJR2" s="258"/>
      <c r="BJS2" s="258"/>
      <c r="BJT2" s="258"/>
      <c r="BJU2" s="258"/>
      <c r="BJV2" s="258"/>
      <c r="BJW2" s="258"/>
      <c r="BJX2" s="258"/>
      <c r="BJY2" s="258"/>
      <c r="BJZ2" s="258"/>
      <c r="BKA2" s="258"/>
      <c r="BKB2" s="258"/>
      <c r="BKC2" s="258"/>
      <c r="BKD2" s="258"/>
      <c r="BKE2" s="258"/>
      <c r="BKF2" s="258"/>
      <c r="BKG2" s="258"/>
      <c r="BKH2" s="258"/>
      <c r="BKI2" s="258"/>
      <c r="BKJ2" s="258"/>
      <c r="BKK2" s="258"/>
      <c r="BKL2" s="258"/>
      <c r="BKM2" s="258"/>
      <c r="BKN2" s="258"/>
      <c r="BKO2" s="258"/>
      <c r="BKP2" s="258"/>
      <c r="BKQ2" s="258"/>
      <c r="BKR2" s="258"/>
      <c r="BKS2" s="258"/>
      <c r="BKT2" s="258"/>
      <c r="BKU2" s="258"/>
      <c r="BKV2" s="258"/>
      <c r="BKW2" s="258"/>
      <c r="BKX2" s="258"/>
      <c r="BKY2" s="258"/>
      <c r="BKZ2" s="258"/>
      <c r="BLA2" s="258"/>
      <c r="BLB2" s="258"/>
      <c r="BLC2" s="258"/>
      <c r="BLD2" s="258"/>
      <c r="BLE2" s="258"/>
      <c r="BLF2" s="258"/>
      <c r="BLG2" s="258"/>
      <c r="BLH2" s="258"/>
      <c r="BLI2" s="258"/>
      <c r="BLJ2" s="258"/>
      <c r="BLK2" s="258"/>
      <c r="BLL2" s="258"/>
      <c r="BLM2" s="258"/>
      <c r="BLN2" s="258"/>
      <c r="BLO2" s="258"/>
      <c r="BLP2" s="258"/>
      <c r="BLQ2" s="258"/>
      <c r="BLR2" s="258"/>
      <c r="BLS2" s="258"/>
      <c r="BLT2" s="258"/>
      <c r="BLU2" s="258"/>
      <c r="BLV2" s="258"/>
      <c r="BLW2" s="258"/>
      <c r="BLX2" s="258"/>
      <c r="BLY2" s="258"/>
      <c r="BLZ2" s="258"/>
      <c r="BMA2" s="258"/>
      <c r="BMB2" s="258"/>
      <c r="BMC2" s="258"/>
      <c r="BMD2" s="258"/>
      <c r="BME2" s="258"/>
      <c r="BMF2" s="258"/>
      <c r="BMG2" s="258"/>
      <c r="BMH2" s="258"/>
      <c r="BMI2" s="258"/>
      <c r="BMJ2" s="258"/>
      <c r="BMK2" s="258"/>
      <c r="BML2" s="258"/>
      <c r="BMM2" s="258"/>
      <c r="BMN2" s="258"/>
      <c r="BMO2" s="258"/>
      <c r="BMP2" s="258"/>
      <c r="BMQ2" s="258"/>
      <c r="BMR2" s="258"/>
      <c r="BMS2" s="258"/>
      <c r="BMT2" s="258"/>
      <c r="BMU2" s="258"/>
      <c r="BMV2" s="258"/>
      <c r="BMW2" s="258"/>
      <c r="BMX2" s="258"/>
      <c r="BMY2" s="258"/>
      <c r="BMZ2" s="258"/>
      <c r="BNA2" s="258"/>
      <c r="BNB2" s="258"/>
      <c r="BNC2" s="258"/>
      <c r="BND2" s="258"/>
      <c r="BNE2" s="258"/>
      <c r="BNF2" s="258"/>
      <c r="BNG2" s="258"/>
      <c r="BNH2" s="258"/>
      <c r="BNI2" s="258"/>
      <c r="BNJ2" s="258"/>
      <c r="BNK2" s="258"/>
      <c r="BNL2" s="258"/>
      <c r="BNM2" s="258"/>
      <c r="BNN2" s="258"/>
      <c r="BNO2" s="258"/>
      <c r="BNP2" s="258"/>
      <c r="BNQ2" s="258"/>
      <c r="BNR2" s="258"/>
      <c r="BNS2" s="258"/>
      <c r="BNT2" s="258"/>
      <c r="BNU2" s="258"/>
      <c r="BNV2" s="258"/>
      <c r="BNW2" s="258"/>
      <c r="BNX2" s="258"/>
      <c r="BNY2" s="258"/>
      <c r="BNZ2" s="258"/>
      <c r="BOA2" s="258"/>
      <c r="BOB2" s="258"/>
      <c r="BOC2" s="258"/>
      <c r="BOD2" s="258"/>
      <c r="BOE2" s="258"/>
      <c r="BOF2" s="258"/>
      <c r="BOG2" s="258"/>
      <c r="BOH2" s="258"/>
      <c r="BOI2" s="258"/>
      <c r="BOJ2" s="258"/>
      <c r="BOK2" s="258"/>
      <c r="BOL2" s="258"/>
      <c r="BOM2" s="258"/>
      <c r="BON2" s="258"/>
      <c r="BOO2" s="258"/>
      <c r="BOP2" s="258"/>
      <c r="BOQ2" s="258"/>
      <c r="BOR2" s="258"/>
      <c r="BOS2" s="258"/>
      <c r="BOT2" s="258"/>
      <c r="BOU2" s="258"/>
      <c r="BOV2" s="258"/>
      <c r="BOW2" s="258"/>
      <c r="BOX2" s="258"/>
      <c r="BOY2" s="258"/>
      <c r="BOZ2" s="258"/>
      <c r="BPA2" s="258"/>
      <c r="BPB2" s="258"/>
      <c r="BPC2" s="258"/>
      <c r="BPD2" s="258"/>
      <c r="BPE2" s="258"/>
      <c r="BPF2" s="258"/>
      <c r="BPG2" s="258"/>
      <c r="BPH2" s="258"/>
      <c r="BPI2" s="258"/>
      <c r="BPJ2" s="258"/>
      <c r="BPK2" s="258"/>
      <c r="BPL2" s="258"/>
      <c r="BPM2" s="258"/>
      <c r="BPN2" s="258"/>
      <c r="BPO2" s="258"/>
      <c r="BPP2" s="258"/>
      <c r="BPQ2" s="258"/>
      <c r="BPR2" s="258"/>
      <c r="BPS2" s="258"/>
      <c r="BPT2" s="258"/>
      <c r="BPU2" s="258"/>
      <c r="BPV2" s="258"/>
      <c r="BPW2" s="258"/>
      <c r="BPX2" s="258"/>
      <c r="BPY2" s="258"/>
      <c r="BPZ2" s="258"/>
      <c r="BQA2" s="258"/>
      <c r="BQB2" s="258"/>
      <c r="BQC2" s="258"/>
      <c r="BQD2" s="258"/>
      <c r="BQE2" s="258"/>
      <c r="BQF2" s="258"/>
      <c r="BQG2" s="258"/>
      <c r="BQH2" s="258"/>
      <c r="BQI2" s="258"/>
      <c r="BQJ2" s="258"/>
      <c r="BQK2" s="258"/>
      <c r="BQL2" s="258"/>
      <c r="BQM2" s="258"/>
      <c r="BQN2" s="258"/>
      <c r="BQO2" s="258"/>
      <c r="BQP2" s="258"/>
      <c r="BQQ2" s="258"/>
      <c r="BQR2" s="258"/>
      <c r="BQS2" s="258"/>
      <c r="BQT2" s="258"/>
      <c r="BQU2" s="258"/>
      <c r="BQV2" s="258"/>
      <c r="BQW2" s="258"/>
      <c r="BQX2" s="258"/>
      <c r="BQY2" s="258"/>
      <c r="BQZ2" s="258"/>
      <c r="BRA2" s="258"/>
      <c r="BRB2" s="258"/>
      <c r="BRC2" s="258"/>
      <c r="BRD2" s="258"/>
      <c r="BRE2" s="258"/>
      <c r="BRF2" s="258"/>
      <c r="BRG2" s="258"/>
      <c r="BRH2" s="258"/>
      <c r="BRI2" s="258"/>
      <c r="BRJ2" s="258"/>
      <c r="BRK2" s="258"/>
      <c r="BRL2" s="258"/>
      <c r="BRM2" s="258"/>
      <c r="BRN2" s="258"/>
      <c r="BRO2" s="258"/>
      <c r="BRP2" s="258"/>
      <c r="BRQ2" s="258"/>
      <c r="BRR2" s="258"/>
      <c r="BRS2" s="258"/>
      <c r="BRT2" s="258"/>
      <c r="BRU2" s="258"/>
      <c r="BRV2" s="258"/>
      <c r="BRW2" s="258"/>
      <c r="BRX2" s="258"/>
      <c r="BRY2" s="258"/>
      <c r="BRZ2" s="258"/>
      <c r="BSA2" s="258"/>
      <c r="BSB2" s="258"/>
      <c r="BSC2" s="258"/>
      <c r="BSD2" s="258"/>
      <c r="BSE2" s="258"/>
      <c r="BSF2" s="258"/>
      <c r="BSG2" s="258"/>
      <c r="BSH2" s="258"/>
      <c r="BSI2" s="258"/>
      <c r="BSJ2" s="258"/>
      <c r="BSK2" s="258"/>
      <c r="BSL2" s="258"/>
      <c r="BSM2" s="258"/>
      <c r="BSN2" s="258"/>
      <c r="BSO2" s="258"/>
      <c r="BSP2" s="258"/>
      <c r="BSQ2" s="258"/>
      <c r="BSR2" s="258"/>
      <c r="BSS2" s="258"/>
      <c r="BST2" s="258"/>
      <c r="BSU2" s="258"/>
      <c r="BSV2" s="258"/>
      <c r="BSW2" s="258"/>
      <c r="BSX2" s="258"/>
      <c r="BSY2" s="258"/>
      <c r="BSZ2" s="258"/>
      <c r="BTA2" s="258"/>
      <c r="BTB2" s="258"/>
      <c r="BTC2" s="258"/>
      <c r="BTD2" s="258"/>
      <c r="BTE2" s="258"/>
      <c r="BTF2" s="258"/>
      <c r="BTG2" s="258"/>
      <c r="BTH2" s="258"/>
      <c r="BTI2" s="258"/>
      <c r="BTJ2" s="258"/>
      <c r="BTK2" s="258"/>
      <c r="BTL2" s="258"/>
      <c r="BTM2" s="258"/>
      <c r="BTN2" s="258"/>
      <c r="BTO2" s="258"/>
      <c r="BTP2" s="258"/>
      <c r="BTQ2" s="258"/>
      <c r="BTR2" s="258"/>
      <c r="BTS2" s="258"/>
      <c r="BTT2" s="258"/>
      <c r="BTU2" s="258"/>
      <c r="BTV2" s="258"/>
      <c r="BTW2" s="258"/>
      <c r="BTX2" s="258"/>
      <c r="BTY2" s="258"/>
      <c r="BTZ2" s="258"/>
      <c r="BUA2" s="258"/>
      <c r="BUB2" s="258"/>
      <c r="BUC2" s="258"/>
      <c r="BUD2" s="258"/>
      <c r="BUE2" s="258"/>
      <c r="BUF2" s="258"/>
      <c r="BUG2" s="258"/>
      <c r="BUH2" s="258"/>
      <c r="BUI2" s="258"/>
      <c r="BUJ2" s="258"/>
      <c r="BUK2" s="258"/>
      <c r="BUL2" s="258"/>
      <c r="BUM2" s="258"/>
      <c r="BUN2" s="258"/>
      <c r="BUO2" s="258"/>
      <c r="BUP2" s="258"/>
      <c r="BUQ2" s="258"/>
      <c r="BUR2" s="258"/>
      <c r="BUS2" s="258"/>
      <c r="BUT2" s="258"/>
      <c r="BUU2" s="258"/>
      <c r="BUV2" s="258"/>
      <c r="BUW2" s="258"/>
      <c r="BUX2" s="258"/>
      <c r="BUY2" s="258"/>
      <c r="BUZ2" s="258"/>
      <c r="BVA2" s="258"/>
      <c r="BVB2" s="258"/>
      <c r="BVC2" s="258"/>
      <c r="BVD2" s="258"/>
      <c r="BVE2" s="258"/>
      <c r="BVF2" s="258"/>
      <c r="BVG2" s="258"/>
      <c r="BVH2" s="258"/>
      <c r="BVI2" s="258"/>
      <c r="BVJ2" s="258"/>
      <c r="BVK2" s="258"/>
      <c r="BVL2" s="258"/>
      <c r="BVM2" s="258"/>
      <c r="BVN2" s="258"/>
      <c r="BVO2" s="258"/>
      <c r="BVP2" s="258"/>
      <c r="BVQ2" s="258"/>
      <c r="BVR2" s="258"/>
      <c r="BVS2" s="258"/>
      <c r="BVT2" s="258"/>
      <c r="BVU2" s="258"/>
      <c r="BVV2" s="258"/>
      <c r="BVW2" s="258"/>
      <c r="BVX2" s="258"/>
      <c r="BVY2" s="258"/>
      <c r="BVZ2" s="258"/>
      <c r="BWA2" s="258"/>
      <c r="BWB2" s="258"/>
      <c r="BWC2" s="258"/>
      <c r="BWD2" s="258"/>
      <c r="BWE2" s="258"/>
      <c r="BWF2" s="258"/>
      <c r="BWG2" s="258"/>
      <c r="BWH2" s="258"/>
      <c r="BWI2" s="258"/>
      <c r="BWJ2" s="258"/>
      <c r="BWK2" s="258"/>
      <c r="BWL2" s="258"/>
      <c r="BWM2" s="258"/>
      <c r="BWN2" s="258"/>
      <c r="BWO2" s="258"/>
      <c r="BWP2" s="258"/>
      <c r="BWQ2" s="258"/>
      <c r="BWR2" s="258"/>
      <c r="BWS2" s="258"/>
      <c r="BWT2" s="258"/>
      <c r="BWU2" s="258"/>
      <c r="BWV2" s="258"/>
      <c r="BWW2" s="258"/>
      <c r="BWX2" s="258"/>
      <c r="BWY2" s="258"/>
      <c r="BWZ2" s="258"/>
      <c r="BXA2" s="258"/>
      <c r="BXB2" s="258"/>
      <c r="BXC2" s="258"/>
      <c r="BXD2" s="258"/>
      <c r="BXE2" s="258"/>
      <c r="BXF2" s="258"/>
      <c r="BXG2" s="258"/>
      <c r="BXH2" s="258"/>
      <c r="BXI2" s="258"/>
      <c r="BXJ2" s="258"/>
      <c r="BXK2" s="258"/>
      <c r="BXL2" s="258"/>
      <c r="BXM2" s="258"/>
      <c r="BXN2" s="258"/>
      <c r="BXO2" s="258"/>
      <c r="BXP2" s="258"/>
      <c r="BXQ2" s="258"/>
      <c r="BXR2" s="258"/>
      <c r="BXS2" s="258"/>
      <c r="BXT2" s="258"/>
      <c r="BXU2" s="258"/>
      <c r="BXV2" s="258"/>
      <c r="BXW2" s="258"/>
      <c r="BXX2" s="258"/>
      <c r="BXY2" s="258"/>
      <c r="BXZ2" s="258"/>
      <c r="BYA2" s="258"/>
      <c r="BYB2" s="258"/>
      <c r="BYC2" s="258"/>
      <c r="BYD2" s="258"/>
      <c r="BYE2" s="258"/>
      <c r="BYF2" s="258"/>
      <c r="BYG2" s="258"/>
      <c r="BYH2" s="258"/>
      <c r="BYI2" s="258"/>
      <c r="BYJ2" s="258"/>
      <c r="BYK2" s="258"/>
      <c r="BYL2" s="258"/>
      <c r="BYM2" s="258"/>
      <c r="BYN2" s="258"/>
      <c r="BYO2" s="258"/>
      <c r="BYP2" s="258"/>
      <c r="BYQ2" s="258"/>
      <c r="BYR2" s="258"/>
      <c r="BYS2" s="258"/>
      <c r="BYT2" s="258"/>
      <c r="BYU2" s="258"/>
      <c r="BYV2" s="258"/>
      <c r="BYW2" s="258"/>
      <c r="BYX2" s="258"/>
      <c r="BYY2" s="258"/>
      <c r="BYZ2" s="258"/>
      <c r="BZA2" s="258"/>
      <c r="BZB2" s="258"/>
      <c r="BZC2" s="258"/>
      <c r="BZD2" s="258"/>
      <c r="BZE2" s="258"/>
      <c r="BZF2" s="258"/>
      <c r="BZG2" s="258"/>
      <c r="BZH2" s="258"/>
      <c r="BZI2" s="258"/>
      <c r="BZJ2" s="258"/>
      <c r="BZK2" s="258"/>
      <c r="BZL2" s="258"/>
      <c r="BZM2" s="258"/>
      <c r="BZN2" s="258"/>
      <c r="BZO2" s="258"/>
      <c r="BZP2" s="258"/>
      <c r="BZQ2" s="258"/>
      <c r="BZR2" s="258"/>
      <c r="BZS2" s="258"/>
      <c r="BZT2" s="258"/>
      <c r="BZU2" s="258"/>
      <c r="BZV2" s="258"/>
      <c r="BZW2" s="258"/>
      <c r="BZX2" s="258"/>
      <c r="BZY2" s="258"/>
      <c r="BZZ2" s="258"/>
      <c r="CAA2" s="258"/>
      <c r="CAB2" s="258"/>
      <c r="CAC2" s="258"/>
      <c r="CAD2" s="258"/>
      <c r="CAE2" s="258"/>
      <c r="CAF2" s="258"/>
      <c r="CAG2" s="258"/>
      <c r="CAH2" s="258"/>
      <c r="CAI2" s="258"/>
      <c r="CAJ2" s="258"/>
      <c r="CAK2" s="258"/>
      <c r="CAL2" s="258"/>
      <c r="CAM2" s="258"/>
      <c r="CAN2" s="258"/>
      <c r="CAO2" s="258"/>
      <c r="CAP2" s="258"/>
      <c r="CAQ2" s="258"/>
      <c r="CAR2" s="258"/>
      <c r="CAS2" s="258"/>
      <c r="CAT2" s="258"/>
      <c r="CAU2" s="258"/>
      <c r="CAV2" s="258"/>
      <c r="CAW2" s="258"/>
      <c r="CAX2" s="258"/>
      <c r="CAY2" s="258"/>
      <c r="CAZ2" s="258"/>
      <c r="CBA2" s="258"/>
      <c r="CBB2" s="258"/>
      <c r="CBC2" s="258"/>
      <c r="CBD2" s="258"/>
      <c r="CBE2" s="258"/>
      <c r="CBF2" s="258"/>
      <c r="CBG2" s="258"/>
      <c r="CBH2" s="258"/>
      <c r="CBI2" s="258"/>
      <c r="CBJ2" s="258"/>
      <c r="CBK2" s="258"/>
      <c r="CBL2" s="258"/>
      <c r="CBM2" s="258"/>
      <c r="CBN2" s="258"/>
      <c r="CBO2" s="258"/>
      <c r="CBP2" s="258"/>
      <c r="CBQ2" s="258"/>
      <c r="CBR2" s="258"/>
      <c r="CBS2" s="258"/>
      <c r="CBT2" s="258"/>
      <c r="CBU2" s="258"/>
      <c r="CBV2" s="258"/>
      <c r="CBW2" s="258"/>
      <c r="CBX2" s="258"/>
      <c r="CBY2" s="258"/>
      <c r="CBZ2" s="258"/>
      <c r="CCA2" s="258"/>
      <c r="CCB2" s="258"/>
      <c r="CCC2" s="258"/>
      <c r="CCD2" s="258"/>
      <c r="CCE2" s="258"/>
      <c r="CCF2" s="258"/>
      <c r="CCG2" s="258"/>
      <c r="CCH2" s="258"/>
      <c r="CCI2" s="258"/>
      <c r="CCJ2" s="258"/>
      <c r="CCK2" s="258"/>
      <c r="CCL2" s="258"/>
      <c r="CCM2" s="258"/>
      <c r="CCN2" s="258"/>
      <c r="CCO2" s="258"/>
      <c r="CCP2" s="258"/>
      <c r="CCQ2" s="258"/>
      <c r="CCR2" s="258"/>
      <c r="CCS2" s="258"/>
      <c r="CCT2" s="258"/>
      <c r="CCU2" s="258"/>
      <c r="CCV2" s="258"/>
      <c r="CCW2" s="258"/>
      <c r="CCX2" s="258"/>
      <c r="CCY2" s="258"/>
      <c r="CCZ2" s="258"/>
      <c r="CDA2" s="258"/>
      <c r="CDB2" s="258"/>
      <c r="CDC2" s="258"/>
      <c r="CDD2" s="258"/>
      <c r="CDE2" s="258"/>
      <c r="CDF2" s="258"/>
      <c r="CDG2" s="258"/>
      <c r="CDH2" s="258"/>
      <c r="CDI2" s="258"/>
      <c r="CDJ2" s="258"/>
      <c r="CDK2" s="258"/>
      <c r="CDL2" s="258"/>
      <c r="CDM2" s="258"/>
      <c r="CDN2" s="258"/>
      <c r="CDO2" s="258"/>
      <c r="CDP2" s="258"/>
      <c r="CDQ2" s="258"/>
      <c r="CDR2" s="258"/>
      <c r="CDS2" s="258"/>
      <c r="CDT2" s="258"/>
      <c r="CDU2" s="258"/>
      <c r="CDV2" s="258"/>
      <c r="CDW2" s="258"/>
      <c r="CDX2" s="258"/>
      <c r="CDY2" s="258"/>
      <c r="CDZ2" s="258"/>
      <c r="CEA2" s="258"/>
      <c r="CEB2" s="258"/>
      <c r="CEC2" s="258"/>
      <c r="CED2" s="258"/>
      <c r="CEE2" s="258"/>
      <c r="CEF2" s="258"/>
      <c r="CEG2" s="258"/>
      <c r="CEH2" s="258"/>
      <c r="CEI2" s="258"/>
      <c r="CEJ2" s="258"/>
      <c r="CEK2" s="258"/>
      <c r="CEL2" s="258"/>
      <c r="CEM2" s="258"/>
      <c r="CEN2" s="258"/>
      <c r="CEO2" s="258"/>
      <c r="CEP2" s="258"/>
      <c r="CEQ2" s="258"/>
      <c r="CER2" s="258"/>
      <c r="CES2" s="258"/>
      <c r="CET2" s="258"/>
      <c r="CEU2" s="258"/>
      <c r="CEV2" s="258"/>
      <c r="CEW2" s="258"/>
      <c r="CEX2" s="258"/>
      <c r="CEY2" s="258"/>
      <c r="CEZ2" s="258"/>
      <c r="CFA2" s="258"/>
      <c r="CFB2" s="258"/>
      <c r="CFC2" s="258"/>
      <c r="CFD2" s="258"/>
      <c r="CFE2" s="258"/>
      <c r="CFF2" s="258"/>
      <c r="CFG2" s="258"/>
      <c r="CFH2" s="258"/>
      <c r="CFI2" s="258"/>
      <c r="CFJ2" s="258"/>
      <c r="CFK2" s="258"/>
      <c r="CFL2" s="258"/>
      <c r="CFM2" s="258"/>
      <c r="CFN2" s="258"/>
      <c r="CFO2" s="258"/>
      <c r="CFP2" s="258"/>
      <c r="CFQ2" s="258"/>
      <c r="CFR2" s="258"/>
      <c r="CFS2" s="258"/>
      <c r="CFT2" s="258"/>
      <c r="CFU2" s="258"/>
      <c r="CFV2" s="258"/>
      <c r="CFW2" s="258"/>
      <c r="CFX2" s="258"/>
      <c r="CFY2" s="258"/>
      <c r="CFZ2" s="258"/>
      <c r="CGA2" s="258"/>
      <c r="CGB2" s="258"/>
      <c r="CGC2" s="258"/>
      <c r="CGD2" s="258"/>
      <c r="CGE2" s="258"/>
      <c r="CGF2" s="258"/>
      <c r="CGG2" s="258"/>
      <c r="CGH2" s="258"/>
      <c r="CGI2" s="258"/>
      <c r="CGJ2" s="258"/>
      <c r="CGK2" s="258"/>
      <c r="CGL2" s="258"/>
      <c r="CGM2" s="258"/>
      <c r="CGN2" s="258"/>
      <c r="CGO2" s="258"/>
      <c r="CGP2" s="258"/>
      <c r="CGQ2" s="258"/>
      <c r="CGR2" s="258"/>
      <c r="CGS2" s="258"/>
      <c r="CGT2" s="258"/>
      <c r="CGU2" s="258"/>
      <c r="CGV2" s="258"/>
      <c r="CGW2" s="258"/>
      <c r="CGX2" s="258"/>
      <c r="CGY2" s="258"/>
      <c r="CGZ2" s="258"/>
      <c r="CHA2" s="258"/>
      <c r="CHB2" s="258"/>
      <c r="CHC2" s="258"/>
      <c r="CHD2" s="258"/>
      <c r="CHE2" s="258"/>
      <c r="CHF2" s="258"/>
      <c r="CHG2" s="258"/>
      <c r="CHH2" s="258"/>
      <c r="CHI2" s="258"/>
      <c r="CHJ2" s="258"/>
      <c r="CHK2" s="258"/>
      <c r="CHL2" s="258"/>
      <c r="CHM2" s="258"/>
      <c r="CHN2" s="258"/>
      <c r="CHO2" s="258"/>
      <c r="CHP2" s="258"/>
      <c r="CHQ2" s="258"/>
      <c r="CHR2" s="258"/>
      <c r="CHS2" s="258"/>
      <c r="CHT2" s="258"/>
      <c r="CHU2" s="258"/>
      <c r="CHV2" s="258"/>
      <c r="CHW2" s="258"/>
      <c r="CHX2" s="258"/>
      <c r="CHY2" s="258"/>
      <c r="CHZ2" s="258"/>
      <c r="CIA2" s="258"/>
      <c r="CIB2" s="258"/>
      <c r="CIC2" s="258"/>
      <c r="CID2" s="258"/>
      <c r="CIE2" s="258"/>
      <c r="CIF2" s="258"/>
      <c r="CIG2" s="258"/>
      <c r="CIH2" s="258"/>
      <c r="CII2" s="258"/>
      <c r="CIJ2" s="258"/>
      <c r="CIK2" s="258"/>
      <c r="CIL2" s="258"/>
      <c r="CIM2" s="258"/>
      <c r="CIN2" s="258"/>
      <c r="CIO2" s="258"/>
      <c r="CIP2" s="258"/>
      <c r="CIQ2" s="258"/>
      <c r="CIR2" s="258"/>
      <c r="CIS2" s="258"/>
      <c r="CIT2" s="258"/>
      <c r="CIU2" s="258"/>
      <c r="CIV2" s="258"/>
      <c r="CIW2" s="258"/>
      <c r="CIX2" s="258"/>
      <c r="CIY2" s="258"/>
      <c r="CIZ2" s="258"/>
      <c r="CJA2" s="258"/>
      <c r="CJB2" s="258"/>
      <c r="CJC2" s="258"/>
      <c r="CJD2" s="258"/>
      <c r="CJE2" s="258"/>
      <c r="CJF2" s="258"/>
      <c r="CJG2" s="258"/>
      <c r="CJH2" s="258"/>
      <c r="CJI2" s="258"/>
      <c r="CJJ2" s="258"/>
      <c r="CJK2" s="258"/>
      <c r="CJL2" s="258"/>
      <c r="CJM2" s="258"/>
      <c r="CJN2" s="258"/>
      <c r="CJO2" s="258"/>
      <c r="CJP2" s="258"/>
      <c r="CJQ2" s="258"/>
      <c r="CJR2" s="258"/>
      <c r="CJS2" s="258"/>
      <c r="CJT2" s="258"/>
      <c r="CJU2" s="258"/>
      <c r="CJV2" s="258"/>
      <c r="CJW2" s="258"/>
      <c r="CJX2" s="258"/>
      <c r="CJY2" s="258"/>
      <c r="CJZ2" s="258"/>
      <c r="CKA2" s="258"/>
      <c r="CKB2" s="258"/>
      <c r="CKC2" s="258"/>
      <c r="CKD2" s="258"/>
      <c r="CKE2" s="258"/>
      <c r="CKF2" s="258"/>
      <c r="CKG2" s="258"/>
      <c r="CKH2" s="258"/>
      <c r="CKI2" s="258"/>
      <c r="CKJ2" s="258"/>
      <c r="CKK2" s="258"/>
      <c r="CKL2" s="258"/>
      <c r="CKM2" s="258"/>
      <c r="CKN2" s="258"/>
      <c r="CKO2" s="258"/>
      <c r="CKP2" s="258"/>
      <c r="CKQ2" s="258"/>
      <c r="CKR2" s="258"/>
      <c r="CKS2" s="258"/>
      <c r="CKT2" s="258"/>
      <c r="CKU2" s="258"/>
      <c r="CKV2" s="258"/>
      <c r="CKW2" s="258"/>
      <c r="CKX2" s="258"/>
      <c r="CKY2" s="258"/>
      <c r="CKZ2" s="258"/>
      <c r="CLA2" s="258"/>
      <c r="CLB2" s="258"/>
      <c r="CLC2" s="258"/>
      <c r="CLD2" s="258"/>
      <c r="CLE2" s="258"/>
      <c r="CLF2" s="258"/>
      <c r="CLG2" s="258"/>
      <c r="CLH2" s="258"/>
      <c r="CLI2" s="258"/>
      <c r="CLJ2" s="258"/>
      <c r="CLK2" s="258"/>
      <c r="CLL2" s="258"/>
      <c r="CLM2" s="258"/>
      <c r="CLN2" s="258"/>
      <c r="CLO2" s="258"/>
      <c r="CLP2" s="258"/>
      <c r="CLQ2" s="258"/>
      <c r="CLR2" s="258"/>
      <c r="CLS2" s="258"/>
      <c r="CLT2" s="258"/>
      <c r="CLU2" s="258"/>
      <c r="CLV2" s="258"/>
      <c r="CLW2" s="258"/>
      <c r="CLX2" s="258"/>
      <c r="CLY2" s="258"/>
      <c r="CLZ2" s="258"/>
      <c r="CMA2" s="258"/>
      <c r="CMB2" s="258"/>
      <c r="CMC2" s="258"/>
      <c r="CMD2" s="258"/>
      <c r="CME2" s="258"/>
      <c r="CMF2" s="258"/>
      <c r="CMG2" s="258"/>
      <c r="CMH2" s="258"/>
      <c r="CMI2" s="258"/>
      <c r="CMJ2" s="258"/>
      <c r="CMK2" s="258"/>
      <c r="CML2" s="258"/>
      <c r="CMM2" s="258"/>
      <c r="CMN2" s="258"/>
      <c r="CMO2" s="258"/>
      <c r="CMP2" s="258"/>
      <c r="CMQ2" s="258"/>
      <c r="CMR2" s="258"/>
      <c r="CMS2" s="258"/>
      <c r="CMT2" s="258"/>
      <c r="CMU2" s="258"/>
      <c r="CMV2" s="258"/>
      <c r="CMW2" s="258"/>
      <c r="CMX2" s="258"/>
      <c r="CMY2" s="258"/>
      <c r="CMZ2" s="258"/>
      <c r="CNA2" s="258"/>
      <c r="CNB2" s="258"/>
      <c r="CNC2" s="258"/>
      <c r="CND2" s="258"/>
      <c r="CNE2" s="258"/>
      <c r="CNF2" s="258"/>
      <c r="CNG2" s="258"/>
      <c r="CNH2" s="258"/>
      <c r="CNI2" s="258"/>
      <c r="CNJ2" s="258"/>
      <c r="CNK2" s="258"/>
      <c r="CNL2" s="258"/>
      <c r="CNM2" s="258"/>
      <c r="CNN2" s="258"/>
      <c r="CNO2" s="258"/>
      <c r="CNP2" s="258"/>
      <c r="CNQ2" s="258"/>
      <c r="CNR2" s="258"/>
      <c r="CNS2" s="258"/>
      <c r="CNT2" s="258"/>
      <c r="CNU2" s="258"/>
      <c r="CNV2" s="258"/>
      <c r="CNW2" s="258"/>
      <c r="CNX2" s="258"/>
      <c r="CNY2" s="258"/>
      <c r="CNZ2" s="258"/>
      <c r="COA2" s="258"/>
      <c r="COB2" s="258"/>
      <c r="COC2" s="258"/>
      <c r="COD2" s="258"/>
      <c r="COE2" s="258"/>
      <c r="COF2" s="258"/>
      <c r="COG2" s="258"/>
      <c r="COH2" s="258"/>
      <c r="COI2" s="258"/>
      <c r="COJ2" s="258"/>
      <c r="COK2" s="258"/>
      <c r="COL2" s="258"/>
      <c r="COM2" s="258"/>
      <c r="CON2" s="258"/>
      <c r="COO2" s="258"/>
      <c r="COP2" s="258"/>
      <c r="COQ2" s="258"/>
      <c r="COR2" s="258"/>
      <c r="COS2" s="258"/>
      <c r="COT2" s="258"/>
      <c r="COU2" s="258"/>
      <c r="COV2" s="258"/>
      <c r="COW2" s="258"/>
      <c r="COX2" s="258"/>
      <c r="COY2" s="258"/>
      <c r="COZ2" s="258"/>
      <c r="CPA2" s="258"/>
      <c r="CPB2" s="258"/>
      <c r="CPC2" s="258"/>
      <c r="CPD2" s="258"/>
      <c r="CPE2" s="258"/>
      <c r="CPF2" s="258"/>
      <c r="CPG2" s="258"/>
      <c r="CPH2" s="258"/>
      <c r="CPI2" s="258"/>
      <c r="CPJ2" s="258"/>
      <c r="CPK2" s="258"/>
      <c r="CPL2" s="258"/>
      <c r="CPM2" s="258"/>
      <c r="CPN2" s="258"/>
      <c r="CPO2" s="258"/>
      <c r="CPP2" s="258"/>
      <c r="CPQ2" s="258"/>
      <c r="CPR2" s="258"/>
      <c r="CPS2" s="258"/>
      <c r="CPT2" s="258"/>
      <c r="CPU2" s="258"/>
      <c r="CPV2" s="258"/>
      <c r="CPW2" s="258"/>
      <c r="CPX2" s="258"/>
      <c r="CPY2" s="258"/>
      <c r="CPZ2" s="258"/>
      <c r="CQA2" s="258"/>
      <c r="CQB2" s="258"/>
      <c r="CQC2" s="258"/>
      <c r="CQD2" s="258"/>
      <c r="CQE2" s="258"/>
      <c r="CQF2" s="258"/>
      <c r="CQG2" s="258"/>
      <c r="CQH2" s="258"/>
      <c r="CQI2" s="258"/>
      <c r="CQJ2" s="258"/>
      <c r="CQK2" s="258"/>
      <c r="CQL2" s="258"/>
      <c r="CQM2" s="258"/>
      <c r="CQN2" s="258"/>
      <c r="CQO2" s="258"/>
      <c r="CQP2" s="258"/>
      <c r="CQQ2" s="258"/>
      <c r="CQR2" s="258"/>
      <c r="CQS2" s="258"/>
      <c r="CQT2" s="258"/>
      <c r="CQU2" s="258"/>
      <c r="CQV2" s="258"/>
      <c r="CQW2" s="258"/>
      <c r="CQX2" s="258"/>
      <c r="CQY2" s="258"/>
      <c r="CQZ2" s="258"/>
      <c r="CRA2" s="258"/>
      <c r="CRB2" s="258"/>
      <c r="CRC2" s="258"/>
      <c r="CRD2" s="258"/>
      <c r="CRE2" s="258"/>
      <c r="CRF2" s="258"/>
      <c r="CRG2" s="258"/>
      <c r="CRH2" s="258"/>
      <c r="CRI2" s="258"/>
      <c r="CRJ2" s="258"/>
      <c r="CRK2" s="258"/>
      <c r="CRL2" s="258"/>
      <c r="CRM2" s="258"/>
      <c r="CRN2" s="258"/>
      <c r="CRO2" s="258"/>
      <c r="CRP2" s="258"/>
      <c r="CRQ2" s="258"/>
      <c r="CRR2" s="258"/>
      <c r="CRS2" s="258"/>
      <c r="CRT2" s="258"/>
      <c r="CRU2" s="258"/>
      <c r="CRV2" s="258"/>
      <c r="CRW2" s="258"/>
      <c r="CRX2" s="258"/>
      <c r="CRY2" s="258"/>
      <c r="CRZ2" s="258"/>
      <c r="CSA2" s="258"/>
      <c r="CSB2" s="258"/>
      <c r="CSC2" s="258"/>
      <c r="CSD2" s="258"/>
      <c r="CSE2" s="258"/>
      <c r="CSF2" s="258"/>
      <c r="CSG2" s="258"/>
      <c r="CSH2" s="258"/>
      <c r="CSI2" s="258"/>
      <c r="CSJ2" s="258"/>
      <c r="CSK2" s="258"/>
      <c r="CSL2" s="258"/>
      <c r="CSM2" s="258"/>
      <c r="CSN2" s="258"/>
      <c r="CSO2" s="258"/>
      <c r="CSP2" s="258"/>
      <c r="CSQ2" s="258"/>
      <c r="CSR2" s="258"/>
      <c r="CSS2" s="258"/>
      <c r="CST2" s="258"/>
      <c r="CSU2" s="258"/>
      <c r="CSV2" s="258"/>
      <c r="CSW2" s="258"/>
      <c r="CSX2" s="258"/>
      <c r="CSY2" s="258"/>
      <c r="CSZ2" s="258"/>
      <c r="CTA2" s="258"/>
      <c r="CTB2" s="258"/>
      <c r="CTC2" s="258"/>
      <c r="CTD2" s="258"/>
      <c r="CTE2" s="258"/>
      <c r="CTF2" s="258"/>
      <c r="CTG2" s="258"/>
      <c r="CTH2" s="258"/>
      <c r="CTI2" s="258"/>
      <c r="CTJ2" s="258"/>
      <c r="CTK2" s="258"/>
      <c r="CTL2" s="258"/>
      <c r="CTM2" s="258"/>
      <c r="CTN2" s="258"/>
      <c r="CTO2" s="258"/>
      <c r="CTP2" s="258"/>
      <c r="CTQ2" s="258"/>
      <c r="CTR2" s="258"/>
      <c r="CTS2" s="258"/>
      <c r="CTT2" s="258"/>
      <c r="CTU2" s="258"/>
      <c r="CTV2" s="258"/>
      <c r="CTW2" s="258"/>
      <c r="CTX2" s="258"/>
      <c r="CTY2" s="258"/>
      <c r="CTZ2" s="258"/>
      <c r="CUA2" s="258"/>
      <c r="CUB2" s="258"/>
      <c r="CUC2" s="258"/>
      <c r="CUD2" s="258"/>
      <c r="CUE2" s="258"/>
      <c r="CUF2" s="258"/>
      <c r="CUG2" s="258"/>
      <c r="CUH2" s="258"/>
      <c r="CUI2" s="258"/>
      <c r="CUJ2" s="258"/>
      <c r="CUK2" s="258"/>
      <c r="CUL2" s="258"/>
      <c r="CUM2" s="258"/>
      <c r="CUN2" s="258"/>
      <c r="CUO2" s="258"/>
      <c r="CUP2" s="258"/>
      <c r="CUQ2" s="258"/>
      <c r="CUR2" s="258"/>
      <c r="CUS2" s="258"/>
      <c r="CUT2" s="258"/>
      <c r="CUU2" s="258"/>
      <c r="CUV2" s="258"/>
      <c r="CUW2" s="258"/>
      <c r="CUX2" s="258"/>
      <c r="CUY2" s="258"/>
      <c r="CUZ2" s="258"/>
      <c r="CVA2" s="258"/>
      <c r="CVB2" s="258"/>
      <c r="CVC2" s="258"/>
      <c r="CVD2" s="258"/>
      <c r="CVE2" s="258"/>
      <c r="CVF2" s="258"/>
      <c r="CVG2" s="258"/>
      <c r="CVH2" s="258"/>
      <c r="CVI2" s="258"/>
      <c r="CVJ2" s="258"/>
      <c r="CVK2" s="258"/>
      <c r="CVL2" s="258"/>
      <c r="CVM2" s="258"/>
      <c r="CVN2" s="258"/>
      <c r="CVO2" s="258"/>
      <c r="CVP2" s="258"/>
      <c r="CVQ2" s="258"/>
      <c r="CVR2" s="258"/>
      <c r="CVS2" s="258"/>
      <c r="CVT2" s="258"/>
      <c r="CVU2" s="258"/>
      <c r="CVV2" s="258"/>
      <c r="CVW2" s="258"/>
      <c r="CVX2" s="258"/>
      <c r="CVY2" s="258"/>
      <c r="CVZ2" s="258"/>
      <c r="CWA2" s="258"/>
      <c r="CWB2" s="258"/>
      <c r="CWC2" s="258"/>
      <c r="CWD2" s="258"/>
      <c r="CWE2" s="258"/>
      <c r="CWF2" s="258"/>
      <c r="CWG2" s="258"/>
      <c r="CWH2" s="258"/>
      <c r="CWI2" s="258"/>
      <c r="CWJ2" s="258"/>
      <c r="CWK2" s="258"/>
      <c r="CWL2" s="258"/>
      <c r="CWM2" s="258"/>
      <c r="CWN2" s="258"/>
      <c r="CWO2" s="258"/>
      <c r="CWP2" s="258"/>
      <c r="CWQ2" s="258"/>
      <c r="CWR2" s="258"/>
      <c r="CWS2" s="258"/>
      <c r="CWT2" s="258"/>
      <c r="CWU2" s="258"/>
      <c r="CWV2" s="258"/>
      <c r="CWW2" s="258"/>
      <c r="CWX2" s="258"/>
      <c r="CWY2" s="258"/>
      <c r="CWZ2" s="258"/>
      <c r="CXA2" s="258"/>
      <c r="CXB2" s="258"/>
      <c r="CXC2" s="258"/>
      <c r="CXD2" s="258"/>
      <c r="CXE2" s="258"/>
      <c r="CXF2" s="258"/>
      <c r="CXG2" s="258"/>
      <c r="CXH2" s="258"/>
      <c r="CXI2" s="258"/>
      <c r="CXJ2" s="258"/>
      <c r="CXK2" s="258"/>
      <c r="CXL2" s="258"/>
      <c r="CXM2" s="258"/>
      <c r="CXN2" s="258"/>
      <c r="CXO2" s="258"/>
      <c r="CXP2" s="258"/>
      <c r="CXQ2" s="258"/>
      <c r="CXR2" s="258"/>
      <c r="CXS2" s="258"/>
      <c r="CXT2" s="258"/>
      <c r="CXU2" s="258"/>
      <c r="CXV2" s="258"/>
      <c r="CXW2" s="258"/>
      <c r="CXX2" s="258"/>
      <c r="CXY2" s="258"/>
      <c r="CXZ2" s="258"/>
      <c r="CYA2" s="258"/>
      <c r="CYB2" s="258"/>
      <c r="CYC2" s="258"/>
      <c r="CYD2" s="258"/>
      <c r="CYE2" s="258"/>
      <c r="CYF2" s="258"/>
      <c r="CYG2" s="258"/>
      <c r="CYH2" s="258"/>
      <c r="CYI2" s="258"/>
      <c r="CYJ2" s="258"/>
      <c r="CYK2" s="258"/>
      <c r="CYL2" s="258"/>
      <c r="CYM2" s="258"/>
      <c r="CYN2" s="258"/>
      <c r="CYO2" s="258"/>
      <c r="CYP2" s="258"/>
      <c r="CYQ2" s="258"/>
      <c r="CYR2" s="258"/>
      <c r="CYS2" s="258"/>
      <c r="CYT2" s="258"/>
      <c r="CYU2" s="258"/>
      <c r="CYV2" s="258"/>
      <c r="CYW2" s="258"/>
      <c r="CYX2" s="258"/>
      <c r="CYY2" s="258"/>
      <c r="CYZ2" s="258"/>
      <c r="CZA2" s="258"/>
      <c r="CZB2" s="258"/>
      <c r="CZC2" s="258"/>
      <c r="CZD2" s="258"/>
      <c r="CZE2" s="258"/>
      <c r="CZF2" s="258"/>
      <c r="CZG2" s="258"/>
      <c r="CZH2" s="258"/>
      <c r="CZI2" s="258"/>
      <c r="CZJ2" s="258"/>
      <c r="CZK2" s="258"/>
      <c r="CZL2" s="258"/>
      <c r="CZM2" s="258"/>
      <c r="CZN2" s="258"/>
      <c r="CZO2" s="258"/>
      <c r="CZP2" s="258"/>
      <c r="CZQ2" s="258"/>
      <c r="CZR2" s="258"/>
      <c r="CZS2" s="258"/>
      <c r="CZT2" s="258"/>
      <c r="CZU2" s="258"/>
      <c r="CZV2" s="258"/>
      <c r="CZW2" s="258"/>
      <c r="CZX2" s="258"/>
      <c r="CZY2" s="258"/>
      <c r="CZZ2" s="258"/>
      <c r="DAA2" s="258"/>
      <c r="DAB2" s="258"/>
      <c r="DAC2" s="258"/>
      <c r="DAD2" s="258"/>
      <c r="DAE2" s="258"/>
      <c r="DAF2" s="258"/>
      <c r="DAG2" s="258"/>
      <c r="DAH2" s="258"/>
      <c r="DAI2" s="258"/>
      <c r="DAJ2" s="258"/>
      <c r="DAK2" s="258"/>
      <c r="DAL2" s="258"/>
      <c r="DAM2" s="258"/>
      <c r="DAN2" s="258"/>
      <c r="DAO2" s="258"/>
      <c r="DAP2" s="258"/>
      <c r="DAQ2" s="258"/>
      <c r="DAR2" s="258"/>
      <c r="DAS2" s="258"/>
      <c r="DAT2" s="258"/>
      <c r="DAU2" s="258"/>
      <c r="DAV2" s="258"/>
      <c r="DAW2" s="258"/>
      <c r="DAX2" s="258"/>
      <c r="DAY2" s="258"/>
      <c r="DAZ2" s="258"/>
      <c r="DBA2" s="258"/>
      <c r="DBB2" s="258"/>
      <c r="DBC2" s="258"/>
      <c r="DBD2" s="258"/>
      <c r="DBE2" s="258"/>
      <c r="DBF2" s="258"/>
      <c r="DBG2" s="258"/>
      <c r="DBH2" s="258"/>
      <c r="DBI2" s="258"/>
      <c r="DBJ2" s="258"/>
      <c r="DBK2" s="258"/>
      <c r="DBL2" s="258"/>
      <c r="DBM2" s="258"/>
      <c r="DBN2" s="258"/>
      <c r="DBO2" s="258"/>
      <c r="DBP2" s="258"/>
      <c r="DBQ2" s="258"/>
      <c r="DBR2" s="258"/>
      <c r="DBS2" s="258"/>
      <c r="DBT2" s="258"/>
      <c r="DBU2" s="258"/>
      <c r="DBV2" s="258"/>
      <c r="DBW2" s="258"/>
      <c r="DBX2" s="258"/>
      <c r="DBY2" s="258"/>
      <c r="DBZ2" s="258"/>
      <c r="DCA2" s="258"/>
      <c r="DCB2" s="258"/>
      <c r="DCC2" s="258"/>
      <c r="DCD2" s="258"/>
      <c r="DCE2" s="258"/>
      <c r="DCF2" s="258"/>
      <c r="DCG2" s="258"/>
      <c r="DCH2" s="258"/>
      <c r="DCI2" s="258"/>
      <c r="DCJ2" s="258"/>
      <c r="DCK2" s="258"/>
      <c r="DCL2" s="258"/>
      <c r="DCM2" s="258"/>
      <c r="DCN2" s="258"/>
      <c r="DCO2" s="258"/>
      <c r="DCP2" s="258"/>
      <c r="DCQ2" s="258"/>
      <c r="DCR2" s="258"/>
      <c r="DCS2" s="258"/>
      <c r="DCT2" s="258"/>
      <c r="DCU2" s="258"/>
      <c r="DCV2" s="258"/>
      <c r="DCW2" s="258"/>
      <c r="DCX2" s="258"/>
      <c r="DCY2" s="258"/>
      <c r="DCZ2" s="258"/>
      <c r="DDA2" s="258"/>
      <c r="DDB2" s="258"/>
      <c r="DDC2" s="258"/>
      <c r="DDD2" s="258"/>
      <c r="DDE2" s="258"/>
      <c r="DDF2" s="258"/>
      <c r="DDG2" s="258"/>
      <c r="DDH2" s="258"/>
      <c r="DDI2" s="258"/>
      <c r="DDJ2" s="258"/>
      <c r="DDK2" s="258"/>
      <c r="DDL2" s="258"/>
      <c r="DDM2" s="258"/>
      <c r="DDN2" s="258"/>
      <c r="DDO2" s="258"/>
      <c r="DDP2" s="258"/>
      <c r="DDQ2" s="258"/>
      <c r="DDR2" s="258"/>
      <c r="DDS2" s="258"/>
      <c r="DDT2" s="258"/>
      <c r="DDU2" s="258"/>
      <c r="DDV2" s="258"/>
      <c r="DDW2" s="258"/>
      <c r="DDX2" s="258"/>
      <c r="DDY2" s="258"/>
      <c r="DDZ2" s="258"/>
      <c r="DEA2" s="258"/>
      <c r="DEB2" s="258"/>
      <c r="DEC2" s="258"/>
      <c r="DED2" s="258"/>
      <c r="DEE2" s="258"/>
      <c r="DEF2" s="258"/>
      <c r="DEG2" s="258"/>
      <c r="DEH2" s="258"/>
      <c r="DEI2" s="258"/>
      <c r="DEJ2" s="258"/>
      <c r="DEK2" s="258"/>
      <c r="DEL2" s="258"/>
      <c r="DEM2" s="258"/>
      <c r="DEN2" s="258"/>
      <c r="DEO2" s="258"/>
      <c r="DEP2" s="258"/>
      <c r="DEQ2" s="258"/>
      <c r="DER2" s="258"/>
      <c r="DES2" s="258"/>
      <c r="DET2" s="258"/>
      <c r="DEU2" s="258"/>
      <c r="DEV2" s="258"/>
      <c r="DEW2" s="258"/>
      <c r="DEX2" s="258"/>
      <c r="DEY2" s="258"/>
      <c r="DEZ2" s="258"/>
      <c r="DFA2" s="258"/>
      <c r="DFB2" s="258"/>
      <c r="DFC2" s="258"/>
      <c r="DFD2" s="258"/>
      <c r="DFE2" s="258"/>
      <c r="DFF2" s="258"/>
      <c r="DFG2" s="258"/>
      <c r="DFH2" s="258"/>
      <c r="DFI2" s="258"/>
      <c r="DFJ2" s="258"/>
      <c r="DFK2" s="258"/>
      <c r="DFL2" s="258"/>
      <c r="DFM2" s="258"/>
      <c r="DFN2" s="258"/>
      <c r="DFO2" s="258"/>
      <c r="DFP2" s="258"/>
      <c r="DFQ2" s="258"/>
      <c r="DFR2" s="258"/>
      <c r="DFS2" s="258"/>
      <c r="DFT2" s="258"/>
      <c r="DFU2" s="258"/>
      <c r="DFV2" s="258"/>
      <c r="DFW2" s="258"/>
      <c r="DFX2" s="258"/>
      <c r="DFY2" s="258"/>
      <c r="DFZ2" s="258"/>
      <c r="DGA2" s="258"/>
      <c r="DGB2" s="258"/>
      <c r="DGC2" s="258"/>
      <c r="DGD2" s="258"/>
      <c r="DGE2" s="258"/>
      <c r="DGF2" s="258"/>
      <c r="DGG2" s="258"/>
      <c r="DGH2" s="258"/>
      <c r="DGI2" s="258"/>
      <c r="DGJ2" s="258"/>
      <c r="DGK2" s="258"/>
      <c r="DGL2" s="258"/>
      <c r="DGM2" s="258"/>
      <c r="DGN2" s="258"/>
      <c r="DGO2" s="258"/>
      <c r="DGP2" s="258"/>
      <c r="DGQ2" s="258"/>
      <c r="DGR2" s="258"/>
      <c r="DGS2" s="258"/>
      <c r="DGT2" s="258"/>
      <c r="DGU2" s="258"/>
      <c r="DGV2" s="258"/>
      <c r="DGW2" s="258"/>
      <c r="DGX2" s="258"/>
      <c r="DGY2" s="258"/>
      <c r="DGZ2" s="258"/>
      <c r="DHA2" s="258"/>
      <c r="DHB2" s="258"/>
      <c r="DHC2" s="258"/>
      <c r="DHD2" s="258"/>
      <c r="DHE2" s="258"/>
      <c r="DHF2" s="258"/>
      <c r="DHG2" s="258"/>
      <c r="DHH2" s="258"/>
      <c r="DHI2" s="258"/>
      <c r="DHJ2" s="258"/>
      <c r="DHK2" s="258"/>
      <c r="DHL2" s="258"/>
      <c r="DHM2" s="258"/>
      <c r="DHN2" s="258"/>
      <c r="DHO2" s="258"/>
      <c r="DHP2" s="258"/>
      <c r="DHQ2" s="258"/>
      <c r="DHR2" s="258"/>
      <c r="DHS2" s="258"/>
      <c r="DHT2" s="258"/>
      <c r="DHU2" s="258"/>
      <c r="DHV2" s="258"/>
      <c r="DHW2" s="258"/>
      <c r="DHX2" s="258"/>
      <c r="DHY2" s="258"/>
      <c r="DHZ2" s="258"/>
      <c r="DIA2" s="258"/>
      <c r="DIB2" s="258"/>
      <c r="DIC2" s="258"/>
      <c r="DID2" s="258"/>
      <c r="DIE2" s="258"/>
      <c r="DIF2" s="258"/>
      <c r="DIG2" s="258"/>
      <c r="DIH2" s="258"/>
      <c r="DII2" s="258"/>
      <c r="DIJ2" s="258"/>
      <c r="DIK2" s="258"/>
      <c r="DIL2" s="258"/>
      <c r="DIM2" s="258"/>
      <c r="DIN2" s="258"/>
      <c r="DIO2" s="258"/>
      <c r="DIP2" s="258"/>
      <c r="DIQ2" s="258"/>
      <c r="DIR2" s="258"/>
      <c r="DIS2" s="258"/>
      <c r="DIT2" s="258"/>
      <c r="DIU2" s="258"/>
      <c r="DIV2" s="258"/>
      <c r="DIW2" s="258"/>
      <c r="DIX2" s="258"/>
      <c r="DIY2" s="258"/>
      <c r="DIZ2" s="258"/>
      <c r="DJA2" s="258"/>
      <c r="DJB2" s="258"/>
      <c r="DJC2" s="258"/>
      <c r="DJD2" s="258"/>
      <c r="DJE2" s="258"/>
      <c r="DJF2" s="258"/>
      <c r="DJG2" s="258"/>
      <c r="DJH2" s="258"/>
      <c r="DJI2" s="258"/>
      <c r="DJJ2" s="258"/>
      <c r="DJK2" s="258"/>
      <c r="DJL2" s="258"/>
      <c r="DJM2" s="258"/>
      <c r="DJN2" s="258"/>
      <c r="DJO2" s="258"/>
      <c r="DJP2" s="258"/>
      <c r="DJQ2" s="258"/>
      <c r="DJR2" s="258"/>
      <c r="DJS2" s="258"/>
      <c r="DJT2" s="258"/>
      <c r="DJU2" s="258"/>
      <c r="DJV2" s="258"/>
      <c r="DJW2" s="258"/>
      <c r="DJX2" s="258"/>
      <c r="DJY2" s="258"/>
      <c r="DJZ2" s="258"/>
      <c r="DKA2" s="258"/>
      <c r="DKB2" s="258"/>
      <c r="DKC2" s="258"/>
      <c r="DKD2" s="258"/>
      <c r="DKE2" s="258"/>
      <c r="DKF2" s="258"/>
      <c r="DKG2" s="258"/>
      <c r="DKH2" s="258"/>
      <c r="DKI2" s="258"/>
      <c r="DKJ2" s="258"/>
      <c r="DKK2" s="258"/>
      <c r="DKL2" s="258"/>
      <c r="DKM2" s="258"/>
      <c r="DKN2" s="258"/>
      <c r="DKO2" s="258"/>
      <c r="DKP2" s="258"/>
      <c r="DKQ2" s="258"/>
      <c r="DKR2" s="258"/>
      <c r="DKS2" s="258"/>
      <c r="DKT2" s="258"/>
      <c r="DKU2" s="258"/>
      <c r="DKV2" s="258"/>
      <c r="DKW2" s="258"/>
      <c r="DKX2" s="258"/>
      <c r="DKY2" s="258"/>
      <c r="DKZ2" s="258"/>
      <c r="DLA2" s="258"/>
      <c r="DLB2" s="258"/>
      <c r="DLC2" s="258"/>
      <c r="DLD2" s="258"/>
      <c r="DLE2" s="258"/>
      <c r="DLF2" s="258"/>
      <c r="DLG2" s="258"/>
      <c r="DLH2" s="258"/>
      <c r="DLI2" s="258"/>
      <c r="DLJ2" s="258"/>
      <c r="DLK2" s="258"/>
      <c r="DLL2" s="258"/>
      <c r="DLM2" s="258"/>
      <c r="DLN2" s="258"/>
      <c r="DLO2" s="258"/>
      <c r="DLP2" s="258"/>
      <c r="DLQ2" s="258"/>
      <c r="DLR2" s="258"/>
      <c r="DLS2" s="258"/>
      <c r="DLT2" s="258"/>
      <c r="DLU2" s="258"/>
      <c r="DLV2" s="258"/>
      <c r="DLW2" s="258"/>
      <c r="DLX2" s="258"/>
      <c r="DLY2" s="258"/>
      <c r="DLZ2" s="258"/>
      <c r="DMA2" s="258"/>
      <c r="DMB2" s="258"/>
      <c r="DMC2" s="258"/>
      <c r="DMD2" s="258"/>
      <c r="DME2" s="258"/>
      <c r="DMF2" s="258"/>
      <c r="DMG2" s="258"/>
      <c r="DMH2" s="258"/>
      <c r="DMI2" s="258"/>
      <c r="DMJ2" s="258"/>
      <c r="DMK2" s="258"/>
      <c r="DML2" s="258"/>
      <c r="DMM2" s="258"/>
      <c r="DMN2" s="258"/>
      <c r="DMO2" s="258"/>
      <c r="DMP2" s="258"/>
      <c r="DMQ2" s="258"/>
      <c r="DMR2" s="258"/>
      <c r="DMS2" s="258"/>
      <c r="DMT2" s="258"/>
      <c r="DMU2" s="258"/>
      <c r="DMV2" s="258"/>
      <c r="DMW2" s="258"/>
      <c r="DMX2" s="258"/>
      <c r="DMY2" s="258"/>
      <c r="DMZ2" s="258"/>
      <c r="DNA2" s="258"/>
      <c r="DNB2" s="258"/>
      <c r="DNC2" s="258"/>
      <c r="DND2" s="258"/>
      <c r="DNE2" s="258"/>
      <c r="DNF2" s="258"/>
      <c r="DNG2" s="258"/>
      <c r="DNH2" s="258"/>
      <c r="DNI2" s="258"/>
      <c r="DNJ2" s="258"/>
      <c r="DNK2" s="258"/>
      <c r="DNL2" s="258"/>
      <c r="DNM2" s="258"/>
      <c r="DNN2" s="258"/>
      <c r="DNO2" s="258"/>
      <c r="DNP2" s="258"/>
      <c r="DNQ2" s="258"/>
      <c r="DNR2" s="258"/>
      <c r="DNS2" s="258"/>
      <c r="DNT2" s="258"/>
      <c r="DNU2" s="258"/>
      <c r="DNV2" s="258"/>
      <c r="DNW2" s="258"/>
      <c r="DNX2" s="258"/>
      <c r="DNY2" s="258"/>
      <c r="DNZ2" s="258"/>
      <c r="DOA2" s="258"/>
      <c r="DOB2" s="258"/>
      <c r="DOC2" s="258"/>
      <c r="DOD2" s="258"/>
      <c r="DOE2" s="258"/>
      <c r="DOF2" s="258"/>
      <c r="DOG2" s="258"/>
      <c r="DOH2" s="258"/>
      <c r="DOI2" s="258"/>
      <c r="DOJ2" s="258"/>
      <c r="DOK2" s="258"/>
      <c r="DOL2" s="258"/>
      <c r="DOM2" s="258"/>
      <c r="DON2" s="258"/>
      <c r="DOO2" s="258"/>
      <c r="DOP2" s="258"/>
      <c r="DOQ2" s="258"/>
      <c r="DOR2" s="258"/>
      <c r="DOS2" s="258"/>
      <c r="DOT2" s="258"/>
      <c r="DOU2" s="258"/>
      <c r="DOV2" s="258"/>
      <c r="DOW2" s="258"/>
      <c r="DOX2" s="258"/>
      <c r="DOY2" s="258"/>
      <c r="DOZ2" s="258"/>
      <c r="DPA2" s="258"/>
      <c r="DPB2" s="258"/>
      <c r="DPC2" s="258"/>
      <c r="DPD2" s="258"/>
      <c r="DPE2" s="258"/>
      <c r="DPF2" s="258"/>
      <c r="DPG2" s="258"/>
      <c r="DPH2" s="258"/>
      <c r="DPI2" s="258"/>
      <c r="DPJ2" s="258"/>
      <c r="DPK2" s="258"/>
      <c r="DPL2" s="258"/>
      <c r="DPM2" s="258"/>
      <c r="DPN2" s="258"/>
      <c r="DPO2" s="258"/>
      <c r="DPP2" s="258"/>
      <c r="DPQ2" s="258"/>
      <c r="DPR2" s="258"/>
      <c r="DPS2" s="258"/>
      <c r="DPT2" s="258"/>
      <c r="DPU2" s="258"/>
      <c r="DPV2" s="258"/>
      <c r="DPW2" s="258"/>
      <c r="DPX2" s="258"/>
      <c r="DPY2" s="258"/>
      <c r="DPZ2" s="258"/>
      <c r="DQA2" s="258"/>
      <c r="DQB2" s="258"/>
      <c r="DQC2" s="258"/>
      <c r="DQD2" s="258"/>
      <c r="DQE2" s="258"/>
      <c r="DQF2" s="258"/>
      <c r="DQG2" s="258"/>
      <c r="DQH2" s="258"/>
      <c r="DQI2" s="258"/>
      <c r="DQJ2" s="258"/>
      <c r="DQK2" s="258"/>
      <c r="DQL2" s="258"/>
      <c r="DQM2" s="258"/>
      <c r="DQN2" s="258"/>
      <c r="DQO2" s="258"/>
      <c r="DQP2" s="258"/>
      <c r="DQQ2" s="258"/>
      <c r="DQR2" s="258"/>
      <c r="DQS2" s="258"/>
      <c r="DQT2" s="258"/>
      <c r="DQU2" s="258"/>
      <c r="DQV2" s="258"/>
      <c r="DQW2" s="258"/>
      <c r="DQX2" s="258"/>
      <c r="DQY2" s="258"/>
      <c r="DQZ2" s="258"/>
      <c r="DRA2" s="258"/>
      <c r="DRB2" s="258"/>
      <c r="DRC2" s="258"/>
      <c r="DRD2" s="258"/>
      <c r="DRE2" s="258"/>
      <c r="DRF2" s="258"/>
      <c r="DRG2" s="258"/>
      <c r="DRH2" s="258"/>
      <c r="DRI2" s="258"/>
      <c r="DRJ2" s="258"/>
      <c r="DRK2" s="258"/>
      <c r="DRL2" s="258"/>
      <c r="DRM2" s="258"/>
      <c r="DRN2" s="258"/>
      <c r="DRO2" s="258"/>
      <c r="DRP2" s="258"/>
      <c r="DRQ2" s="258"/>
      <c r="DRR2" s="258"/>
      <c r="DRS2" s="258"/>
      <c r="DRT2" s="258"/>
      <c r="DRU2" s="258"/>
      <c r="DRV2" s="258"/>
      <c r="DRW2" s="258"/>
      <c r="DRX2" s="258"/>
      <c r="DRY2" s="258"/>
      <c r="DRZ2" s="258"/>
      <c r="DSA2" s="258"/>
      <c r="DSB2" s="258"/>
      <c r="DSC2" s="258"/>
      <c r="DSD2" s="258"/>
      <c r="DSE2" s="258"/>
      <c r="DSF2" s="258"/>
      <c r="DSG2" s="258"/>
      <c r="DSH2" s="258"/>
      <c r="DSI2" s="258"/>
      <c r="DSJ2" s="258"/>
      <c r="DSK2" s="258"/>
      <c r="DSL2" s="258"/>
      <c r="DSM2" s="258"/>
      <c r="DSN2" s="258"/>
      <c r="DSO2" s="258"/>
      <c r="DSP2" s="258"/>
      <c r="DSQ2" s="258"/>
      <c r="DSR2" s="258"/>
      <c r="DSS2" s="258"/>
      <c r="DST2" s="258"/>
      <c r="DSU2" s="258"/>
      <c r="DSV2" s="258"/>
      <c r="DSW2" s="258"/>
      <c r="DSX2" s="258"/>
      <c r="DSY2" s="258"/>
      <c r="DSZ2" s="258"/>
      <c r="DTA2" s="258"/>
      <c r="DTB2" s="258"/>
      <c r="DTC2" s="258"/>
      <c r="DTD2" s="258"/>
      <c r="DTE2" s="258"/>
      <c r="DTF2" s="258"/>
      <c r="DTG2" s="258"/>
      <c r="DTH2" s="258"/>
      <c r="DTI2" s="258"/>
      <c r="DTJ2" s="258"/>
      <c r="DTK2" s="258"/>
      <c r="DTL2" s="258"/>
      <c r="DTM2" s="258"/>
      <c r="DTN2" s="258"/>
      <c r="DTO2" s="258"/>
      <c r="DTP2" s="258"/>
      <c r="DTQ2" s="258"/>
      <c r="DTR2" s="258"/>
      <c r="DTS2" s="258"/>
      <c r="DTT2" s="258"/>
      <c r="DTU2" s="258"/>
      <c r="DTV2" s="258"/>
      <c r="DTW2" s="258"/>
      <c r="DTX2" s="258"/>
      <c r="DTY2" s="258"/>
      <c r="DTZ2" s="258"/>
      <c r="DUA2" s="258"/>
      <c r="DUB2" s="258"/>
      <c r="DUC2" s="258"/>
      <c r="DUD2" s="258"/>
      <c r="DUE2" s="258"/>
      <c r="DUF2" s="258"/>
      <c r="DUG2" s="258"/>
      <c r="DUH2" s="258"/>
      <c r="DUI2" s="258"/>
      <c r="DUJ2" s="258"/>
      <c r="DUK2" s="258"/>
      <c r="DUL2" s="258"/>
      <c r="DUM2" s="258"/>
      <c r="DUN2" s="258"/>
      <c r="DUO2" s="258"/>
      <c r="DUP2" s="258"/>
      <c r="DUQ2" s="258"/>
      <c r="DUR2" s="258"/>
      <c r="DUS2" s="258"/>
      <c r="DUT2" s="258"/>
      <c r="DUU2" s="258"/>
      <c r="DUV2" s="258"/>
      <c r="DUW2" s="258"/>
      <c r="DUX2" s="258"/>
      <c r="DUY2" s="258"/>
      <c r="DUZ2" s="258"/>
      <c r="DVA2" s="258"/>
      <c r="DVB2" s="258"/>
      <c r="DVC2" s="258"/>
      <c r="DVD2" s="258"/>
      <c r="DVE2" s="258"/>
      <c r="DVF2" s="258"/>
      <c r="DVG2" s="258"/>
      <c r="DVH2" s="258"/>
      <c r="DVI2" s="258"/>
      <c r="DVJ2" s="258"/>
      <c r="DVK2" s="258"/>
      <c r="DVL2" s="258"/>
      <c r="DVM2" s="258"/>
      <c r="DVN2" s="258"/>
      <c r="DVO2" s="258"/>
      <c r="DVP2" s="258"/>
      <c r="DVQ2" s="258"/>
      <c r="DVR2" s="258"/>
      <c r="DVS2" s="258"/>
      <c r="DVT2" s="258"/>
      <c r="DVU2" s="258"/>
      <c r="DVV2" s="258"/>
      <c r="DVW2" s="258"/>
      <c r="DVX2" s="258"/>
      <c r="DVY2" s="258"/>
      <c r="DVZ2" s="258"/>
      <c r="DWA2" s="258"/>
      <c r="DWB2" s="258"/>
      <c r="DWC2" s="258"/>
      <c r="DWD2" s="258"/>
      <c r="DWE2" s="258"/>
      <c r="DWF2" s="258"/>
      <c r="DWG2" s="258"/>
      <c r="DWH2" s="258"/>
      <c r="DWI2" s="258"/>
      <c r="DWJ2" s="258"/>
      <c r="DWK2" s="258"/>
      <c r="DWL2" s="258"/>
      <c r="DWM2" s="258"/>
      <c r="DWN2" s="258"/>
      <c r="DWO2" s="258"/>
      <c r="DWP2" s="258"/>
      <c r="DWQ2" s="258"/>
      <c r="DWR2" s="258"/>
      <c r="DWS2" s="258"/>
      <c r="DWT2" s="258"/>
      <c r="DWU2" s="258"/>
      <c r="DWV2" s="258"/>
      <c r="DWW2" s="258"/>
      <c r="DWX2" s="258"/>
      <c r="DWY2" s="258"/>
      <c r="DWZ2" s="258"/>
      <c r="DXA2" s="258"/>
      <c r="DXB2" s="258"/>
      <c r="DXC2" s="258"/>
      <c r="DXD2" s="258"/>
      <c r="DXE2" s="258"/>
      <c r="DXF2" s="258"/>
      <c r="DXG2" s="258"/>
      <c r="DXH2" s="258"/>
      <c r="DXI2" s="258"/>
      <c r="DXJ2" s="258"/>
      <c r="DXK2" s="258"/>
      <c r="DXL2" s="258"/>
      <c r="DXM2" s="258"/>
      <c r="DXN2" s="258"/>
      <c r="DXO2" s="258"/>
      <c r="DXP2" s="258"/>
      <c r="DXQ2" s="258"/>
      <c r="DXR2" s="258"/>
      <c r="DXS2" s="258"/>
      <c r="DXT2" s="258"/>
      <c r="DXU2" s="258"/>
      <c r="DXV2" s="258"/>
      <c r="DXW2" s="258"/>
      <c r="DXX2" s="258"/>
      <c r="DXY2" s="258"/>
      <c r="DXZ2" s="258"/>
      <c r="DYA2" s="258"/>
      <c r="DYB2" s="258"/>
      <c r="DYC2" s="258"/>
      <c r="DYD2" s="258"/>
      <c r="DYE2" s="258"/>
      <c r="DYF2" s="258"/>
      <c r="DYG2" s="258"/>
      <c r="DYH2" s="258"/>
      <c r="DYI2" s="258"/>
      <c r="DYJ2" s="258"/>
      <c r="DYK2" s="258"/>
      <c r="DYL2" s="258"/>
      <c r="DYM2" s="258"/>
      <c r="DYN2" s="258"/>
      <c r="DYO2" s="258"/>
      <c r="DYP2" s="258"/>
      <c r="DYQ2" s="258"/>
      <c r="DYR2" s="258"/>
      <c r="DYS2" s="258"/>
      <c r="DYT2" s="258"/>
      <c r="DYU2" s="258"/>
      <c r="DYV2" s="258"/>
      <c r="DYW2" s="258"/>
      <c r="DYX2" s="258"/>
      <c r="DYY2" s="258"/>
      <c r="DYZ2" s="258"/>
      <c r="DZA2" s="258"/>
      <c r="DZB2" s="258"/>
      <c r="DZC2" s="258"/>
      <c r="DZD2" s="258"/>
      <c r="DZE2" s="258"/>
      <c r="DZF2" s="258"/>
      <c r="DZG2" s="258"/>
      <c r="DZH2" s="258"/>
      <c r="DZI2" s="258"/>
      <c r="DZJ2" s="258"/>
      <c r="DZK2" s="258"/>
      <c r="DZL2" s="258"/>
      <c r="DZM2" s="258"/>
      <c r="DZN2" s="258"/>
      <c r="DZO2" s="258"/>
      <c r="DZP2" s="258"/>
      <c r="DZQ2" s="258"/>
      <c r="DZR2" s="258"/>
      <c r="DZS2" s="258"/>
      <c r="DZT2" s="258"/>
      <c r="DZU2" s="258"/>
      <c r="DZV2" s="258"/>
      <c r="DZW2" s="258"/>
      <c r="DZX2" s="258"/>
      <c r="DZY2" s="258"/>
      <c r="DZZ2" s="258"/>
      <c r="EAA2" s="258"/>
      <c r="EAB2" s="258"/>
      <c r="EAC2" s="258"/>
      <c r="EAD2" s="258"/>
      <c r="EAE2" s="258"/>
      <c r="EAF2" s="258"/>
      <c r="EAG2" s="258"/>
      <c r="EAH2" s="258"/>
      <c r="EAI2" s="258"/>
      <c r="EAJ2" s="258"/>
      <c r="EAK2" s="258"/>
      <c r="EAL2" s="258"/>
      <c r="EAM2" s="258"/>
      <c r="EAN2" s="258"/>
      <c r="EAO2" s="258"/>
      <c r="EAP2" s="258"/>
      <c r="EAQ2" s="258"/>
      <c r="EAR2" s="258"/>
      <c r="EAS2" s="258"/>
      <c r="EAT2" s="258"/>
      <c r="EAU2" s="258"/>
      <c r="EAV2" s="258"/>
      <c r="EAW2" s="258"/>
      <c r="EAX2" s="258"/>
      <c r="EAY2" s="258"/>
      <c r="EAZ2" s="258"/>
      <c r="EBA2" s="258"/>
      <c r="EBB2" s="258"/>
      <c r="EBC2" s="258"/>
      <c r="EBD2" s="258"/>
      <c r="EBE2" s="258"/>
      <c r="EBF2" s="258"/>
      <c r="EBG2" s="258"/>
      <c r="EBH2" s="258"/>
      <c r="EBI2" s="258"/>
      <c r="EBJ2" s="258"/>
      <c r="EBK2" s="258"/>
      <c r="EBL2" s="258"/>
      <c r="EBM2" s="258"/>
      <c r="EBN2" s="258"/>
      <c r="EBO2" s="258"/>
      <c r="EBP2" s="258"/>
      <c r="EBQ2" s="258"/>
      <c r="EBR2" s="258"/>
      <c r="EBS2" s="258"/>
      <c r="EBT2" s="258"/>
      <c r="EBU2" s="258"/>
      <c r="EBV2" s="258"/>
      <c r="EBW2" s="258"/>
      <c r="EBX2" s="258"/>
      <c r="EBY2" s="258"/>
      <c r="EBZ2" s="258"/>
      <c r="ECA2" s="258"/>
      <c r="ECB2" s="258"/>
      <c r="ECC2" s="258"/>
      <c r="ECD2" s="258"/>
      <c r="ECE2" s="258"/>
      <c r="ECF2" s="258"/>
      <c r="ECG2" s="258"/>
      <c r="ECH2" s="258"/>
      <c r="ECI2" s="258"/>
      <c r="ECJ2" s="258"/>
      <c r="ECK2" s="258"/>
      <c r="ECL2" s="258"/>
      <c r="ECM2" s="258"/>
      <c r="ECN2" s="258"/>
      <c r="ECO2" s="258"/>
      <c r="ECP2" s="258"/>
      <c r="ECQ2" s="258"/>
      <c r="ECR2" s="258"/>
      <c r="ECS2" s="258"/>
      <c r="ECT2" s="258"/>
      <c r="ECU2" s="258"/>
      <c r="ECV2" s="258"/>
      <c r="ECW2" s="258"/>
      <c r="ECX2" s="258"/>
      <c r="ECY2" s="258"/>
      <c r="ECZ2" s="258"/>
      <c r="EDA2" s="258"/>
      <c r="EDB2" s="258"/>
      <c r="EDC2" s="258"/>
      <c r="EDD2" s="258"/>
      <c r="EDE2" s="258"/>
      <c r="EDF2" s="258"/>
      <c r="EDG2" s="258"/>
      <c r="EDH2" s="258"/>
      <c r="EDI2" s="258"/>
      <c r="EDJ2" s="258"/>
      <c r="EDK2" s="258"/>
      <c r="EDL2" s="258"/>
      <c r="EDM2" s="258"/>
      <c r="EDN2" s="258"/>
      <c r="EDO2" s="258"/>
      <c r="EDP2" s="258"/>
      <c r="EDQ2" s="258"/>
      <c r="EDR2" s="258"/>
      <c r="EDS2" s="258"/>
      <c r="EDT2" s="258"/>
      <c r="EDU2" s="258"/>
      <c r="EDV2" s="258"/>
      <c r="EDW2" s="258"/>
      <c r="EDX2" s="258"/>
      <c r="EDY2" s="258"/>
      <c r="EDZ2" s="258"/>
      <c r="EEA2" s="258"/>
      <c r="EEB2" s="258"/>
      <c r="EEC2" s="258"/>
      <c r="EED2" s="258"/>
      <c r="EEE2" s="258"/>
      <c r="EEF2" s="258"/>
      <c r="EEG2" s="258"/>
      <c r="EEH2" s="258"/>
      <c r="EEI2" s="258"/>
      <c r="EEJ2" s="258"/>
      <c r="EEK2" s="258"/>
      <c r="EEL2" s="258"/>
      <c r="EEM2" s="258"/>
      <c r="EEN2" s="258"/>
      <c r="EEO2" s="258"/>
      <c r="EEP2" s="258"/>
      <c r="EEQ2" s="258"/>
      <c r="EER2" s="258"/>
      <c r="EES2" s="258"/>
      <c r="EET2" s="258"/>
      <c r="EEU2" s="258"/>
      <c r="EEV2" s="258"/>
      <c r="EEW2" s="258"/>
      <c r="EEX2" s="258"/>
      <c r="EEY2" s="258"/>
      <c r="EEZ2" s="258"/>
      <c r="EFA2" s="258"/>
      <c r="EFB2" s="258"/>
      <c r="EFC2" s="258"/>
      <c r="EFD2" s="258"/>
      <c r="EFE2" s="258"/>
      <c r="EFF2" s="258"/>
      <c r="EFG2" s="258"/>
      <c r="EFH2" s="258"/>
      <c r="EFI2" s="258"/>
      <c r="EFJ2" s="258"/>
      <c r="EFK2" s="258"/>
      <c r="EFL2" s="258"/>
      <c r="EFM2" s="258"/>
      <c r="EFN2" s="258"/>
      <c r="EFO2" s="258"/>
      <c r="EFP2" s="258"/>
      <c r="EFQ2" s="258"/>
      <c r="EFR2" s="258"/>
      <c r="EFS2" s="258"/>
      <c r="EFT2" s="258"/>
      <c r="EFU2" s="258"/>
      <c r="EFV2" s="258"/>
      <c r="EFW2" s="258"/>
      <c r="EFX2" s="258"/>
      <c r="EFY2" s="258"/>
      <c r="EFZ2" s="258"/>
      <c r="EGA2" s="258"/>
      <c r="EGB2" s="258"/>
      <c r="EGC2" s="258"/>
      <c r="EGD2" s="258"/>
      <c r="EGE2" s="258"/>
      <c r="EGF2" s="258"/>
      <c r="EGG2" s="258"/>
      <c r="EGH2" s="258"/>
      <c r="EGI2" s="258"/>
      <c r="EGJ2" s="258"/>
      <c r="EGK2" s="258"/>
      <c r="EGL2" s="258"/>
      <c r="EGM2" s="258"/>
      <c r="EGN2" s="258"/>
      <c r="EGO2" s="258"/>
      <c r="EGP2" s="258"/>
      <c r="EGQ2" s="258"/>
      <c r="EGR2" s="258"/>
      <c r="EGS2" s="258"/>
      <c r="EGT2" s="258"/>
      <c r="EGU2" s="258"/>
      <c r="EGV2" s="258"/>
      <c r="EGW2" s="258"/>
      <c r="EGX2" s="258"/>
      <c r="EGY2" s="258"/>
      <c r="EGZ2" s="258"/>
      <c r="EHA2" s="258"/>
      <c r="EHB2" s="258"/>
      <c r="EHC2" s="258"/>
      <c r="EHD2" s="258"/>
      <c r="EHE2" s="258"/>
      <c r="EHF2" s="258"/>
      <c r="EHG2" s="258"/>
      <c r="EHH2" s="258"/>
      <c r="EHI2" s="258"/>
      <c r="EHJ2" s="258"/>
      <c r="EHK2" s="258"/>
      <c r="EHL2" s="258"/>
      <c r="EHM2" s="258"/>
      <c r="EHN2" s="258"/>
      <c r="EHO2" s="258"/>
      <c r="EHP2" s="258"/>
      <c r="EHQ2" s="258"/>
      <c r="EHR2" s="258"/>
      <c r="EHS2" s="258"/>
      <c r="EHT2" s="258"/>
      <c r="EHU2" s="258"/>
      <c r="EHV2" s="258"/>
      <c r="EHW2" s="258"/>
      <c r="EHX2" s="258"/>
      <c r="EHY2" s="258"/>
      <c r="EHZ2" s="258"/>
      <c r="EIA2" s="258"/>
      <c r="EIB2" s="258"/>
      <c r="EIC2" s="258"/>
      <c r="EID2" s="258"/>
      <c r="EIE2" s="258"/>
      <c r="EIF2" s="258"/>
      <c r="EIG2" s="258"/>
      <c r="EIH2" s="258"/>
      <c r="EII2" s="258"/>
      <c r="EIJ2" s="258"/>
      <c r="EIK2" s="258"/>
      <c r="EIL2" s="258"/>
      <c r="EIM2" s="258"/>
      <c r="EIN2" s="258"/>
      <c r="EIO2" s="258"/>
      <c r="EIP2" s="258"/>
      <c r="EIQ2" s="258"/>
      <c r="EIR2" s="258"/>
      <c r="EIS2" s="258"/>
      <c r="EIT2" s="258"/>
      <c r="EIU2" s="258"/>
      <c r="EIV2" s="258"/>
      <c r="EIW2" s="258"/>
      <c r="EIX2" s="258"/>
      <c r="EIY2" s="258"/>
      <c r="EIZ2" s="258"/>
      <c r="EJA2" s="258"/>
      <c r="EJB2" s="258"/>
      <c r="EJC2" s="258"/>
      <c r="EJD2" s="258"/>
      <c r="EJE2" s="258"/>
      <c r="EJF2" s="258"/>
      <c r="EJG2" s="258"/>
      <c r="EJH2" s="258"/>
      <c r="EJI2" s="258"/>
      <c r="EJJ2" s="258"/>
      <c r="EJK2" s="258"/>
      <c r="EJL2" s="258"/>
      <c r="EJM2" s="258"/>
      <c r="EJN2" s="258"/>
      <c r="EJO2" s="258"/>
      <c r="EJP2" s="258"/>
      <c r="EJQ2" s="258"/>
      <c r="EJR2" s="258"/>
      <c r="EJS2" s="258"/>
      <c r="EJT2" s="258"/>
      <c r="EJU2" s="258"/>
      <c r="EJV2" s="258"/>
      <c r="EJW2" s="258"/>
      <c r="EJX2" s="258"/>
      <c r="EJY2" s="258"/>
      <c r="EJZ2" s="258"/>
      <c r="EKA2" s="258"/>
      <c r="EKB2" s="258"/>
      <c r="EKC2" s="258"/>
      <c r="EKD2" s="258"/>
      <c r="EKE2" s="258"/>
      <c r="EKF2" s="258"/>
      <c r="EKG2" s="258"/>
      <c r="EKH2" s="258"/>
      <c r="EKI2" s="258"/>
      <c r="EKJ2" s="258"/>
      <c r="EKK2" s="258"/>
      <c r="EKL2" s="258"/>
      <c r="EKM2" s="258"/>
      <c r="EKN2" s="258"/>
      <c r="EKO2" s="258"/>
      <c r="EKP2" s="258"/>
      <c r="EKQ2" s="258"/>
      <c r="EKR2" s="258"/>
      <c r="EKS2" s="258"/>
      <c r="EKT2" s="258"/>
      <c r="EKU2" s="258"/>
      <c r="EKV2" s="258"/>
      <c r="EKW2" s="258"/>
      <c r="EKX2" s="258"/>
      <c r="EKY2" s="258"/>
      <c r="EKZ2" s="258"/>
      <c r="ELA2" s="258"/>
      <c r="ELB2" s="258"/>
      <c r="ELC2" s="258"/>
      <c r="ELD2" s="258"/>
      <c r="ELE2" s="258"/>
      <c r="ELF2" s="258"/>
      <c r="ELG2" s="258"/>
      <c r="ELH2" s="258"/>
      <c r="ELI2" s="258"/>
      <c r="ELJ2" s="258"/>
      <c r="ELK2" s="258"/>
      <c r="ELL2" s="258"/>
      <c r="ELM2" s="258"/>
      <c r="ELN2" s="258"/>
      <c r="ELO2" s="258"/>
      <c r="ELP2" s="258"/>
      <c r="ELQ2" s="258"/>
      <c r="ELR2" s="258"/>
      <c r="ELS2" s="258"/>
      <c r="ELT2" s="258"/>
      <c r="ELU2" s="258"/>
      <c r="ELV2" s="258"/>
      <c r="ELW2" s="258"/>
      <c r="ELX2" s="258"/>
      <c r="ELY2" s="258"/>
      <c r="ELZ2" s="258"/>
      <c r="EMA2" s="258"/>
      <c r="EMB2" s="258"/>
      <c r="EMC2" s="258"/>
      <c r="EMD2" s="258"/>
      <c r="EME2" s="258"/>
      <c r="EMF2" s="258"/>
      <c r="EMG2" s="258"/>
      <c r="EMH2" s="258"/>
      <c r="EMI2" s="258"/>
      <c r="EMJ2" s="258"/>
      <c r="EMK2" s="258"/>
      <c r="EML2" s="258"/>
      <c r="EMM2" s="258"/>
      <c r="EMN2" s="258"/>
      <c r="EMO2" s="258"/>
      <c r="EMP2" s="258"/>
      <c r="EMQ2" s="258"/>
      <c r="EMR2" s="258"/>
      <c r="EMS2" s="258"/>
      <c r="EMT2" s="258"/>
      <c r="EMU2" s="258"/>
      <c r="EMV2" s="258"/>
      <c r="EMW2" s="258"/>
      <c r="EMX2" s="258"/>
      <c r="EMY2" s="258"/>
      <c r="EMZ2" s="258"/>
      <c r="ENA2" s="258"/>
      <c r="ENB2" s="258"/>
      <c r="ENC2" s="258"/>
      <c r="END2" s="258"/>
      <c r="ENE2" s="258"/>
      <c r="ENF2" s="258"/>
      <c r="ENG2" s="258"/>
      <c r="ENH2" s="258"/>
      <c r="ENI2" s="258"/>
      <c r="ENJ2" s="258"/>
      <c r="ENK2" s="258"/>
      <c r="ENL2" s="258"/>
      <c r="ENM2" s="258"/>
      <c r="ENN2" s="258"/>
      <c r="ENO2" s="258"/>
      <c r="ENP2" s="258"/>
      <c r="ENQ2" s="258"/>
      <c r="ENR2" s="258"/>
      <c r="ENS2" s="258"/>
      <c r="ENT2" s="258"/>
      <c r="ENU2" s="258"/>
      <c r="ENV2" s="258"/>
      <c r="ENW2" s="258"/>
      <c r="ENX2" s="258"/>
      <c r="ENY2" s="258"/>
      <c r="ENZ2" s="258"/>
      <c r="EOA2" s="258"/>
      <c r="EOB2" s="258"/>
      <c r="EOC2" s="258"/>
      <c r="EOD2" s="258"/>
      <c r="EOE2" s="258"/>
      <c r="EOF2" s="258"/>
      <c r="EOG2" s="258"/>
      <c r="EOH2" s="258"/>
      <c r="EOI2" s="258"/>
      <c r="EOJ2" s="258"/>
      <c r="EOK2" s="258"/>
      <c r="EOL2" s="258"/>
      <c r="EOM2" s="258"/>
      <c r="EON2" s="258"/>
      <c r="EOO2" s="258"/>
      <c r="EOP2" s="258"/>
      <c r="EOQ2" s="258"/>
      <c r="EOR2" s="258"/>
      <c r="EOS2" s="258"/>
      <c r="EOT2" s="258"/>
      <c r="EOU2" s="258"/>
      <c r="EOV2" s="258"/>
      <c r="EOW2" s="258"/>
      <c r="EOX2" s="258"/>
      <c r="EOY2" s="258"/>
      <c r="EOZ2" s="258"/>
      <c r="EPA2" s="258"/>
      <c r="EPB2" s="258"/>
      <c r="EPC2" s="258"/>
      <c r="EPD2" s="258"/>
      <c r="EPE2" s="258"/>
      <c r="EPF2" s="258"/>
      <c r="EPG2" s="258"/>
      <c r="EPH2" s="258"/>
      <c r="EPI2" s="258"/>
      <c r="EPJ2" s="258"/>
      <c r="EPK2" s="258"/>
      <c r="EPL2" s="258"/>
      <c r="EPM2" s="258"/>
      <c r="EPN2" s="258"/>
      <c r="EPO2" s="258"/>
      <c r="EPP2" s="258"/>
      <c r="EPQ2" s="258"/>
      <c r="EPR2" s="258"/>
      <c r="EPS2" s="258"/>
      <c r="EPT2" s="258"/>
      <c r="EPU2" s="258"/>
      <c r="EPV2" s="258"/>
      <c r="EPW2" s="258"/>
      <c r="EPX2" s="258"/>
      <c r="EPY2" s="258"/>
      <c r="EPZ2" s="258"/>
      <c r="EQA2" s="258"/>
      <c r="EQB2" s="258"/>
      <c r="EQC2" s="258"/>
      <c r="EQD2" s="258"/>
      <c r="EQE2" s="258"/>
      <c r="EQF2" s="258"/>
      <c r="EQG2" s="258"/>
      <c r="EQH2" s="258"/>
      <c r="EQI2" s="258"/>
      <c r="EQJ2" s="258"/>
      <c r="EQK2" s="258"/>
      <c r="EQL2" s="258"/>
      <c r="EQM2" s="258"/>
      <c r="EQN2" s="258"/>
      <c r="EQO2" s="258"/>
      <c r="EQP2" s="258"/>
      <c r="EQQ2" s="258"/>
      <c r="EQR2" s="258"/>
      <c r="EQS2" s="258"/>
      <c r="EQT2" s="258"/>
      <c r="EQU2" s="258"/>
      <c r="EQV2" s="258"/>
      <c r="EQW2" s="258"/>
      <c r="EQX2" s="258"/>
      <c r="EQY2" s="258"/>
      <c r="EQZ2" s="258"/>
      <c r="ERA2" s="258"/>
      <c r="ERB2" s="258"/>
      <c r="ERC2" s="258"/>
      <c r="ERD2" s="258"/>
      <c r="ERE2" s="258"/>
      <c r="ERF2" s="258"/>
      <c r="ERG2" s="258"/>
      <c r="ERH2" s="258"/>
      <c r="ERI2" s="258"/>
      <c r="ERJ2" s="258"/>
      <c r="ERK2" s="258"/>
      <c r="ERL2" s="258"/>
      <c r="ERM2" s="258"/>
      <c r="ERN2" s="258"/>
      <c r="ERO2" s="258"/>
      <c r="ERP2" s="258"/>
      <c r="ERQ2" s="258"/>
      <c r="ERR2" s="258"/>
      <c r="ERS2" s="258"/>
      <c r="ERT2" s="258"/>
      <c r="ERU2" s="258"/>
      <c r="ERV2" s="258"/>
      <c r="ERW2" s="258"/>
      <c r="ERX2" s="258"/>
      <c r="ERY2" s="258"/>
      <c r="ERZ2" s="258"/>
      <c r="ESA2" s="258"/>
      <c r="ESB2" s="258"/>
      <c r="ESC2" s="258"/>
      <c r="ESD2" s="258"/>
      <c r="ESE2" s="258"/>
      <c r="ESF2" s="258"/>
      <c r="ESG2" s="258"/>
      <c r="ESH2" s="258"/>
      <c r="ESI2" s="258"/>
      <c r="ESJ2" s="258"/>
      <c r="ESK2" s="258"/>
      <c r="ESL2" s="258"/>
      <c r="ESM2" s="258"/>
      <c r="ESN2" s="258"/>
      <c r="ESO2" s="258"/>
      <c r="ESP2" s="258"/>
      <c r="ESQ2" s="258"/>
      <c r="ESR2" s="258"/>
      <c r="ESS2" s="258"/>
      <c r="EST2" s="258"/>
      <c r="ESU2" s="258"/>
      <c r="ESV2" s="258"/>
      <c r="ESW2" s="258"/>
      <c r="ESX2" s="258"/>
      <c r="ESY2" s="258"/>
      <c r="ESZ2" s="258"/>
      <c r="ETA2" s="258"/>
      <c r="ETB2" s="258"/>
      <c r="ETC2" s="258"/>
      <c r="ETD2" s="258"/>
      <c r="ETE2" s="258"/>
      <c r="ETF2" s="258"/>
      <c r="ETG2" s="258"/>
      <c r="ETH2" s="258"/>
      <c r="ETI2" s="258"/>
      <c r="ETJ2" s="258"/>
      <c r="ETK2" s="258"/>
      <c r="ETL2" s="258"/>
      <c r="ETM2" s="258"/>
      <c r="ETN2" s="258"/>
      <c r="ETO2" s="258"/>
      <c r="ETP2" s="258"/>
      <c r="ETQ2" s="258"/>
      <c r="ETR2" s="258"/>
      <c r="ETS2" s="258"/>
      <c r="ETT2" s="258"/>
      <c r="ETU2" s="258"/>
      <c r="ETV2" s="258"/>
      <c r="ETW2" s="258"/>
      <c r="ETX2" s="258"/>
      <c r="ETY2" s="258"/>
      <c r="ETZ2" s="258"/>
      <c r="EUA2" s="258"/>
      <c r="EUB2" s="258"/>
      <c r="EUC2" s="258"/>
      <c r="EUD2" s="258"/>
      <c r="EUE2" s="258"/>
      <c r="EUF2" s="258"/>
      <c r="EUG2" s="258"/>
      <c r="EUH2" s="258"/>
      <c r="EUI2" s="258"/>
      <c r="EUJ2" s="258"/>
      <c r="EUK2" s="258"/>
      <c r="EUL2" s="258"/>
      <c r="EUM2" s="258"/>
      <c r="EUN2" s="258"/>
      <c r="EUO2" s="258"/>
      <c r="EUP2" s="258"/>
      <c r="EUQ2" s="258"/>
      <c r="EUR2" s="258"/>
      <c r="EUS2" s="258"/>
      <c r="EUT2" s="258"/>
      <c r="EUU2" s="258"/>
      <c r="EUV2" s="258"/>
      <c r="EUW2" s="258"/>
      <c r="EUX2" s="258"/>
      <c r="EUY2" s="258"/>
      <c r="EUZ2" s="258"/>
      <c r="EVA2" s="258"/>
      <c r="EVB2" s="258"/>
      <c r="EVC2" s="258"/>
      <c r="EVD2" s="258"/>
      <c r="EVE2" s="258"/>
      <c r="EVF2" s="258"/>
      <c r="EVG2" s="258"/>
      <c r="EVH2" s="258"/>
      <c r="EVI2" s="258"/>
      <c r="EVJ2" s="258"/>
      <c r="EVK2" s="258"/>
      <c r="EVL2" s="258"/>
      <c r="EVM2" s="258"/>
      <c r="EVN2" s="258"/>
      <c r="EVO2" s="258"/>
      <c r="EVP2" s="258"/>
      <c r="EVQ2" s="258"/>
      <c r="EVR2" s="258"/>
      <c r="EVS2" s="258"/>
      <c r="EVT2" s="258"/>
      <c r="EVU2" s="258"/>
      <c r="EVV2" s="258"/>
      <c r="EVW2" s="258"/>
      <c r="EVX2" s="258"/>
      <c r="EVY2" s="258"/>
      <c r="EVZ2" s="258"/>
      <c r="EWA2" s="258"/>
      <c r="EWB2" s="258"/>
      <c r="EWC2" s="258"/>
      <c r="EWD2" s="258"/>
      <c r="EWE2" s="258"/>
      <c r="EWF2" s="258"/>
      <c r="EWG2" s="258"/>
      <c r="EWH2" s="258"/>
      <c r="EWI2" s="258"/>
      <c r="EWJ2" s="258"/>
      <c r="EWK2" s="258"/>
      <c r="EWL2" s="258"/>
      <c r="EWM2" s="258"/>
      <c r="EWN2" s="258"/>
      <c r="EWO2" s="258"/>
      <c r="EWP2" s="258"/>
      <c r="EWQ2" s="258"/>
      <c r="EWR2" s="258"/>
      <c r="EWS2" s="258"/>
      <c r="EWT2" s="258"/>
      <c r="EWU2" s="258"/>
      <c r="EWV2" s="258"/>
      <c r="EWW2" s="258"/>
      <c r="EWX2" s="258"/>
      <c r="EWY2" s="258"/>
      <c r="EWZ2" s="258"/>
      <c r="EXA2" s="258"/>
      <c r="EXB2" s="258"/>
      <c r="EXC2" s="258"/>
      <c r="EXD2" s="258"/>
      <c r="EXE2" s="258"/>
      <c r="EXF2" s="258"/>
      <c r="EXG2" s="258"/>
      <c r="EXH2" s="258"/>
      <c r="EXI2" s="258"/>
      <c r="EXJ2" s="258"/>
      <c r="EXK2" s="258"/>
      <c r="EXL2" s="258"/>
      <c r="EXM2" s="258"/>
      <c r="EXN2" s="258"/>
      <c r="EXO2" s="258"/>
      <c r="EXP2" s="258"/>
      <c r="EXQ2" s="258"/>
      <c r="EXR2" s="258"/>
      <c r="EXS2" s="258"/>
      <c r="EXT2" s="258"/>
      <c r="EXU2" s="258"/>
      <c r="EXV2" s="258"/>
      <c r="EXW2" s="258"/>
      <c r="EXX2" s="258"/>
      <c r="EXY2" s="258"/>
      <c r="EXZ2" s="258"/>
      <c r="EYA2" s="258"/>
      <c r="EYB2" s="258"/>
      <c r="EYC2" s="258"/>
      <c r="EYD2" s="258"/>
      <c r="EYE2" s="258"/>
      <c r="EYF2" s="258"/>
      <c r="EYG2" s="258"/>
      <c r="EYH2" s="258"/>
      <c r="EYI2" s="258"/>
      <c r="EYJ2" s="258"/>
      <c r="EYK2" s="258"/>
      <c r="EYL2" s="258"/>
      <c r="EYM2" s="258"/>
      <c r="EYN2" s="258"/>
      <c r="EYO2" s="258"/>
      <c r="EYP2" s="258"/>
      <c r="EYQ2" s="258"/>
      <c r="EYR2" s="258"/>
      <c r="EYS2" s="258"/>
      <c r="EYT2" s="258"/>
      <c r="EYU2" s="258"/>
      <c r="EYV2" s="258"/>
      <c r="EYW2" s="258"/>
      <c r="EYX2" s="258"/>
      <c r="EYY2" s="258"/>
      <c r="EYZ2" s="258"/>
      <c r="EZA2" s="258"/>
      <c r="EZB2" s="258"/>
      <c r="EZC2" s="258"/>
      <c r="EZD2" s="258"/>
      <c r="EZE2" s="258"/>
      <c r="EZF2" s="258"/>
      <c r="EZG2" s="258"/>
      <c r="EZH2" s="258"/>
      <c r="EZI2" s="258"/>
      <c r="EZJ2" s="258"/>
      <c r="EZK2" s="258"/>
      <c r="EZL2" s="258"/>
      <c r="EZM2" s="258"/>
      <c r="EZN2" s="258"/>
      <c r="EZO2" s="258"/>
      <c r="EZP2" s="258"/>
      <c r="EZQ2" s="258"/>
      <c r="EZR2" s="258"/>
      <c r="EZS2" s="258"/>
      <c r="EZT2" s="258"/>
      <c r="EZU2" s="258"/>
      <c r="EZV2" s="258"/>
      <c r="EZW2" s="258"/>
      <c r="EZX2" s="258"/>
      <c r="EZY2" s="258"/>
      <c r="EZZ2" s="258"/>
      <c r="FAA2" s="258"/>
      <c r="FAB2" s="258"/>
      <c r="FAC2" s="258"/>
      <c r="FAD2" s="258"/>
      <c r="FAE2" s="258"/>
      <c r="FAF2" s="258"/>
      <c r="FAG2" s="258"/>
      <c r="FAH2" s="258"/>
      <c r="FAI2" s="258"/>
      <c r="FAJ2" s="258"/>
      <c r="FAK2" s="258"/>
      <c r="FAL2" s="258"/>
      <c r="FAM2" s="258"/>
      <c r="FAN2" s="258"/>
      <c r="FAO2" s="258"/>
      <c r="FAP2" s="258"/>
      <c r="FAQ2" s="258"/>
      <c r="FAR2" s="258"/>
      <c r="FAS2" s="258"/>
      <c r="FAT2" s="258"/>
      <c r="FAU2" s="258"/>
      <c r="FAV2" s="258"/>
      <c r="FAW2" s="258"/>
      <c r="FAX2" s="258"/>
      <c r="FAY2" s="258"/>
      <c r="FAZ2" s="258"/>
      <c r="FBA2" s="258"/>
      <c r="FBB2" s="258"/>
      <c r="FBC2" s="258"/>
      <c r="FBD2" s="258"/>
      <c r="FBE2" s="258"/>
      <c r="FBF2" s="258"/>
      <c r="FBG2" s="258"/>
      <c r="FBH2" s="258"/>
      <c r="FBI2" s="258"/>
      <c r="FBJ2" s="258"/>
      <c r="FBK2" s="258"/>
      <c r="FBL2" s="258"/>
      <c r="FBM2" s="258"/>
      <c r="FBN2" s="258"/>
      <c r="FBO2" s="258"/>
      <c r="FBP2" s="258"/>
      <c r="FBQ2" s="258"/>
      <c r="FBR2" s="258"/>
      <c r="FBS2" s="258"/>
      <c r="FBT2" s="258"/>
      <c r="FBU2" s="258"/>
      <c r="FBV2" s="258"/>
      <c r="FBW2" s="258"/>
      <c r="FBX2" s="258"/>
      <c r="FBY2" s="258"/>
      <c r="FBZ2" s="258"/>
      <c r="FCA2" s="258"/>
      <c r="FCB2" s="258"/>
      <c r="FCC2" s="258"/>
      <c r="FCD2" s="258"/>
      <c r="FCE2" s="258"/>
      <c r="FCF2" s="258"/>
      <c r="FCG2" s="258"/>
      <c r="FCH2" s="258"/>
      <c r="FCI2" s="258"/>
      <c r="FCJ2" s="258"/>
      <c r="FCK2" s="258"/>
      <c r="FCL2" s="258"/>
      <c r="FCM2" s="258"/>
      <c r="FCN2" s="258"/>
      <c r="FCO2" s="258"/>
      <c r="FCP2" s="258"/>
      <c r="FCQ2" s="258"/>
      <c r="FCR2" s="258"/>
      <c r="FCS2" s="258"/>
      <c r="FCT2" s="258"/>
      <c r="FCU2" s="258"/>
      <c r="FCV2" s="258"/>
      <c r="FCW2" s="258"/>
      <c r="FCX2" s="258"/>
      <c r="FCY2" s="258"/>
      <c r="FCZ2" s="258"/>
      <c r="FDA2" s="258"/>
      <c r="FDB2" s="258"/>
      <c r="FDC2" s="258"/>
      <c r="FDD2" s="258"/>
      <c r="FDE2" s="258"/>
      <c r="FDF2" s="258"/>
      <c r="FDG2" s="258"/>
      <c r="FDH2" s="258"/>
      <c r="FDI2" s="258"/>
      <c r="FDJ2" s="258"/>
      <c r="FDK2" s="258"/>
      <c r="FDL2" s="258"/>
      <c r="FDM2" s="258"/>
      <c r="FDN2" s="258"/>
      <c r="FDO2" s="258"/>
      <c r="FDP2" s="258"/>
      <c r="FDQ2" s="258"/>
      <c r="FDR2" s="258"/>
      <c r="FDS2" s="258"/>
      <c r="FDT2" s="258"/>
      <c r="FDU2" s="258"/>
      <c r="FDV2" s="258"/>
      <c r="FDW2" s="258"/>
      <c r="FDX2" s="258"/>
      <c r="FDY2" s="258"/>
      <c r="FDZ2" s="258"/>
      <c r="FEA2" s="258"/>
      <c r="FEB2" s="258"/>
      <c r="FEC2" s="258"/>
      <c r="FED2" s="258"/>
      <c r="FEE2" s="258"/>
      <c r="FEF2" s="258"/>
      <c r="FEG2" s="258"/>
      <c r="FEH2" s="258"/>
      <c r="FEI2" s="258"/>
      <c r="FEJ2" s="258"/>
      <c r="FEK2" s="258"/>
      <c r="FEL2" s="258"/>
      <c r="FEM2" s="258"/>
      <c r="FEN2" s="258"/>
      <c r="FEO2" s="258"/>
      <c r="FEP2" s="258"/>
      <c r="FEQ2" s="258"/>
      <c r="FER2" s="258"/>
      <c r="FES2" s="258"/>
      <c r="FET2" s="258"/>
      <c r="FEU2" s="258"/>
      <c r="FEV2" s="258"/>
      <c r="FEW2" s="258"/>
      <c r="FEX2" s="258"/>
      <c r="FEY2" s="258"/>
      <c r="FEZ2" s="258"/>
      <c r="FFA2" s="258"/>
      <c r="FFB2" s="258"/>
      <c r="FFC2" s="258"/>
      <c r="FFD2" s="258"/>
      <c r="FFE2" s="258"/>
      <c r="FFF2" s="258"/>
      <c r="FFG2" s="258"/>
      <c r="FFH2" s="258"/>
      <c r="FFI2" s="258"/>
      <c r="FFJ2" s="258"/>
      <c r="FFK2" s="258"/>
      <c r="FFL2" s="258"/>
      <c r="FFM2" s="258"/>
      <c r="FFN2" s="258"/>
      <c r="FFO2" s="258"/>
      <c r="FFP2" s="258"/>
      <c r="FFQ2" s="258"/>
      <c r="FFR2" s="258"/>
      <c r="FFS2" s="258"/>
      <c r="FFT2" s="258"/>
      <c r="FFU2" s="258"/>
      <c r="FFV2" s="258"/>
      <c r="FFW2" s="258"/>
      <c r="FFX2" s="258"/>
      <c r="FFY2" s="258"/>
      <c r="FFZ2" s="258"/>
      <c r="FGA2" s="258"/>
      <c r="FGB2" s="258"/>
      <c r="FGC2" s="258"/>
      <c r="FGD2" s="258"/>
      <c r="FGE2" s="258"/>
      <c r="FGF2" s="258"/>
      <c r="FGG2" s="258"/>
      <c r="FGH2" s="258"/>
      <c r="FGI2" s="258"/>
      <c r="FGJ2" s="258"/>
      <c r="FGK2" s="258"/>
      <c r="FGL2" s="258"/>
      <c r="FGM2" s="258"/>
      <c r="FGN2" s="258"/>
      <c r="FGO2" s="258"/>
      <c r="FGP2" s="258"/>
      <c r="FGQ2" s="258"/>
      <c r="FGR2" s="258"/>
      <c r="FGS2" s="258"/>
      <c r="FGT2" s="258"/>
      <c r="FGU2" s="258"/>
      <c r="FGV2" s="258"/>
      <c r="FGW2" s="258"/>
      <c r="FGX2" s="258"/>
      <c r="FGY2" s="258"/>
      <c r="FGZ2" s="258"/>
      <c r="FHA2" s="258"/>
      <c r="FHB2" s="258"/>
      <c r="FHC2" s="258"/>
      <c r="FHD2" s="258"/>
      <c r="FHE2" s="258"/>
      <c r="FHF2" s="258"/>
      <c r="FHG2" s="258"/>
      <c r="FHH2" s="258"/>
      <c r="FHI2" s="258"/>
      <c r="FHJ2" s="258"/>
      <c r="FHK2" s="258"/>
      <c r="FHL2" s="258"/>
      <c r="FHM2" s="258"/>
      <c r="FHN2" s="258"/>
      <c r="FHO2" s="258"/>
      <c r="FHP2" s="258"/>
      <c r="FHQ2" s="258"/>
      <c r="FHR2" s="258"/>
      <c r="FHS2" s="258"/>
      <c r="FHT2" s="258"/>
      <c r="FHU2" s="258"/>
      <c r="FHV2" s="258"/>
      <c r="FHW2" s="258"/>
      <c r="FHX2" s="258"/>
      <c r="FHY2" s="258"/>
      <c r="FHZ2" s="258"/>
      <c r="FIA2" s="258"/>
      <c r="FIB2" s="258"/>
      <c r="FIC2" s="258"/>
      <c r="FID2" s="258"/>
      <c r="FIE2" s="258"/>
      <c r="FIF2" s="258"/>
      <c r="FIG2" s="258"/>
      <c r="FIH2" s="258"/>
      <c r="FII2" s="258"/>
      <c r="FIJ2" s="258"/>
      <c r="FIK2" s="258"/>
      <c r="FIL2" s="258"/>
      <c r="FIM2" s="258"/>
      <c r="FIN2" s="258"/>
      <c r="FIO2" s="258"/>
      <c r="FIP2" s="258"/>
      <c r="FIQ2" s="258"/>
      <c r="FIR2" s="258"/>
      <c r="FIS2" s="258"/>
      <c r="FIT2" s="258"/>
      <c r="FIU2" s="258"/>
      <c r="FIV2" s="258"/>
      <c r="FIW2" s="258"/>
      <c r="FIX2" s="258"/>
      <c r="FIY2" s="258"/>
      <c r="FIZ2" s="258"/>
      <c r="FJA2" s="258"/>
      <c r="FJB2" s="258"/>
      <c r="FJC2" s="258"/>
      <c r="FJD2" s="258"/>
      <c r="FJE2" s="258"/>
      <c r="FJF2" s="258"/>
      <c r="FJG2" s="258"/>
      <c r="FJH2" s="258"/>
      <c r="FJI2" s="258"/>
      <c r="FJJ2" s="258"/>
      <c r="FJK2" s="258"/>
      <c r="FJL2" s="258"/>
      <c r="FJM2" s="258"/>
      <c r="FJN2" s="258"/>
      <c r="FJO2" s="258"/>
      <c r="FJP2" s="258"/>
      <c r="FJQ2" s="258"/>
      <c r="FJR2" s="258"/>
      <c r="FJS2" s="258"/>
      <c r="FJT2" s="258"/>
      <c r="FJU2" s="258"/>
      <c r="FJV2" s="258"/>
      <c r="FJW2" s="258"/>
      <c r="FJX2" s="258"/>
      <c r="FJY2" s="258"/>
      <c r="FJZ2" s="258"/>
      <c r="FKA2" s="258"/>
      <c r="FKB2" s="258"/>
      <c r="FKC2" s="258"/>
      <c r="FKD2" s="258"/>
      <c r="FKE2" s="258"/>
      <c r="FKF2" s="258"/>
      <c r="FKG2" s="258"/>
      <c r="FKH2" s="258"/>
      <c r="FKI2" s="258"/>
      <c r="FKJ2" s="258"/>
      <c r="FKK2" s="258"/>
      <c r="FKL2" s="258"/>
      <c r="FKM2" s="258"/>
      <c r="FKN2" s="258"/>
      <c r="FKO2" s="258"/>
      <c r="FKP2" s="258"/>
      <c r="FKQ2" s="258"/>
      <c r="FKR2" s="258"/>
      <c r="FKS2" s="258"/>
      <c r="FKT2" s="258"/>
      <c r="FKU2" s="258"/>
      <c r="FKV2" s="258"/>
      <c r="FKW2" s="258"/>
      <c r="FKX2" s="258"/>
      <c r="FKY2" s="258"/>
      <c r="FKZ2" s="258"/>
      <c r="FLA2" s="258"/>
      <c r="FLB2" s="258"/>
      <c r="FLC2" s="258"/>
      <c r="FLD2" s="258"/>
      <c r="FLE2" s="258"/>
      <c r="FLF2" s="258"/>
      <c r="FLG2" s="258"/>
      <c r="FLH2" s="258"/>
      <c r="FLI2" s="258"/>
      <c r="FLJ2" s="258"/>
      <c r="FLK2" s="258"/>
      <c r="FLL2" s="258"/>
      <c r="FLM2" s="258"/>
      <c r="FLN2" s="258"/>
      <c r="FLO2" s="258"/>
      <c r="FLP2" s="258"/>
      <c r="FLQ2" s="258"/>
      <c r="FLR2" s="258"/>
      <c r="FLS2" s="258"/>
      <c r="FLT2" s="258"/>
      <c r="FLU2" s="258"/>
      <c r="FLV2" s="258"/>
      <c r="FLW2" s="258"/>
      <c r="FLX2" s="258"/>
      <c r="FLY2" s="258"/>
      <c r="FLZ2" s="258"/>
      <c r="FMA2" s="258"/>
      <c r="FMB2" s="258"/>
      <c r="FMC2" s="258"/>
      <c r="FMD2" s="258"/>
      <c r="FME2" s="258"/>
      <c r="FMF2" s="258"/>
      <c r="FMG2" s="258"/>
      <c r="FMH2" s="258"/>
      <c r="FMI2" s="258"/>
      <c r="FMJ2" s="258"/>
      <c r="FMK2" s="258"/>
      <c r="FML2" s="258"/>
      <c r="FMM2" s="258"/>
      <c r="FMN2" s="258"/>
      <c r="FMO2" s="258"/>
      <c r="FMP2" s="258"/>
      <c r="FMQ2" s="258"/>
      <c r="FMR2" s="258"/>
      <c r="FMS2" s="258"/>
      <c r="FMT2" s="258"/>
      <c r="FMU2" s="258"/>
      <c r="FMV2" s="258"/>
      <c r="FMW2" s="258"/>
      <c r="FMX2" s="258"/>
      <c r="FMY2" s="258"/>
      <c r="FMZ2" s="258"/>
      <c r="FNA2" s="258"/>
      <c r="FNB2" s="258"/>
      <c r="FNC2" s="258"/>
      <c r="FND2" s="258"/>
      <c r="FNE2" s="258"/>
      <c r="FNF2" s="258"/>
      <c r="FNG2" s="258"/>
      <c r="FNH2" s="258"/>
      <c r="FNI2" s="258"/>
      <c r="FNJ2" s="258"/>
      <c r="FNK2" s="258"/>
      <c r="FNL2" s="258"/>
      <c r="FNM2" s="258"/>
      <c r="FNN2" s="258"/>
      <c r="FNO2" s="258"/>
      <c r="FNP2" s="258"/>
      <c r="FNQ2" s="258"/>
      <c r="FNR2" s="258"/>
      <c r="FNS2" s="258"/>
      <c r="FNT2" s="258"/>
      <c r="FNU2" s="258"/>
      <c r="FNV2" s="258"/>
      <c r="FNW2" s="258"/>
      <c r="FNX2" s="258"/>
      <c r="FNY2" s="258"/>
      <c r="FNZ2" s="258"/>
      <c r="FOA2" s="258"/>
      <c r="FOB2" s="258"/>
      <c r="FOC2" s="258"/>
      <c r="FOD2" s="258"/>
      <c r="FOE2" s="258"/>
      <c r="FOF2" s="258"/>
      <c r="FOG2" s="258"/>
      <c r="FOH2" s="258"/>
      <c r="FOI2" s="258"/>
      <c r="FOJ2" s="258"/>
      <c r="FOK2" s="258"/>
      <c r="FOL2" s="258"/>
      <c r="FOM2" s="258"/>
      <c r="FON2" s="258"/>
      <c r="FOO2" s="258"/>
      <c r="FOP2" s="258"/>
      <c r="FOQ2" s="258"/>
      <c r="FOR2" s="258"/>
      <c r="FOS2" s="258"/>
      <c r="FOT2" s="258"/>
      <c r="FOU2" s="258"/>
      <c r="FOV2" s="258"/>
      <c r="FOW2" s="258"/>
      <c r="FOX2" s="258"/>
      <c r="FOY2" s="258"/>
      <c r="FOZ2" s="258"/>
      <c r="FPA2" s="258"/>
      <c r="FPB2" s="258"/>
      <c r="FPC2" s="258"/>
      <c r="FPD2" s="258"/>
      <c r="FPE2" s="258"/>
      <c r="FPF2" s="258"/>
      <c r="FPG2" s="258"/>
      <c r="FPH2" s="258"/>
      <c r="FPI2" s="258"/>
      <c r="FPJ2" s="258"/>
      <c r="FPK2" s="258"/>
      <c r="FPL2" s="258"/>
      <c r="FPM2" s="258"/>
      <c r="FPN2" s="258"/>
      <c r="FPO2" s="258"/>
      <c r="FPP2" s="258"/>
      <c r="FPQ2" s="258"/>
      <c r="FPR2" s="258"/>
      <c r="FPS2" s="258"/>
      <c r="FPT2" s="258"/>
      <c r="FPU2" s="258"/>
      <c r="FPV2" s="258"/>
      <c r="FPW2" s="258"/>
      <c r="FPX2" s="258"/>
      <c r="FPY2" s="258"/>
      <c r="FPZ2" s="258"/>
      <c r="FQA2" s="258"/>
      <c r="FQB2" s="258"/>
      <c r="FQC2" s="258"/>
      <c r="FQD2" s="258"/>
      <c r="FQE2" s="258"/>
      <c r="FQF2" s="258"/>
      <c r="FQG2" s="258"/>
      <c r="FQH2" s="258"/>
      <c r="FQI2" s="258"/>
      <c r="FQJ2" s="258"/>
      <c r="FQK2" s="258"/>
      <c r="FQL2" s="258"/>
      <c r="FQM2" s="258"/>
      <c r="FQN2" s="258"/>
      <c r="FQO2" s="258"/>
      <c r="FQP2" s="258"/>
      <c r="FQQ2" s="258"/>
      <c r="FQR2" s="258"/>
      <c r="FQS2" s="258"/>
      <c r="FQT2" s="258"/>
      <c r="FQU2" s="258"/>
      <c r="FQV2" s="258"/>
      <c r="FQW2" s="258"/>
      <c r="FQX2" s="258"/>
      <c r="FQY2" s="258"/>
      <c r="FQZ2" s="258"/>
      <c r="FRA2" s="258"/>
      <c r="FRB2" s="258"/>
      <c r="FRC2" s="258"/>
      <c r="FRD2" s="258"/>
      <c r="FRE2" s="258"/>
      <c r="FRF2" s="258"/>
      <c r="FRG2" s="258"/>
      <c r="FRH2" s="258"/>
      <c r="FRI2" s="258"/>
      <c r="FRJ2" s="258"/>
      <c r="FRK2" s="258"/>
      <c r="FRL2" s="258"/>
      <c r="FRM2" s="258"/>
      <c r="FRN2" s="258"/>
      <c r="FRO2" s="258"/>
      <c r="FRP2" s="258"/>
      <c r="FRQ2" s="258"/>
      <c r="FRR2" s="258"/>
      <c r="FRS2" s="258"/>
      <c r="FRT2" s="258"/>
      <c r="FRU2" s="258"/>
      <c r="FRV2" s="258"/>
      <c r="FRW2" s="258"/>
      <c r="FRX2" s="258"/>
      <c r="FRY2" s="258"/>
      <c r="FRZ2" s="258"/>
      <c r="FSA2" s="258"/>
      <c r="FSB2" s="258"/>
      <c r="FSC2" s="258"/>
      <c r="FSD2" s="258"/>
      <c r="FSE2" s="258"/>
      <c r="FSF2" s="258"/>
      <c r="FSG2" s="258"/>
      <c r="FSH2" s="258"/>
      <c r="FSI2" s="258"/>
      <c r="FSJ2" s="258"/>
      <c r="FSK2" s="258"/>
      <c r="FSL2" s="258"/>
      <c r="FSM2" s="258"/>
      <c r="FSN2" s="258"/>
      <c r="FSO2" s="258"/>
      <c r="FSP2" s="258"/>
      <c r="FSQ2" s="258"/>
      <c r="FSR2" s="258"/>
      <c r="FSS2" s="258"/>
      <c r="FST2" s="258"/>
      <c r="FSU2" s="258"/>
      <c r="FSV2" s="258"/>
      <c r="FSW2" s="258"/>
      <c r="FSX2" s="258"/>
      <c r="FSY2" s="258"/>
      <c r="FSZ2" s="258"/>
      <c r="FTA2" s="258"/>
      <c r="FTB2" s="258"/>
      <c r="FTC2" s="258"/>
      <c r="FTD2" s="258"/>
      <c r="FTE2" s="258"/>
      <c r="FTF2" s="258"/>
      <c r="FTG2" s="258"/>
      <c r="FTH2" s="258"/>
      <c r="FTI2" s="258"/>
      <c r="FTJ2" s="258"/>
      <c r="FTK2" s="258"/>
      <c r="FTL2" s="258"/>
      <c r="FTM2" s="258"/>
      <c r="FTN2" s="258"/>
      <c r="FTO2" s="258"/>
      <c r="FTP2" s="258"/>
      <c r="FTQ2" s="258"/>
      <c r="FTR2" s="258"/>
      <c r="FTS2" s="258"/>
      <c r="FTT2" s="258"/>
      <c r="FTU2" s="258"/>
      <c r="FTV2" s="258"/>
      <c r="FTW2" s="258"/>
      <c r="FTX2" s="258"/>
      <c r="FTY2" s="258"/>
      <c r="FTZ2" s="258"/>
      <c r="FUA2" s="258"/>
      <c r="FUB2" s="258"/>
      <c r="FUC2" s="258"/>
      <c r="FUD2" s="258"/>
      <c r="FUE2" s="258"/>
      <c r="FUF2" s="258"/>
      <c r="FUG2" s="258"/>
      <c r="FUH2" s="258"/>
      <c r="FUI2" s="258"/>
      <c r="FUJ2" s="258"/>
      <c r="FUK2" s="258"/>
      <c r="FUL2" s="258"/>
      <c r="FUM2" s="258"/>
      <c r="FUN2" s="258"/>
      <c r="FUO2" s="258"/>
      <c r="FUP2" s="258"/>
      <c r="FUQ2" s="258"/>
      <c r="FUR2" s="258"/>
      <c r="FUS2" s="258"/>
      <c r="FUT2" s="258"/>
      <c r="FUU2" s="258"/>
      <c r="FUV2" s="258"/>
      <c r="FUW2" s="258"/>
      <c r="FUX2" s="258"/>
      <c r="FUY2" s="258"/>
      <c r="FUZ2" s="258"/>
      <c r="FVA2" s="258"/>
      <c r="FVB2" s="258"/>
      <c r="FVC2" s="258"/>
      <c r="FVD2" s="258"/>
      <c r="FVE2" s="258"/>
      <c r="FVF2" s="258"/>
      <c r="FVG2" s="258"/>
      <c r="FVH2" s="258"/>
      <c r="FVI2" s="258"/>
      <c r="FVJ2" s="258"/>
      <c r="FVK2" s="258"/>
      <c r="FVL2" s="258"/>
      <c r="FVM2" s="258"/>
      <c r="FVN2" s="258"/>
      <c r="FVO2" s="258"/>
      <c r="FVP2" s="258"/>
      <c r="FVQ2" s="258"/>
      <c r="FVR2" s="258"/>
      <c r="FVS2" s="258"/>
      <c r="FVT2" s="258"/>
      <c r="FVU2" s="258"/>
      <c r="FVV2" s="258"/>
      <c r="FVW2" s="258"/>
      <c r="FVX2" s="258"/>
      <c r="FVY2" s="258"/>
      <c r="FVZ2" s="258"/>
      <c r="FWA2" s="258"/>
      <c r="FWB2" s="258"/>
      <c r="FWC2" s="258"/>
      <c r="FWD2" s="258"/>
      <c r="FWE2" s="258"/>
      <c r="FWF2" s="258"/>
      <c r="FWG2" s="258"/>
      <c r="FWH2" s="258"/>
      <c r="FWI2" s="258"/>
      <c r="FWJ2" s="258"/>
      <c r="FWK2" s="258"/>
      <c r="FWL2" s="258"/>
      <c r="FWM2" s="258"/>
      <c r="FWN2" s="258"/>
      <c r="FWO2" s="258"/>
      <c r="FWP2" s="258"/>
      <c r="FWQ2" s="258"/>
      <c r="FWR2" s="258"/>
      <c r="FWS2" s="258"/>
      <c r="FWT2" s="258"/>
      <c r="FWU2" s="258"/>
      <c r="FWV2" s="258"/>
      <c r="FWW2" s="258"/>
      <c r="FWX2" s="258"/>
      <c r="FWY2" s="258"/>
      <c r="FWZ2" s="258"/>
      <c r="FXA2" s="258"/>
      <c r="FXB2" s="258"/>
      <c r="FXC2" s="258"/>
      <c r="FXD2" s="258"/>
      <c r="FXE2" s="258"/>
      <c r="FXF2" s="258"/>
      <c r="FXG2" s="258"/>
      <c r="FXH2" s="258"/>
      <c r="FXI2" s="258"/>
      <c r="FXJ2" s="258"/>
      <c r="FXK2" s="258"/>
      <c r="FXL2" s="258"/>
      <c r="FXM2" s="258"/>
      <c r="FXN2" s="258"/>
      <c r="FXO2" s="258"/>
      <c r="FXP2" s="258"/>
      <c r="FXQ2" s="258"/>
      <c r="FXR2" s="258"/>
      <c r="FXS2" s="258"/>
      <c r="FXT2" s="258"/>
      <c r="FXU2" s="258"/>
      <c r="FXV2" s="258"/>
      <c r="FXW2" s="258"/>
      <c r="FXX2" s="258"/>
      <c r="FXY2" s="258"/>
      <c r="FXZ2" s="258"/>
      <c r="FYA2" s="258"/>
      <c r="FYB2" s="258"/>
      <c r="FYC2" s="258"/>
      <c r="FYD2" s="258"/>
      <c r="FYE2" s="258"/>
      <c r="FYF2" s="258"/>
      <c r="FYG2" s="258"/>
      <c r="FYH2" s="258"/>
      <c r="FYI2" s="258"/>
      <c r="FYJ2" s="258"/>
      <c r="FYK2" s="258"/>
      <c r="FYL2" s="258"/>
      <c r="FYM2" s="258"/>
      <c r="FYN2" s="258"/>
      <c r="FYO2" s="258"/>
      <c r="FYP2" s="258"/>
      <c r="FYQ2" s="258"/>
      <c r="FYR2" s="258"/>
      <c r="FYS2" s="258"/>
      <c r="FYT2" s="258"/>
      <c r="FYU2" s="258"/>
      <c r="FYV2" s="258"/>
      <c r="FYW2" s="258"/>
      <c r="FYX2" s="258"/>
      <c r="FYY2" s="258"/>
      <c r="FYZ2" s="258"/>
      <c r="FZA2" s="258"/>
      <c r="FZB2" s="258"/>
      <c r="FZC2" s="258"/>
      <c r="FZD2" s="258"/>
      <c r="FZE2" s="258"/>
      <c r="FZF2" s="258"/>
      <c r="FZG2" s="258"/>
      <c r="FZH2" s="258"/>
      <c r="FZI2" s="258"/>
      <c r="FZJ2" s="258"/>
      <c r="FZK2" s="258"/>
      <c r="FZL2" s="258"/>
      <c r="FZM2" s="258"/>
      <c r="FZN2" s="258"/>
      <c r="FZO2" s="258"/>
      <c r="FZP2" s="258"/>
      <c r="FZQ2" s="258"/>
      <c r="FZR2" s="258"/>
      <c r="FZS2" s="258"/>
      <c r="FZT2" s="258"/>
      <c r="FZU2" s="258"/>
      <c r="FZV2" s="258"/>
      <c r="FZW2" s="258"/>
      <c r="FZX2" s="258"/>
      <c r="FZY2" s="258"/>
      <c r="FZZ2" s="258"/>
      <c r="GAA2" s="258"/>
      <c r="GAB2" s="258"/>
      <c r="GAC2" s="258"/>
      <c r="GAD2" s="258"/>
      <c r="GAE2" s="258"/>
      <c r="GAF2" s="258"/>
      <c r="GAG2" s="258"/>
      <c r="GAH2" s="258"/>
      <c r="GAI2" s="258"/>
      <c r="GAJ2" s="258"/>
      <c r="GAK2" s="258"/>
      <c r="GAL2" s="258"/>
      <c r="GAM2" s="258"/>
      <c r="GAN2" s="258"/>
      <c r="GAO2" s="258"/>
      <c r="GAP2" s="258"/>
      <c r="GAQ2" s="258"/>
      <c r="GAR2" s="258"/>
      <c r="GAS2" s="258"/>
      <c r="GAT2" s="258"/>
      <c r="GAU2" s="258"/>
      <c r="GAV2" s="258"/>
      <c r="GAW2" s="258"/>
      <c r="GAX2" s="258"/>
      <c r="GAY2" s="258"/>
      <c r="GAZ2" s="258"/>
      <c r="GBA2" s="258"/>
      <c r="GBB2" s="258"/>
      <c r="GBC2" s="258"/>
      <c r="GBD2" s="258"/>
      <c r="GBE2" s="258"/>
      <c r="GBF2" s="258"/>
      <c r="GBG2" s="258"/>
      <c r="GBH2" s="258"/>
      <c r="GBI2" s="258"/>
      <c r="GBJ2" s="258"/>
      <c r="GBK2" s="258"/>
      <c r="GBL2" s="258"/>
      <c r="GBM2" s="258"/>
      <c r="GBN2" s="258"/>
      <c r="GBO2" s="258"/>
      <c r="GBP2" s="258"/>
      <c r="GBQ2" s="258"/>
      <c r="GBR2" s="258"/>
      <c r="GBS2" s="258"/>
      <c r="GBT2" s="258"/>
      <c r="GBU2" s="258"/>
      <c r="GBV2" s="258"/>
      <c r="GBW2" s="258"/>
      <c r="GBX2" s="258"/>
      <c r="GBY2" s="258"/>
      <c r="GBZ2" s="258"/>
      <c r="GCA2" s="258"/>
      <c r="GCB2" s="258"/>
      <c r="GCC2" s="258"/>
      <c r="GCD2" s="258"/>
      <c r="GCE2" s="258"/>
      <c r="GCF2" s="258"/>
      <c r="GCG2" s="258"/>
      <c r="GCH2" s="258"/>
      <c r="GCI2" s="258"/>
      <c r="GCJ2" s="258"/>
      <c r="GCK2" s="258"/>
      <c r="GCL2" s="258"/>
      <c r="GCM2" s="258"/>
      <c r="GCN2" s="258"/>
      <c r="GCO2" s="258"/>
      <c r="GCP2" s="258"/>
      <c r="GCQ2" s="258"/>
      <c r="GCR2" s="258"/>
      <c r="GCS2" s="258"/>
      <c r="GCT2" s="258"/>
      <c r="GCU2" s="258"/>
      <c r="GCV2" s="258"/>
      <c r="GCW2" s="258"/>
      <c r="GCX2" s="258"/>
      <c r="GCY2" s="258"/>
      <c r="GCZ2" s="258"/>
      <c r="GDA2" s="258"/>
      <c r="GDB2" s="258"/>
      <c r="GDC2" s="258"/>
      <c r="GDD2" s="258"/>
      <c r="GDE2" s="258"/>
      <c r="GDF2" s="258"/>
      <c r="GDG2" s="258"/>
      <c r="GDH2" s="258"/>
      <c r="GDI2" s="258"/>
      <c r="GDJ2" s="258"/>
      <c r="GDK2" s="258"/>
      <c r="GDL2" s="258"/>
      <c r="GDM2" s="258"/>
      <c r="GDN2" s="258"/>
      <c r="GDO2" s="258"/>
      <c r="GDP2" s="258"/>
      <c r="GDQ2" s="258"/>
      <c r="GDR2" s="258"/>
      <c r="GDS2" s="258"/>
      <c r="GDT2" s="258"/>
      <c r="GDU2" s="258"/>
      <c r="GDV2" s="258"/>
      <c r="GDW2" s="258"/>
      <c r="GDX2" s="258"/>
      <c r="GDY2" s="258"/>
      <c r="GDZ2" s="258"/>
      <c r="GEA2" s="258"/>
      <c r="GEB2" s="258"/>
      <c r="GEC2" s="258"/>
      <c r="GED2" s="258"/>
      <c r="GEE2" s="258"/>
      <c r="GEF2" s="258"/>
      <c r="GEG2" s="258"/>
      <c r="GEH2" s="258"/>
      <c r="GEI2" s="258"/>
      <c r="GEJ2" s="258"/>
      <c r="GEK2" s="258"/>
      <c r="GEL2" s="258"/>
      <c r="GEM2" s="258"/>
      <c r="GEN2" s="258"/>
      <c r="GEO2" s="258"/>
      <c r="GEP2" s="258"/>
      <c r="GEQ2" s="258"/>
      <c r="GER2" s="258"/>
      <c r="GES2" s="258"/>
      <c r="GET2" s="258"/>
      <c r="GEU2" s="258"/>
      <c r="GEV2" s="258"/>
      <c r="GEW2" s="258"/>
      <c r="GEX2" s="258"/>
      <c r="GEY2" s="258"/>
      <c r="GEZ2" s="258"/>
      <c r="GFA2" s="258"/>
      <c r="GFB2" s="258"/>
      <c r="GFC2" s="258"/>
      <c r="GFD2" s="258"/>
      <c r="GFE2" s="258"/>
      <c r="GFF2" s="258"/>
      <c r="GFG2" s="258"/>
      <c r="GFH2" s="258"/>
      <c r="GFI2" s="258"/>
      <c r="GFJ2" s="258"/>
      <c r="GFK2" s="258"/>
      <c r="GFL2" s="258"/>
      <c r="GFM2" s="258"/>
      <c r="GFN2" s="258"/>
      <c r="GFO2" s="258"/>
      <c r="GFP2" s="258"/>
      <c r="GFQ2" s="258"/>
      <c r="GFR2" s="258"/>
      <c r="GFS2" s="258"/>
      <c r="GFT2" s="258"/>
      <c r="GFU2" s="258"/>
      <c r="GFV2" s="258"/>
      <c r="GFW2" s="258"/>
      <c r="GFX2" s="258"/>
      <c r="GFY2" s="258"/>
      <c r="GFZ2" s="258"/>
      <c r="GGA2" s="258"/>
      <c r="GGB2" s="258"/>
      <c r="GGC2" s="258"/>
      <c r="GGD2" s="258"/>
      <c r="GGE2" s="258"/>
      <c r="GGF2" s="258"/>
      <c r="GGG2" s="258"/>
      <c r="GGH2" s="258"/>
      <c r="GGI2" s="258"/>
      <c r="GGJ2" s="258"/>
      <c r="GGK2" s="258"/>
      <c r="GGL2" s="258"/>
      <c r="GGM2" s="258"/>
      <c r="GGN2" s="258"/>
      <c r="GGO2" s="258"/>
      <c r="GGP2" s="258"/>
      <c r="GGQ2" s="258"/>
      <c r="GGR2" s="258"/>
      <c r="GGS2" s="258"/>
      <c r="GGT2" s="258"/>
      <c r="GGU2" s="258"/>
      <c r="GGV2" s="258"/>
      <c r="GGW2" s="258"/>
      <c r="GGX2" s="258"/>
      <c r="GGY2" s="258"/>
      <c r="GGZ2" s="258"/>
      <c r="GHA2" s="258"/>
      <c r="GHB2" s="258"/>
      <c r="GHC2" s="258"/>
      <c r="GHD2" s="258"/>
      <c r="GHE2" s="258"/>
      <c r="GHF2" s="258"/>
      <c r="GHG2" s="258"/>
      <c r="GHH2" s="258"/>
      <c r="GHI2" s="258"/>
      <c r="GHJ2" s="258"/>
      <c r="GHK2" s="258"/>
      <c r="GHL2" s="258"/>
      <c r="GHM2" s="258"/>
      <c r="GHN2" s="258"/>
      <c r="GHO2" s="258"/>
      <c r="GHP2" s="258"/>
      <c r="GHQ2" s="258"/>
      <c r="GHR2" s="258"/>
      <c r="GHS2" s="258"/>
      <c r="GHT2" s="258"/>
      <c r="GHU2" s="258"/>
      <c r="GHV2" s="258"/>
      <c r="GHW2" s="258"/>
      <c r="GHX2" s="258"/>
      <c r="GHY2" s="258"/>
      <c r="GHZ2" s="258"/>
      <c r="GIA2" s="258"/>
      <c r="GIB2" s="258"/>
      <c r="GIC2" s="258"/>
      <c r="GID2" s="258"/>
      <c r="GIE2" s="258"/>
      <c r="GIF2" s="258"/>
      <c r="GIG2" s="258"/>
      <c r="GIH2" s="258"/>
      <c r="GII2" s="258"/>
      <c r="GIJ2" s="258"/>
      <c r="GIK2" s="258"/>
      <c r="GIL2" s="258"/>
      <c r="GIM2" s="258"/>
      <c r="GIN2" s="258"/>
      <c r="GIO2" s="258"/>
      <c r="GIP2" s="258"/>
      <c r="GIQ2" s="258"/>
      <c r="GIR2" s="258"/>
      <c r="GIS2" s="258"/>
      <c r="GIT2" s="258"/>
      <c r="GIU2" s="258"/>
      <c r="GIV2" s="258"/>
      <c r="GIW2" s="258"/>
      <c r="GIX2" s="258"/>
      <c r="GIY2" s="258"/>
      <c r="GIZ2" s="258"/>
      <c r="GJA2" s="258"/>
      <c r="GJB2" s="258"/>
      <c r="GJC2" s="258"/>
      <c r="GJD2" s="258"/>
      <c r="GJE2" s="258"/>
      <c r="GJF2" s="258"/>
      <c r="GJG2" s="258"/>
      <c r="GJH2" s="258"/>
      <c r="GJI2" s="258"/>
      <c r="GJJ2" s="258"/>
      <c r="GJK2" s="258"/>
      <c r="GJL2" s="258"/>
      <c r="GJM2" s="258"/>
      <c r="GJN2" s="258"/>
      <c r="GJO2" s="258"/>
      <c r="GJP2" s="258"/>
      <c r="GJQ2" s="258"/>
      <c r="GJR2" s="258"/>
      <c r="GJS2" s="258"/>
      <c r="GJT2" s="258"/>
      <c r="GJU2" s="258"/>
      <c r="GJV2" s="258"/>
      <c r="GJW2" s="258"/>
      <c r="GJX2" s="258"/>
      <c r="GJY2" s="258"/>
      <c r="GJZ2" s="258"/>
      <c r="GKA2" s="258"/>
      <c r="GKB2" s="258"/>
      <c r="GKC2" s="258"/>
      <c r="GKD2" s="258"/>
      <c r="GKE2" s="258"/>
      <c r="GKF2" s="258"/>
      <c r="GKG2" s="258"/>
      <c r="GKH2" s="258"/>
      <c r="GKI2" s="258"/>
      <c r="GKJ2" s="258"/>
      <c r="GKK2" s="258"/>
      <c r="GKL2" s="258"/>
      <c r="GKM2" s="258"/>
      <c r="GKN2" s="258"/>
      <c r="GKO2" s="258"/>
      <c r="GKP2" s="258"/>
      <c r="GKQ2" s="258"/>
      <c r="GKR2" s="258"/>
      <c r="GKS2" s="258"/>
      <c r="GKT2" s="258"/>
      <c r="GKU2" s="258"/>
      <c r="GKV2" s="258"/>
      <c r="GKW2" s="258"/>
      <c r="GKX2" s="258"/>
      <c r="GKY2" s="258"/>
      <c r="GKZ2" s="258"/>
      <c r="GLA2" s="258"/>
      <c r="GLB2" s="258"/>
      <c r="GLC2" s="258"/>
      <c r="GLD2" s="258"/>
      <c r="GLE2" s="258"/>
      <c r="GLF2" s="258"/>
      <c r="GLG2" s="258"/>
      <c r="GLH2" s="258"/>
      <c r="GLI2" s="258"/>
      <c r="GLJ2" s="258"/>
      <c r="GLK2" s="258"/>
      <c r="GLL2" s="258"/>
      <c r="GLM2" s="258"/>
      <c r="GLN2" s="258"/>
      <c r="GLO2" s="258"/>
      <c r="GLP2" s="258"/>
      <c r="GLQ2" s="258"/>
      <c r="GLR2" s="258"/>
      <c r="GLS2" s="258"/>
      <c r="GLT2" s="258"/>
      <c r="GLU2" s="258"/>
      <c r="GLV2" s="258"/>
      <c r="GLW2" s="258"/>
      <c r="GLX2" s="258"/>
      <c r="GLY2" s="258"/>
      <c r="GLZ2" s="258"/>
      <c r="GMA2" s="258"/>
      <c r="GMB2" s="258"/>
      <c r="GMC2" s="258"/>
      <c r="GMD2" s="258"/>
      <c r="GME2" s="258"/>
      <c r="GMF2" s="258"/>
      <c r="GMG2" s="258"/>
      <c r="GMH2" s="258"/>
      <c r="GMI2" s="258"/>
      <c r="GMJ2" s="258"/>
      <c r="GMK2" s="258"/>
      <c r="GML2" s="258"/>
      <c r="GMM2" s="258"/>
      <c r="GMN2" s="258"/>
      <c r="GMO2" s="258"/>
      <c r="GMP2" s="258"/>
      <c r="GMQ2" s="258"/>
      <c r="GMR2" s="258"/>
      <c r="GMS2" s="258"/>
      <c r="GMT2" s="258"/>
      <c r="GMU2" s="258"/>
      <c r="GMV2" s="258"/>
      <c r="GMW2" s="258"/>
      <c r="GMX2" s="258"/>
      <c r="GMY2" s="258"/>
      <c r="GMZ2" s="258"/>
      <c r="GNA2" s="258"/>
      <c r="GNB2" s="258"/>
      <c r="GNC2" s="258"/>
      <c r="GND2" s="258"/>
      <c r="GNE2" s="258"/>
      <c r="GNF2" s="258"/>
      <c r="GNG2" s="258"/>
      <c r="GNH2" s="258"/>
      <c r="GNI2" s="258"/>
      <c r="GNJ2" s="258"/>
      <c r="GNK2" s="258"/>
      <c r="GNL2" s="258"/>
      <c r="GNM2" s="258"/>
      <c r="GNN2" s="258"/>
      <c r="GNO2" s="258"/>
      <c r="GNP2" s="258"/>
      <c r="GNQ2" s="258"/>
      <c r="GNR2" s="258"/>
      <c r="GNS2" s="258"/>
      <c r="GNT2" s="258"/>
      <c r="GNU2" s="258"/>
      <c r="GNV2" s="258"/>
      <c r="GNW2" s="258"/>
      <c r="GNX2" s="258"/>
      <c r="GNY2" s="258"/>
      <c r="GNZ2" s="258"/>
      <c r="GOA2" s="258"/>
      <c r="GOB2" s="258"/>
      <c r="GOC2" s="258"/>
      <c r="GOD2" s="258"/>
      <c r="GOE2" s="258"/>
      <c r="GOF2" s="258"/>
      <c r="GOG2" s="258"/>
      <c r="GOH2" s="258"/>
      <c r="GOI2" s="258"/>
      <c r="GOJ2" s="258"/>
      <c r="GOK2" s="258"/>
      <c r="GOL2" s="258"/>
      <c r="GOM2" s="258"/>
      <c r="GON2" s="258"/>
      <c r="GOO2" s="258"/>
      <c r="GOP2" s="258"/>
      <c r="GOQ2" s="258"/>
      <c r="GOR2" s="258"/>
      <c r="GOS2" s="258"/>
      <c r="GOT2" s="258"/>
      <c r="GOU2" s="258"/>
      <c r="GOV2" s="258"/>
      <c r="GOW2" s="258"/>
      <c r="GOX2" s="258"/>
      <c r="GOY2" s="258"/>
      <c r="GOZ2" s="258"/>
      <c r="GPA2" s="258"/>
      <c r="GPB2" s="258"/>
      <c r="GPC2" s="258"/>
      <c r="GPD2" s="258"/>
      <c r="GPE2" s="258"/>
      <c r="GPF2" s="258"/>
      <c r="GPG2" s="258"/>
      <c r="GPH2" s="258"/>
      <c r="GPI2" s="258"/>
      <c r="GPJ2" s="258"/>
      <c r="GPK2" s="258"/>
      <c r="GPL2" s="258"/>
      <c r="GPM2" s="258"/>
      <c r="GPN2" s="258"/>
      <c r="GPO2" s="258"/>
      <c r="GPP2" s="258"/>
      <c r="GPQ2" s="258"/>
      <c r="GPR2" s="258"/>
      <c r="GPS2" s="258"/>
      <c r="GPT2" s="258"/>
      <c r="GPU2" s="258"/>
      <c r="GPV2" s="258"/>
      <c r="GPW2" s="258"/>
      <c r="GPX2" s="258"/>
      <c r="GPY2" s="258"/>
      <c r="GPZ2" s="258"/>
      <c r="GQA2" s="258"/>
      <c r="GQB2" s="258"/>
      <c r="GQC2" s="258"/>
      <c r="GQD2" s="258"/>
      <c r="GQE2" s="258"/>
      <c r="GQF2" s="258"/>
      <c r="GQG2" s="258"/>
      <c r="GQH2" s="258"/>
      <c r="GQI2" s="258"/>
      <c r="GQJ2" s="258"/>
      <c r="GQK2" s="258"/>
      <c r="GQL2" s="258"/>
      <c r="GQM2" s="258"/>
      <c r="GQN2" s="258"/>
      <c r="GQO2" s="258"/>
      <c r="GQP2" s="258"/>
      <c r="GQQ2" s="258"/>
      <c r="GQR2" s="258"/>
      <c r="GQS2" s="258"/>
      <c r="GQT2" s="258"/>
      <c r="GQU2" s="258"/>
      <c r="GQV2" s="258"/>
      <c r="GQW2" s="258"/>
      <c r="GQX2" s="258"/>
      <c r="GQY2" s="258"/>
      <c r="GQZ2" s="258"/>
      <c r="GRA2" s="258"/>
      <c r="GRB2" s="258"/>
      <c r="GRC2" s="258"/>
      <c r="GRD2" s="258"/>
      <c r="GRE2" s="258"/>
      <c r="GRF2" s="258"/>
      <c r="GRG2" s="258"/>
      <c r="GRH2" s="258"/>
      <c r="GRI2" s="258"/>
      <c r="GRJ2" s="258"/>
      <c r="GRK2" s="258"/>
      <c r="GRL2" s="258"/>
      <c r="GRM2" s="258"/>
      <c r="GRN2" s="258"/>
      <c r="GRO2" s="258"/>
      <c r="GRP2" s="258"/>
      <c r="GRQ2" s="258"/>
      <c r="GRR2" s="258"/>
      <c r="GRS2" s="258"/>
      <c r="GRT2" s="258"/>
      <c r="GRU2" s="258"/>
      <c r="GRV2" s="258"/>
      <c r="GRW2" s="258"/>
      <c r="GRX2" s="258"/>
      <c r="GRY2" s="258"/>
      <c r="GRZ2" s="258"/>
      <c r="GSA2" s="258"/>
      <c r="GSB2" s="258"/>
      <c r="GSC2" s="258"/>
      <c r="GSD2" s="258"/>
      <c r="GSE2" s="258"/>
      <c r="GSF2" s="258"/>
      <c r="GSG2" s="258"/>
      <c r="GSH2" s="258"/>
      <c r="GSI2" s="258"/>
      <c r="GSJ2" s="258"/>
      <c r="GSK2" s="258"/>
      <c r="GSL2" s="258"/>
      <c r="GSM2" s="258"/>
      <c r="GSN2" s="258"/>
      <c r="GSO2" s="258"/>
      <c r="GSP2" s="258"/>
      <c r="GSQ2" s="258"/>
      <c r="GSR2" s="258"/>
      <c r="GSS2" s="258"/>
      <c r="GST2" s="258"/>
      <c r="GSU2" s="258"/>
      <c r="GSV2" s="258"/>
      <c r="GSW2" s="258"/>
      <c r="GSX2" s="258"/>
      <c r="GSY2" s="258"/>
      <c r="GSZ2" s="258"/>
      <c r="GTA2" s="258"/>
      <c r="GTB2" s="258"/>
      <c r="GTC2" s="258"/>
      <c r="GTD2" s="258"/>
      <c r="GTE2" s="258"/>
      <c r="GTF2" s="258"/>
      <c r="GTG2" s="258"/>
      <c r="GTH2" s="258"/>
      <c r="GTI2" s="258"/>
      <c r="GTJ2" s="258"/>
      <c r="GTK2" s="258"/>
      <c r="GTL2" s="258"/>
      <c r="GTM2" s="258"/>
      <c r="GTN2" s="258"/>
      <c r="GTO2" s="258"/>
      <c r="GTP2" s="258"/>
      <c r="GTQ2" s="258"/>
      <c r="GTR2" s="258"/>
      <c r="GTS2" s="258"/>
      <c r="GTT2" s="258"/>
      <c r="GTU2" s="258"/>
      <c r="GTV2" s="258"/>
      <c r="GTW2" s="258"/>
      <c r="GTX2" s="258"/>
      <c r="GTY2" s="258"/>
      <c r="GTZ2" s="258"/>
      <c r="GUA2" s="258"/>
      <c r="GUB2" s="258"/>
      <c r="GUC2" s="258"/>
      <c r="GUD2" s="258"/>
      <c r="GUE2" s="258"/>
      <c r="GUF2" s="258"/>
      <c r="GUG2" s="258"/>
      <c r="GUH2" s="258"/>
      <c r="GUI2" s="258"/>
      <c r="GUJ2" s="258"/>
      <c r="GUK2" s="258"/>
      <c r="GUL2" s="258"/>
      <c r="GUM2" s="258"/>
      <c r="GUN2" s="258"/>
      <c r="GUO2" s="258"/>
      <c r="GUP2" s="258"/>
      <c r="GUQ2" s="258"/>
      <c r="GUR2" s="258"/>
      <c r="GUS2" s="258"/>
      <c r="GUT2" s="258"/>
      <c r="GUU2" s="258"/>
      <c r="GUV2" s="258"/>
      <c r="GUW2" s="258"/>
      <c r="GUX2" s="258"/>
      <c r="GUY2" s="258"/>
      <c r="GUZ2" s="258"/>
      <c r="GVA2" s="258"/>
      <c r="GVB2" s="258"/>
      <c r="GVC2" s="258"/>
      <c r="GVD2" s="258"/>
      <c r="GVE2" s="258"/>
      <c r="GVF2" s="258"/>
      <c r="GVG2" s="258"/>
      <c r="GVH2" s="258"/>
      <c r="GVI2" s="258"/>
      <c r="GVJ2" s="258"/>
      <c r="GVK2" s="258"/>
      <c r="GVL2" s="258"/>
      <c r="GVM2" s="258"/>
      <c r="GVN2" s="258"/>
      <c r="GVO2" s="258"/>
      <c r="GVP2" s="258"/>
      <c r="GVQ2" s="258"/>
      <c r="GVR2" s="258"/>
      <c r="GVS2" s="258"/>
      <c r="GVT2" s="258"/>
      <c r="GVU2" s="258"/>
      <c r="GVV2" s="258"/>
      <c r="GVW2" s="258"/>
      <c r="GVX2" s="258"/>
      <c r="GVY2" s="258"/>
      <c r="GVZ2" s="258"/>
      <c r="GWA2" s="258"/>
      <c r="GWB2" s="258"/>
      <c r="GWC2" s="258"/>
      <c r="GWD2" s="258"/>
      <c r="GWE2" s="258"/>
      <c r="GWF2" s="258"/>
      <c r="GWG2" s="258"/>
      <c r="GWH2" s="258"/>
      <c r="GWI2" s="258"/>
      <c r="GWJ2" s="258"/>
      <c r="GWK2" s="258"/>
      <c r="GWL2" s="258"/>
      <c r="GWM2" s="258"/>
      <c r="GWN2" s="258"/>
      <c r="GWO2" s="258"/>
      <c r="GWP2" s="258"/>
      <c r="GWQ2" s="258"/>
      <c r="GWR2" s="258"/>
      <c r="GWS2" s="258"/>
      <c r="GWT2" s="258"/>
      <c r="GWU2" s="258"/>
      <c r="GWV2" s="258"/>
      <c r="GWW2" s="258"/>
      <c r="GWX2" s="258"/>
      <c r="GWY2" s="258"/>
      <c r="GWZ2" s="258"/>
      <c r="GXA2" s="258"/>
      <c r="GXB2" s="258"/>
      <c r="GXC2" s="258"/>
      <c r="GXD2" s="258"/>
      <c r="GXE2" s="258"/>
      <c r="GXF2" s="258"/>
      <c r="GXG2" s="258"/>
      <c r="GXH2" s="258"/>
      <c r="GXI2" s="258"/>
      <c r="GXJ2" s="258"/>
      <c r="GXK2" s="258"/>
      <c r="GXL2" s="258"/>
      <c r="GXM2" s="258"/>
      <c r="GXN2" s="258"/>
      <c r="GXO2" s="258"/>
      <c r="GXP2" s="258"/>
      <c r="GXQ2" s="258"/>
      <c r="GXR2" s="258"/>
      <c r="GXS2" s="258"/>
      <c r="GXT2" s="258"/>
      <c r="GXU2" s="258"/>
      <c r="GXV2" s="258"/>
      <c r="GXW2" s="258"/>
      <c r="GXX2" s="258"/>
      <c r="GXY2" s="258"/>
      <c r="GXZ2" s="258"/>
      <c r="GYA2" s="258"/>
      <c r="GYB2" s="258"/>
      <c r="GYC2" s="258"/>
      <c r="GYD2" s="258"/>
      <c r="GYE2" s="258"/>
      <c r="GYF2" s="258"/>
      <c r="GYG2" s="258"/>
      <c r="GYH2" s="258"/>
      <c r="GYI2" s="258"/>
      <c r="GYJ2" s="258"/>
      <c r="GYK2" s="258"/>
      <c r="GYL2" s="258"/>
      <c r="GYM2" s="258"/>
      <c r="GYN2" s="258"/>
      <c r="GYO2" s="258"/>
      <c r="GYP2" s="258"/>
      <c r="GYQ2" s="258"/>
      <c r="GYR2" s="258"/>
      <c r="GYS2" s="258"/>
      <c r="GYT2" s="258"/>
      <c r="GYU2" s="258"/>
      <c r="GYV2" s="258"/>
      <c r="GYW2" s="258"/>
      <c r="GYX2" s="258"/>
      <c r="GYY2" s="258"/>
      <c r="GYZ2" s="258"/>
      <c r="GZA2" s="258"/>
      <c r="GZB2" s="258"/>
      <c r="GZC2" s="258"/>
      <c r="GZD2" s="258"/>
      <c r="GZE2" s="258"/>
      <c r="GZF2" s="258"/>
      <c r="GZG2" s="258"/>
      <c r="GZH2" s="258"/>
      <c r="GZI2" s="258"/>
      <c r="GZJ2" s="258"/>
      <c r="GZK2" s="258"/>
      <c r="GZL2" s="258"/>
      <c r="GZM2" s="258"/>
      <c r="GZN2" s="258"/>
      <c r="GZO2" s="258"/>
      <c r="GZP2" s="258"/>
      <c r="GZQ2" s="258"/>
      <c r="GZR2" s="258"/>
      <c r="GZS2" s="258"/>
      <c r="GZT2" s="258"/>
      <c r="GZU2" s="258"/>
      <c r="GZV2" s="258"/>
      <c r="GZW2" s="258"/>
      <c r="GZX2" s="258"/>
      <c r="GZY2" s="258"/>
      <c r="GZZ2" s="258"/>
      <c r="HAA2" s="258"/>
      <c r="HAB2" s="258"/>
      <c r="HAC2" s="258"/>
      <c r="HAD2" s="258"/>
      <c r="HAE2" s="258"/>
      <c r="HAF2" s="258"/>
      <c r="HAG2" s="258"/>
      <c r="HAH2" s="258"/>
      <c r="HAI2" s="258"/>
      <c r="HAJ2" s="258"/>
      <c r="HAK2" s="258"/>
      <c r="HAL2" s="258"/>
      <c r="HAM2" s="258"/>
      <c r="HAN2" s="258"/>
      <c r="HAO2" s="258"/>
      <c r="HAP2" s="258"/>
      <c r="HAQ2" s="258"/>
      <c r="HAR2" s="258"/>
      <c r="HAS2" s="258"/>
      <c r="HAT2" s="258"/>
      <c r="HAU2" s="258"/>
      <c r="HAV2" s="258"/>
      <c r="HAW2" s="258"/>
      <c r="HAX2" s="258"/>
      <c r="HAY2" s="258"/>
      <c r="HAZ2" s="258"/>
      <c r="HBA2" s="258"/>
      <c r="HBB2" s="258"/>
      <c r="HBC2" s="258"/>
      <c r="HBD2" s="258"/>
      <c r="HBE2" s="258"/>
      <c r="HBF2" s="258"/>
      <c r="HBG2" s="258"/>
      <c r="HBH2" s="258"/>
      <c r="HBI2" s="258"/>
      <c r="HBJ2" s="258"/>
      <c r="HBK2" s="258"/>
      <c r="HBL2" s="258"/>
      <c r="HBM2" s="258"/>
      <c r="HBN2" s="258"/>
      <c r="HBO2" s="258"/>
      <c r="HBP2" s="258"/>
      <c r="HBQ2" s="258"/>
      <c r="HBR2" s="258"/>
      <c r="HBS2" s="258"/>
      <c r="HBT2" s="258"/>
      <c r="HBU2" s="258"/>
      <c r="HBV2" s="258"/>
      <c r="HBW2" s="258"/>
      <c r="HBX2" s="258"/>
      <c r="HBY2" s="258"/>
      <c r="HBZ2" s="258"/>
      <c r="HCA2" s="258"/>
      <c r="HCB2" s="258"/>
      <c r="HCC2" s="258"/>
      <c r="HCD2" s="258"/>
      <c r="HCE2" s="258"/>
      <c r="HCF2" s="258"/>
      <c r="HCG2" s="258"/>
      <c r="HCH2" s="258"/>
      <c r="HCI2" s="258"/>
      <c r="HCJ2" s="258"/>
      <c r="HCK2" s="258"/>
      <c r="HCL2" s="258"/>
      <c r="HCM2" s="258"/>
      <c r="HCN2" s="258"/>
      <c r="HCO2" s="258"/>
      <c r="HCP2" s="258"/>
      <c r="HCQ2" s="258"/>
      <c r="HCR2" s="258"/>
      <c r="HCS2" s="258"/>
      <c r="HCT2" s="258"/>
      <c r="HCU2" s="258"/>
      <c r="HCV2" s="258"/>
      <c r="HCW2" s="258"/>
      <c r="HCX2" s="258"/>
      <c r="HCY2" s="258"/>
      <c r="HCZ2" s="258"/>
      <c r="HDA2" s="258"/>
      <c r="HDB2" s="258"/>
      <c r="HDC2" s="258"/>
      <c r="HDD2" s="258"/>
      <c r="HDE2" s="258"/>
      <c r="HDF2" s="258"/>
      <c r="HDG2" s="258"/>
      <c r="HDH2" s="258"/>
      <c r="HDI2" s="258"/>
      <c r="HDJ2" s="258"/>
      <c r="HDK2" s="258"/>
      <c r="HDL2" s="258"/>
      <c r="HDM2" s="258"/>
      <c r="HDN2" s="258"/>
      <c r="HDO2" s="258"/>
      <c r="HDP2" s="258"/>
      <c r="HDQ2" s="258"/>
      <c r="HDR2" s="258"/>
      <c r="HDS2" s="258"/>
      <c r="HDT2" s="258"/>
      <c r="HDU2" s="258"/>
      <c r="HDV2" s="258"/>
      <c r="HDW2" s="258"/>
      <c r="HDX2" s="258"/>
      <c r="HDY2" s="258"/>
      <c r="HDZ2" s="258"/>
      <c r="HEA2" s="258"/>
      <c r="HEB2" s="258"/>
      <c r="HEC2" s="258"/>
      <c r="HED2" s="258"/>
      <c r="HEE2" s="258"/>
      <c r="HEF2" s="258"/>
      <c r="HEG2" s="258"/>
      <c r="HEH2" s="258"/>
      <c r="HEI2" s="258"/>
      <c r="HEJ2" s="258"/>
      <c r="HEK2" s="258"/>
      <c r="HEL2" s="258"/>
      <c r="HEM2" s="258"/>
      <c r="HEN2" s="258"/>
      <c r="HEO2" s="258"/>
      <c r="HEP2" s="258"/>
      <c r="HEQ2" s="258"/>
      <c r="HER2" s="258"/>
      <c r="HES2" s="258"/>
      <c r="HET2" s="258"/>
      <c r="HEU2" s="258"/>
      <c r="HEV2" s="258"/>
      <c r="HEW2" s="258"/>
      <c r="HEX2" s="258"/>
      <c r="HEY2" s="258"/>
      <c r="HEZ2" s="258"/>
      <c r="HFA2" s="258"/>
      <c r="HFB2" s="258"/>
      <c r="HFC2" s="258"/>
      <c r="HFD2" s="258"/>
      <c r="HFE2" s="258"/>
      <c r="HFF2" s="258"/>
      <c r="HFG2" s="258"/>
      <c r="HFH2" s="258"/>
      <c r="HFI2" s="258"/>
      <c r="HFJ2" s="258"/>
      <c r="HFK2" s="258"/>
      <c r="HFL2" s="258"/>
      <c r="HFM2" s="258"/>
      <c r="HFN2" s="258"/>
      <c r="HFO2" s="258"/>
      <c r="HFP2" s="258"/>
      <c r="HFQ2" s="258"/>
      <c r="HFR2" s="258"/>
      <c r="HFS2" s="258"/>
      <c r="HFT2" s="258"/>
      <c r="HFU2" s="258"/>
      <c r="HFV2" s="258"/>
      <c r="HFW2" s="258"/>
      <c r="HFX2" s="258"/>
      <c r="HFY2" s="258"/>
      <c r="HFZ2" s="258"/>
      <c r="HGA2" s="258"/>
      <c r="HGB2" s="258"/>
      <c r="HGC2" s="258"/>
      <c r="HGD2" s="258"/>
      <c r="HGE2" s="258"/>
      <c r="HGF2" s="258"/>
      <c r="HGG2" s="258"/>
      <c r="HGH2" s="258"/>
      <c r="HGI2" s="258"/>
      <c r="HGJ2" s="258"/>
      <c r="HGK2" s="258"/>
      <c r="HGL2" s="258"/>
      <c r="HGM2" s="258"/>
      <c r="HGN2" s="258"/>
      <c r="HGO2" s="258"/>
      <c r="HGP2" s="258"/>
      <c r="HGQ2" s="258"/>
      <c r="HGR2" s="258"/>
      <c r="HGS2" s="258"/>
      <c r="HGT2" s="258"/>
      <c r="HGU2" s="258"/>
      <c r="HGV2" s="258"/>
      <c r="HGW2" s="258"/>
      <c r="HGX2" s="258"/>
      <c r="HGY2" s="258"/>
      <c r="HGZ2" s="258"/>
      <c r="HHA2" s="258"/>
      <c r="HHB2" s="258"/>
      <c r="HHC2" s="258"/>
      <c r="HHD2" s="258"/>
      <c r="HHE2" s="258"/>
      <c r="HHF2" s="258"/>
      <c r="HHG2" s="258"/>
      <c r="HHH2" s="258"/>
      <c r="HHI2" s="258"/>
      <c r="HHJ2" s="258"/>
      <c r="HHK2" s="258"/>
      <c r="HHL2" s="258"/>
      <c r="HHM2" s="258"/>
      <c r="HHN2" s="258"/>
      <c r="HHO2" s="258"/>
      <c r="HHP2" s="258"/>
      <c r="HHQ2" s="258"/>
      <c r="HHR2" s="258"/>
      <c r="HHS2" s="258"/>
      <c r="HHT2" s="258"/>
      <c r="HHU2" s="258"/>
      <c r="HHV2" s="258"/>
      <c r="HHW2" s="258"/>
      <c r="HHX2" s="258"/>
      <c r="HHY2" s="258"/>
      <c r="HHZ2" s="258"/>
      <c r="HIA2" s="258"/>
      <c r="HIB2" s="258"/>
      <c r="HIC2" s="258"/>
      <c r="HID2" s="258"/>
      <c r="HIE2" s="258"/>
      <c r="HIF2" s="258"/>
      <c r="HIG2" s="258"/>
      <c r="HIH2" s="258"/>
      <c r="HII2" s="258"/>
      <c r="HIJ2" s="258"/>
      <c r="HIK2" s="258"/>
      <c r="HIL2" s="258"/>
      <c r="HIM2" s="258"/>
      <c r="HIN2" s="258"/>
      <c r="HIO2" s="258"/>
      <c r="HIP2" s="258"/>
      <c r="HIQ2" s="258"/>
      <c r="HIR2" s="258"/>
      <c r="HIS2" s="258"/>
      <c r="HIT2" s="258"/>
      <c r="HIU2" s="258"/>
      <c r="HIV2" s="258"/>
      <c r="HIW2" s="258"/>
      <c r="HIX2" s="258"/>
      <c r="HIY2" s="258"/>
      <c r="HIZ2" s="258"/>
      <c r="HJA2" s="258"/>
      <c r="HJB2" s="258"/>
      <c r="HJC2" s="258"/>
      <c r="HJD2" s="258"/>
      <c r="HJE2" s="258"/>
      <c r="HJF2" s="258"/>
      <c r="HJG2" s="258"/>
      <c r="HJH2" s="258"/>
      <c r="HJI2" s="258"/>
      <c r="HJJ2" s="258"/>
      <c r="HJK2" s="258"/>
      <c r="HJL2" s="258"/>
      <c r="HJM2" s="258"/>
      <c r="HJN2" s="258"/>
      <c r="HJO2" s="258"/>
      <c r="HJP2" s="258"/>
      <c r="HJQ2" s="258"/>
      <c r="HJR2" s="258"/>
      <c r="HJS2" s="258"/>
      <c r="HJT2" s="258"/>
      <c r="HJU2" s="258"/>
      <c r="HJV2" s="258"/>
      <c r="HJW2" s="258"/>
      <c r="HJX2" s="258"/>
      <c r="HJY2" s="258"/>
      <c r="HJZ2" s="258"/>
      <c r="HKA2" s="258"/>
      <c r="HKB2" s="258"/>
      <c r="HKC2" s="258"/>
      <c r="HKD2" s="258"/>
      <c r="HKE2" s="258"/>
      <c r="HKF2" s="258"/>
      <c r="HKG2" s="258"/>
      <c r="HKH2" s="258"/>
      <c r="HKI2" s="258"/>
      <c r="HKJ2" s="258"/>
      <c r="HKK2" s="258"/>
      <c r="HKL2" s="258"/>
      <c r="HKM2" s="258"/>
      <c r="HKN2" s="258"/>
      <c r="HKO2" s="258"/>
      <c r="HKP2" s="258"/>
      <c r="HKQ2" s="258"/>
      <c r="HKR2" s="258"/>
      <c r="HKS2" s="258"/>
      <c r="HKT2" s="258"/>
      <c r="HKU2" s="258"/>
      <c r="HKV2" s="258"/>
      <c r="HKW2" s="258"/>
      <c r="HKX2" s="258"/>
      <c r="HKY2" s="258"/>
      <c r="HKZ2" s="258"/>
      <c r="HLA2" s="258"/>
      <c r="HLB2" s="258"/>
      <c r="HLC2" s="258"/>
      <c r="HLD2" s="258"/>
      <c r="HLE2" s="258"/>
      <c r="HLF2" s="258"/>
      <c r="HLG2" s="258"/>
      <c r="HLH2" s="258"/>
      <c r="HLI2" s="258"/>
      <c r="HLJ2" s="258"/>
      <c r="HLK2" s="258"/>
      <c r="HLL2" s="258"/>
      <c r="HLM2" s="258"/>
      <c r="HLN2" s="258"/>
      <c r="HLO2" s="258"/>
      <c r="HLP2" s="258"/>
      <c r="HLQ2" s="258"/>
      <c r="HLR2" s="258"/>
      <c r="HLS2" s="258"/>
      <c r="HLT2" s="258"/>
      <c r="HLU2" s="258"/>
      <c r="HLV2" s="258"/>
      <c r="HLW2" s="258"/>
      <c r="HLX2" s="258"/>
      <c r="HLY2" s="258"/>
      <c r="HLZ2" s="258"/>
      <c r="HMA2" s="258"/>
      <c r="HMB2" s="258"/>
      <c r="HMC2" s="258"/>
      <c r="HMD2" s="258"/>
      <c r="HME2" s="258"/>
      <c r="HMF2" s="258"/>
      <c r="HMG2" s="258"/>
      <c r="HMH2" s="258"/>
      <c r="HMI2" s="258"/>
      <c r="HMJ2" s="258"/>
      <c r="HMK2" s="258"/>
      <c r="HML2" s="258"/>
      <c r="HMM2" s="258"/>
      <c r="HMN2" s="258"/>
      <c r="HMO2" s="258"/>
      <c r="HMP2" s="258"/>
      <c r="HMQ2" s="258"/>
      <c r="HMR2" s="258"/>
      <c r="HMS2" s="258"/>
      <c r="HMT2" s="258"/>
      <c r="HMU2" s="258"/>
      <c r="HMV2" s="258"/>
      <c r="HMW2" s="258"/>
      <c r="HMX2" s="258"/>
      <c r="HMY2" s="258"/>
      <c r="HMZ2" s="258"/>
      <c r="HNA2" s="258"/>
      <c r="HNB2" s="258"/>
      <c r="HNC2" s="258"/>
      <c r="HND2" s="258"/>
      <c r="HNE2" s="258"/>
      <c r="HNF2" s="258"/>
      <c r="HNG2" s="258"/>
      <c r="HNH2" s="258"/>
      <c r="HNI2" s="258"/>
      <c r="HNJ2" s="258"/>
      <c r="HNK2" s="258"/>
      <c r="HNL2" s="258"/>
      <c r="HNM2" s="258"/>
      <c r="HNN2" s="258"/>
      <c r="HNO2" s="258"/>
      <c r="HNP2" s="258"/>
      <c r="HNQ2" s="258"/>
      <c r="HNR2" s="258"/>
      <c r="HNS2" s="258"/>
      <c r="HNT2" s="258"/>
      <c r="HNU2" s="258"/>
      <c r="HNV2" s="258"/>
      <c r="HNW2" s="258"/>
      <c r="HNX2" s="258"/>
      <c r="HNY2" s="258"/>
      <c r="HNZ2" s="258"/>
      <c r="HOA2" s="258"/>
      <c r="HOB2" s="258"/>
      <c r="HOC2" s="258"/>
      <c r="HOD2" s="258"/>
      <c r="HOE2" s="258"/>
      <c r="HOF2" s="258"/>
      <c r="HOG2" s="258"/>
      <c r="HOH2" s="258"/>
      <c r="HOI2" s="258"/>
      <c r="HOJ2" s="258"/>
      <c r="HOK2" s="258"/>
      <c r="HOL2" s="258"/>
      <c r="HOM2" s="258"/>
      <c r="HON2" s="258"/>
      <c r="HOO2" s="258"/>
      <c r="HOP2" s="258"/>
      <c r="HOQ2" s="258"/>
      <c r="HOR2" s="258"/>
      <c r="HOS2" s="258"/>
      <c r="HOT2" s="258"/>
      <c r="HOU2" s="258"/>
      <c r="HOV2" s="258"/>
      <c r="HOW2" s="258"/>
      <c r="HOX2" s="258"/>
      <c r="HOY2" s="258"/>
      <c r="HOZ2" s="258"/>
      <c r="HPA2" s="258"/>
      <c r="HPB2" s="258"/>
      <c r="HPC2" s="258"/>
      <c r="HPD2" s="258"/>
      <c r="HPE2" s="258"/>
      <c r="HPF2" s="258"/>
      <c r="HPG2" s="258"/>
      <c r="HPH2" s="258"/>
      <c r="HPI2" s="258"/>
      <c r="HPJ2" s="258"/>
      <c r="HPK2" s="258"/>
      <c r="HPL2" s="258"/>
      <c r="HPM2" s="258"/>
      <c r="HPN2" s="258"/>
      <c r="HPO2" s="258"/>
      <c r="HPP2" s="258"/>
      <c r="HPQ2" s="258"/>
      <c r="HPR2" s="258"/>
      <c r="HPS2" s="258"/>
      <c r="HPT2" s="258"/>
      <c r="HPU2" s="258"/>
      <c r="HPV2" s="258"/>
      <c r="HPW2" s="258"/>
      <c r="HPX2" s="258"/>
      <c r="HPY2" s="258"/>
      <c r="HPZ2" s="258"/>
      <c r="HQA2" s="258"/>
      <c r="HQB2" s="258"/>
      <c r="HQC2" s="258"/>
      <c r="HQD2" s="258"/>
      <c r="HQE2" s="258"/>
      <c r="HQF2" s="258"/>
      <c r="HQG2" s="258"/>
      <c r="HQH2" s="258"/>
      <c r="HQI2" s="258"/>
      <c r="HQJ2" s="258"/>
      <c r="HQK2" s="258"/>
      <c r="HQL2" s="258"/>
      <c r="HQM2" s="258"/>
      <c r="HQN2" s="258"/>
      <c r="HQO2" s="258"/>
      <c r="HQP2" s="258"/>
      <c r="HQQ2" s="258"/>
      <c r="HQR2" s="258"/>
      <c r="HQS2" s="258"/>
      <c r="HQT2" s="258"/>
      <c r="HQU2" s="258"/>
      <c r="HQV2" s="258"/>
      <c r="HQW2" s="258"/>
      <c r="HQX2" s="258"/>
      <c r="HQY2" s="258"/>
      <c r="HQZ2" s="258"/>
      <c r="HRA2" s="258"/>
      <c r="HRB2" s="258"/>
      <c r="HRC2" s="258"/>
      <c r="HRD2" s="258"/>
      <c r="HRE2" s="258"/>
      <c r="HRF2" s="258"/>
      <c r="HRG2" s="258"/>
      <c r="HRH2" s="258"/>
      <c r="HRI2" s="258"/>
      <c r="HRJ2" s="258"/>
      <c r="HRK2" s="258"/>
      <c r="HRL2" s="258"/>
      <c r="HRM2" s="258"/>
      <c r="HRN2" s="258"/>
      <c r="HRO2" s="258"/>
      <c r="HRP2" s="258"/>
      <c r="HRQ2" s="258"/>
      <c r="HRR2" s="258"/>
      <c r="HRS2" s="258"/>
      <c r="HRT2" s="258"/>
      <c r="HRU2" s="258"/>
      <c r="HRV2" s="258"/>
      <c r="HRW2" s="258"/>
      <c r="HRX2" s="258"/>
      <c r="HRY2" s="258"/>
      <c r="HRZ2" s="258"/>
      <c r="HSA2" s="258"/>
      <c r="HSB2" s="258"/>
      <c r="HSC2" s="258"/>
      <c r="HSD2" s="258"/>
      <c r="HSE2" s="258"/>
      <c r="HSF2" s="258"/>
      <c r="HSG2" s="258"/>
      <c r="HSH2" s="258"/>
      <c r="HSI2" s="258"/>
      <c r="HSJ2" s="258"/>
      <c r="HSK2" s="258"/>
      <c r="HSL2" s="258"/>
      <c r="HSM2" s="258"/>
      <c r="HSN2" s="258"/>
      <c r="HSO2" s="258"/>
      <c r="HSP2" s="258"/>
      <c r="HSQ2" s="258"/>
      <c r="HSR2" s="258"/>
      <c r="HSS2" s="258"/>
      <c r="HST2" s="258"/>
      <c r="HSU2" s="258"/>
      <c r="HSV2" s="258"/>
      <c r="HSW2" s="258"/>
      <c r="HSX2" s="258"/>
      <c r="HSY2" s="258"/>
      <c r="HSZ2" s="258"/>
      <c r="HTA2" s="258"/>
      <c r="HTB2" s="258"/>
      <c r="HTC2" s="258"/>
      <c r="HTD2" s="258"/>
      <c r="HTE2" s="258"/>
      <c r="HTF2" s="258"/>
      <c r="HTG2" s="258"/>
      <c r="HTH2" s="258"/>
      <c r="HTI2" s="258"/>
      <c r="HTJ2" s="258"/>
      <c r="HTK2" s="258"/>
      <c r="HTL2" s="258"/>
      <c r="HTM2" s="258"/>
      <c r="HTN2" s="258"/>
      <c r="HTO2" s="258"/>
      <c r="HTP2" s="258"/>
      <c r="HTQ2" s="258"/>
      <c r="HTR2" s="258"/>
      <c r="HTS2" s="258"/>
      <c r="HTT2" s="258"/>
      <c r="HTU2" s="258"/>
      <c r="HTV2" s="258"/>
      <c r="HTW2" s="258"/>
      <c r="HTX2" s="258"/>
      <c r="HTY2" s="258"/>
      <c r="HTZ2" s="258"/>
      <c r="HUA2" s="258"/>
      <c r="HUB2" s="258"/>
      <c r="HUC2" s="258"/>
      <c r="HUD2" s="258"/>
      <c r="HUE2" s="258"/>
      <c r="HUF2" s="258"/>
      <c r="HUG2" s="258"/>
      <c r="HUH2" s="258"/>
      <c r="HUI2" s="258"/>
      <c r="HUJ2" s="258"/>
      <c r="HUK2" s="258"/>
      <c r="HUL2" s="258"/>
      <c r="HUM2" s="258"/>
      <c r="HUN2" s="258"/>
      <c r="HUO2" s="258"/>
      <c r="HUP2" s="258"/>
      <c r="HUQ2" s="258"/>
      <c r="HUR2" s="258"/>
      <c r="HUS2" s="258"/>
      <c r="HUT2" s="258"/>
      <c r="HUU2" s="258"/>
      <c r="HUV2" s="258"/>
      <c r="HUW2" s="258"/>
      <c r="HUX2" s="258"/>
      <c r="HUY2" s="258"/>
      <c r="HUZ2" s="258"/>
      <c r="HVA2" s="258"/>
      <c r="HVB2" s="258"/>
      <c r="HVC2" s="258"/>
      <c r="HVD2" s="258"/>
      <c r="HVE2" s="258"/>
      <c r="HVF2" s="258"/>
      <c r="HVG2" s="258"/>
      <c r="HVH2" s="258"/>
      <c r="HVI2" s="258"/>
      <c r="HVJ2" s="258"/>
      <c r="HVK2" s="258"/>
      <c r="HVL2" s="258"/>
      <c r="HVM2" s="258"/>
      <c r="HVN2" s="258"/>
      <c r="HVO2" s="258"/>
      <c r="HVP2" s="258"/>
      <c r="HVQ2" s="258"/>
      <c r="HVR2" s="258"/>
      <c r="HVS2" s="258"/>
      <c r="HVT2" s="258"/>
      <c r="HVU2" s="258"/>
      <c r="HVV2" s="258"/>
      <c r="HVW2" s="258"/>
      <c r="HVX2" s="258"/>
      <c r="HVY2" s="258"/>
      <c r="HVZ2" s="258"/>
      <c r="HWA2" s="258"/>
      <c r="HWB2" s="258"/>
      <c r="HWC2" s="258"/>
      <c r="HWD2" s="258"/>
      <c r="HWE2" s="258"/>
      <c r="HWF2" s="258"/>
      <c r="HWG2" s="258"/>
      <c r="HWH2" s="258"/>
      <c r="HWI2" s="258"/>
      <c r="HWJ2" s="258"/>
      <c r="HWK2" s="258"/>
      <c r="HWL2" s="258"/>
      <c r="HWM2" s="258"/>
      <c r="HWN2" s="258"/>
      <c r="HWO2" s="258"/>
      <c r="HWP2" s="258"/>
      <c r="HWQ2" s="258"/>
      <c r="HWR2" s="258"/>
      <c r="HWS2" s="258"/>
      <c r="HWT2" s="258"/>
      <c r="HWU2" s="258"/>
      <c r="HWV2" s="258"/>
      <c r="HWW2" s="258"/>
      <c r="HWX2" s="258"/>
      <c r="HWY2" s="258"/>
      <c r="HWZ2" s="258"/>
      <c r="HXA2" s="258"/>
      <c r="HXB2" s="258"/>
      <c r="HXC2" s="258"/>
      <c r="HXD2" s="258"/>
      <c r="HXE2" s="258"/>
      <c r="HXF2" s="258"/>
      <c r="HXG2" s="258"/>
      <c r="HXH2" s="258"/>
      <c r="HXI2" s="258"/>
      <c r="HXJ2" s="258"/>
      <c r="HXK2" s="258"/>
      <c r="HXL2" s="258"/>
      <c r="HXM2" s="258"/>
      <c r="HXN2" s="258"/>
      <c r="HXO2" s="258"/>
      <c r="HXP2" s="258"/>
      <c r="HXQ2" s="258"/>
      <c r="HXR2" s="258"/>
      <c r="HXS2" s="258"/>
      <c r="HXT2" s="258"/>
      <c r="HXU2" s="258"/>
      <c r="HXV2" s="258"/>
      <c r="HXW2" s="258"/>
      <c r="HXX2" s="258"/>
      <c r="HXY2" s="258"/>
      <c r="HXZ2" s="258"/>
      <c r="HYA2" s="258"/>
      <c r="HYB2" s="258"/>
      <c r="HYC2" s="258"/>
      <c r="HYD2" s="258"/>
      <c r="HYE2" s="258"/>
      <c r="HYF2" s="258"/>
      <c r="HYG2" s="258"/>
      <c r="HYH2" s="258"/>
      <c r="HYI2" s="258"/>
      <c r="HYJ2" s="258"/>
      <c r="HYK2" s="258"/>
      <c r="HYL2" s="258"/>
      <c r="HYM2" s="258"/>
      <c r="HYN2" s="258"/>
      <c r="HYO2" s="258"/>
      <c r="HYP2" s="258"/>
      <c r="HYQ2" s="258"/>
      <c r="HYR2" s="258"/>
      <c r="HYS2" s="258"/>
      <c r="HYT2" s="258"/>
      <c r="HYU2" s="258"/>
      <c r="HYV2" s="258"/>
      <c r="HYW2" s="258"/>
      <c r="HYX2" s="258"/>
      <c r="HYY2" s="258"/>
      <c r="HYZ2" s="258"/>
      <c r="HZA2" s="258"/>
      <c r="HZB2" s="258"/>
      <c r="HZC2" s="258"/>
      <c r="HZD2" s="258"/>
      <c r="HZE2" s="258"/>
      <c r="HZF2" s="258"/>
      <c r="HZG2" s="258"/>
      <c r="HZH2" s="258"/>
      <c r="HZI2" s="258"/>
      <c r="HZJ2" s="258"/>
      <c r="HZK2" s="258"/>
      <c r="HZL2" s="258"/>
      <c r="HZM2" s="258"/>
      <c r="HZN2" s="258"/>
      <c r="HZO2" s="258"/>
      <c r="HZP2" s="258"/>
      <c r="HZQ2" s="258"/>
      <c r="HZR2" s="258"/>
      <c r="HZS2" s="258"/>
      <c r="HZT2" s="258"/>
      <c r="HZU2" s="258"/>
      <c r="HZV2" s="258"/>
      <c r="HZW2" s="258"/>
      <c r="HZX2" s="258"/>
      <c r="HZY2" s="258"/>
      <c r="HZZ2" s="258"/>
      <c r="IAA2" s="258"/>
      <c r="IAB2" s="258"/>
      <c r="IAC2" s="258"/>
      <c r="IAD2" s="258"/>
      <c r="IAE2" s="258"/>
      <c r="IAF2" s="258"/>
      <c r="IAG2" s="258"/>
      <c r="IAH2" s="258"/>
      <c r="IAI2" s="258"/>
      <c r="IAJ2" s="258"/>
      <c r="IAK2" s="258"/>
      <c r="IAL2" s="258"/>
      <c r="IAM2" s="258"/>
      <c r="IAN2" s="258"/>
      <c r="IAO2" s="258"/>
      <c r="IAP2" s="258"/>
      <c r="IAQ2" s="258"/>
      <c r="IAR2" s="258"/>
      <c r="IAS2" s="258"/>
      <c r="IAT2" s="258"/>
      <c r="IAU2" s="258"/>
      <c r="IAV2" s="258"/>
      <c r="IAW2" s="258"/>
      <c r="IAX2" s="258"/>
      <c r="IAY2" s="258"/>
      <c r="IAZ2" s="258"/>
      <c r="IBA2" s="258"/>
      <c r="IBB2" s="258"/>
      <c r="IBC2" s="258"/>
      <c r="IBD2" s="258"/>
      <c r="IBE2" s="258"/>
      <c r="IBF2" s="258"/>
      <c r="IBG2" s="258"/>
      <c r="IBH2" s="258"/>
      <c r="IBI2" s="258"/>
      <c r="IBJ2" s="258"/>
      <c r="IBK2" s="258"/>
      <c r="IBL2" s="258"/>
      <c r="IBM2" s="258"/>
      <c r="IBN2" s="258"/>
      <c r="IBO2" s="258"/>
      <c r="IBP2" s="258"/>
      <c r="IBQ2" s="258"/>
      <c r="IBR2" s="258"/>
      <c r="IBS2" s="258"/>
      <c r="IBT2" s="258"/>
      <c r="IBU2" s="258"/>
      <c r="IBV2" s="258"/>
      <c r="IBW2" s="258"/>
      <c r="IBX2" s="258"/>
      <c r="IBY2" s="258"/>
      <c r="IBZ2" s="258"/>
      <c r="ICA2" s="258"/>
      <c r="ICB2" s="258"/>
      <c r="ICC2" s="258"/>
      <c r="ICD2" s="258"/>
      <c r="ICE2" s="258"/>
      <c r="ICF2" s="258"/>
      <c r="ICG2" s="258"/>
      <c r="ICH2" s="258"/>
      <c r="ICI2" s="258"/>
      <c r="ICJ2" s="258"/>
      <c r="ICK2" s="258"/>
      <c r="ICL2" s="258"/>
      <c r="ICM2" s="258"/>
      <c r="ICN2" s="258"/>
      <c r="ICO2" s="258"/>
      <c r="ICP2" s="258"/>
      <c r="ICQ2" s="258"/>
      <c r="ICR2" s="258"/>
      <c r="ICS2" s="258"/>
      <c r="ICT2" s="258"/>
      <c r="ICU2" s="258"/>
      <c r="ICV2" s="258"/>
      <c r="ICW2" s="258"/>
      <c r="ICX2" s="258"/>
      <c r="ICY2" s="258"/>
      <c r="ICZ2" s="258"/>
      <c r="IDA2" s="258"/>
      <c r="IDB2" s="258"/>
      <c r="IDC2" s="258"/>
      <c r="IDD2" s="258"/>
      <c r="IDE2" s="258"/>
      <c r="IDF2" s="258"/>
      <c r="IDG2" s="258"/>
      <c r="IDH2" s="258"/>
      <c r="IDI2" s="258"/>
      <c r="IDJ2" s="258"/>
      <c r="IDK2" s="258"/>
      <c r="IDL2" s="258"/>
      <c r="IDM2" s="258"/>
      <c r="IDN2" s="258"/>
      <c r="IDO2" s="258"/>
      <c r="IDP2" s="258"/>
      <c r="IDQ2" s="258"/>
      <c r="IDR2" s="258"/>
      <c r="IDS2" s="258"/>
      <c r="IDT2" s="258"/>
      <c r="IDU2" s="258"/>
      <c r="IDV2" s="258"/>
      <c r="IDW2" s="258"/>
      <c r="IDX2" s="258"/>
      <c r="IDY2" s="258"/>
      <c r="IDZ2" s="258"/>
      <c r="IEA2" s="258"/>
      <c r="IEB2" s="258"/>
      <c r="IEC2" s="258"/>
      <c r="IED2" s="258"/>
      <c r="IEE2" s="258"/>
      <c r="IEF2" s="258"/>
      <c r="IEG2" s="258"/>
      <c r="IEH2" s="258"/>
      <c r="IEI2" s="258"/>
      <c r="IEJ2" s="258"/>
      <c r="IEK2" s="258"/>
      <c r="IEL2" s="258"/>
      <c r="IEM2" s="258"/>
      <c r="IEN2" s="258"/>
      <c r="IEO2" s="258"/>
      <c r="IEP2" s="258"/>
      <c r="IEQ2" s="258"/>
      <c r="IER2" s="258"/>
      <c r="IES2" s="258"/>
      <c r="IET2" s="258"/>
      <c r="IEU2" s="258"/>
      <c r="IEV2" s="258"/>
      <c r="IEW2" s="258"/>
      <c r="IEX2" s="258"/>
      <c r="IEY2" s="258"/>
      <c r="IEZ2" s="258"/>
      <c r="IFA2" s="258"/>
      <c r="IFB2" s="258"/>
      <c r="IFC2" s="258"/>
      <c r="IFD2" s="258"/>
      <c r="IFE2" s="258"/>
      <c r="IFF2" s="258"/>
      <c r="IFG2" s="258"/>
      <c r="IFH2" s="258"/>
      <c r="IFI2" s="258"/>
      <c r="IFJ2" s="258"/>
      <c r="IFK2" s="258"/>
      <c r="IFL2" s="258"/>
      <c r="IFM2" s="258"/>
      <c r="IFN2" s="258"/>
      <c r="IFO2" s="258"/>
      <c r="IFP2" s="258"/>
      <c r="IFQ2" s="258"/>
      <c r="IFR2" s="258"/>
      <c r="IFS2" s="258"/>
      <c r="IFT2" s="258"/>
      <c r="IFU2" s="258"/>
      <c r="IFV2" s="258"/>
      <c r="IFW2" s="258"/>
      <c r="IFX2" s="258"/>
      <c r="IFY2" s="258"/>
      <c r="IFZ2" s="258"/>
      <c r="IGA2" s="258"/>
      <c r="IGB2" s="258"/>
      <c r="IGC2" s="258"/>
      <c r="IGD2" s="258"/>
      <c r="IGE2" s="258"/>
      <c r="IGF2" s="258"/>
      <c r="IGG2" s="258"/>
      <c r="IGH2" s="258"/>
      <c r="IGI2" s="258"/>
      <c r="IGJ2" s="258"/>
      <c r="IGK2" s="258"/>
      <c r="IGL2" s="258"/>
      <c r="IGM2" s="258"/>
      <c r="IGN2" s="258"/>
      <c r="IGO2" s="258"/>
      <c r="IGP2" s="258"/>
      <c r="IGQ2" s="258"/>
      <c r="IGR2" s="258"/>
      <c r="IGS2" s="258"/>
      <c r="IGT2" s="258"/>
      <c r="IGU2" s="258"/>
      <c r="IGV2" s="258"/>
      <c r="IGW2" s="258"/>
      <c r="IGX2" s="258"/>
      <c r="IGY2" s="258"/>
      <c r="IGZ2" s="258"/>
      <c r="IHA2" s="258"/>
      <c r="IHB2" s="258"/>
      <c r="IHC2" s="258"/>
      <c r="IHD2" s="258"/>
      <c r="IHE2" s="258"/>
      <c r="IHF2" s="258"/>
      <c r="IHG2" s="258"/>
      <c r="IHH2" s="258"/>
      <c r="IHI2" s="258"/>
      <c r="IHJ2" s="258"/>
      <c r="IHK2" s="258"/>
      <c r="IHL2" s="258"/>
      <c r="IHM2" s="258"/>
      <c r="IHN2" s="258"/>
      <c r="IHO2" s="258"/>
      <c r="IHP2" s="258"/>
      <c r="IHQ2" s="258"/>
      <c r="IHR2" s="258"/>
      <c r="IHS2" s="258"/>
      <c r="IHT2" s="258"/>
      <c r="IHU2" s="258"/>
      <c r="IHV2" s="258"/>
      <c r="IHW2" s="258"/>
      <c r="IHX2" s="258"/>
      <c r="IHY2" s="258"/>
      <c r="IHZ2" s="258"/>
      <c r="IIA2" s="258"/>
      <c r="IIB2" s="258"/>
      <c r="IIC2" s="258"/>
      <c r="IID2" s="258"/>
      <c r="IIE2" s="258"/>
      <c r="IIF2" s="258"/>
      <c r="IIG2" s="258"/>
      <c r="IIH2" s="258"/>
      <c r="III2" s="258"/>
      <c r="IIJ2" s="258"/>
      <c r="IIK2" s="258"/>
      <c r="IIL2" s="258"/>
      <c r="IIM2" s="258"/>
      <c r="IIN2" s="258"/>
      <c r="IIO2" s="258"/>
      <c r="IIP2" s="258"/>
      <c r="IIQ2" s="258"/>
      <c r="IIR2" s="258"/>
      <c r="IIS2" s="258"/>
      <c r="IIT2" s="258"/>
      <c r="IIU2" s="258"/>
      <c r="IIV2" s="258"/>
      <c r="IIW2" s="258"/>
      <c r="IIX2" s="258"/>
      <c r="IIY2" s="258"/>
      <c r="IIZ2" s="258"/>
      <c r="IJA2" s="258"/>
      <c r="IJB2" s="258"/>
      <c r="IJC2" s="258"/>
      <c r="IJD2" s="258"/>
      <c r="IJE2" s="258"/>
      <c r="IJF2" s="258"/>
      <c r="IJG2" s="258"/>
      <c r="IJH2" s="258"/>
      <c r="IJI2" s="258"/>
      <c r="IJJ2" s="258"/>
      <c r="IJK2" s="258"/>
      <c r="IJL2" s="258"/>
      <c r="IJM2" s="258"/>
      <c r="IJN2" s="258"/>
      <c r="IJO2" s="258"/>
      <c r="IJP2" s="258"/>
      <c r="IJQ2" s="258"/>
      <c r="IJR2" s="258"/>
      <c r="IJS2" s="258"/>
      <c r="IJT2" s="258"/>
      <c r="IJU2" s="258"/>
      <c r="IJV2" s="258"/>
      <c r="IJW2" s="258"/>
      <c r="IJX2" s="258"/>
      <c r="IJY2" s="258"/>
      <c r="IJZ2" s="258"/>
      <c r="IKA2" s="258"/>
      <c r="IKB2" s="258"/>
      <c r="IKC2" s="258"/>
      <c r="IKD2" s="258"/>
      <c r="IKE2" s="258"/>
      <c r="IKF2" s="258"/>
      <c r="IKG2" s="258"/>
      <c r="IKH2" s="258"/>
      <c r="IKI2" s="258"/>
      <c r="IKJ2" s="258"/>
      <c r="IKK2" s="258"/>
      <c r="IKL2" s="258"/>
      <c r="IKM2" s="258"/>
      <c r="IKN2" s="258"/>
      <c r="IKO2" s="258"/>
      <c r="IKP2" s="258"/>
      <c r="IKQ2" s="258"/>
      <c r="IKR2" s="258"/>
      <c r="IKS2" s="258"/>
      <c r="IKT2" s="258"/>
      <c r="IKU2" s="258"/>
      <c r="IKV2" s="258"/>
      <c r="IKW2" s="258"/>
      <c r="IKX2" s="258"/>
      <c r="IKY2" s="258"/>
      <c r="IKZ2" s="258"/>
      <c r="ILA2" s="258"/>
      <c r="ILB2" s="258"/>
      <c r="ILC2" s="258"/>
      <c r="ILD2" s="258"/>
      <c r="ILE2" s="258"/>
      <c r="ILF2" s="258"/>
      <c r="ILG2" s="258"/>
      <c r="ILH2" s="258"/>
      <c r="ILI2" s="258"/>
      <c r="ILJ2" s="258"/>
      <c r="ILK2" s="258"/>
      <c r="ILL2" s="258"/>
      <c r="ILM2" s="258"/>
      <c r="ILN2" s="258"/>
      <c r="ILO2" s="258"/>
      <c r="ILP2" s="258"/>
      <c r="ILQ2" s="258"/>
      <c r="ILR2" s="258"/>
      <c r="ILS2" s="258"/>
      <c r="ILT2" s="258"/>
      <c r="ILU2" s="258"/>
      <c r="ILV2" s="258"/>
      <c r="ILW2" s="258"/>
      <c r="ILX2" s="258"/>
      <c r="ILY2" s="258"/>
      <c r="ILZ2" s="258"/>
      <c r="IMA2" s="258"/>
      <c r="IMB2" s="258"/>
      <c r="IMC2" s="258"/>
      <c r="IMD2" s="258"/>
      <c r="IME2" s="258"/>
      <c r="IMF2" s="258"/>
      <c r="IMG2" s="258"/>
      <c r="IMH2" s="258"/>
      <c r="IMI2" s="258"/>
      <c r="IMJ2" s="258"/>
      <c r="IMK2" s="258"/>
      <c r="IML2" s="258"/>
      <c r="IMM2" s="258"/>
      <c r="IMN2" s="258"/>
      <c r="IMO2" s="258"/>
      <c r="IMP2" s="258"/>
      <c r="IMQ2" s="258"/>
      <c r="IMR2" s="258"/>
      <c r="IMS2" s="258"/>
      <c r="IMT2" s="258"/>
      <c r="IMU2" s="258"/>
      <c r="IMV2" s="258"/>
      <c r="IMW2" s="258"/>
      <c r="IMX2" s="258"/>
      <c r="IMY2" s="258"/>
      <c r="IMZ2" s="258"/>
      <c r="INA2" s="258"/>
      <c r="INB2" s="258"/>
      <c r="INC2" s="258"/>
      <c r="IND2" s="258"/>
      <c r="INE2" s="258"/>
      <c r="INF2" s="258"/>
      <c r="ING2" s="258"/>
      <c r="INH2" s="258"/>
      <c r="INI2" s="258"/>
      <c r="INJ2" s="258"/>
      <c r="INK2" s="258"/>
      <c r="INL2" s="258"/>
      <c r="INM2" s="258"/>
      <c r="INN2" s="258"/>
      <c r="INO2" s="258"/>
      <c r="INP2" s="258"/>
      <c r="INQ2" s="258"/>
      <c r="INR2" s="258"/>
      <c r="INS2" s="258"/>
      <c r="INT2" s="258"/>
      <c r="INU2" s="258"/>
      <c r="INV2" s="258"/>
      <c r="INW2" s="258"/>
      <c r="INX2" s="258"/>
      <c r="INY2" s="258"/>
      <c r="INZ2" s="258"/>
      <c r="IOA2" s="258"/>
      <c r="IOB2" s="258"/>
      <c r="IOC2" s="258"/>
      <c r="IOD2" s="258"/>
      <c r="IOE2" s="258"/>
      <c r="IOF2" s="258"/>
      <c r="IOG2" s="258"/>
      <c r="IOH2" s="258"/>
      <c r="IOI2" s="258"/>
      <c r="IOJ2" s="258"/>
      <c r="IOK2" s="258"/>
      <c r="IOL2" s="258"/>
      <c r="IOM2" s="258"/>
      <c r="ION2" s="258"/>
      <c r="IOO2" s="258"/>
      <c r="IOP2" s="258"/>
      <c r="IOQ2" s="258"/>
      <c r="IOR2" s="258"/>
      <c r="IOS2" s="258"/>
      <c r="IOT2" s="258"/>
      <c r="IOU2" s="258"/>
      <c r="IOV2" s="258"/>
      <c r="IOW2" s="258"/>
      <c r="IOX2" s="258"/>
      <c r="IOY2" s="258"/>
      <c r="IOZ2" s="258"/>
      <c r="IPA2" s="258"/>
      <c r="IPB2" s="258"/>
      <c r="IPC2" s="258"/>
      <c r="IPD2" s="258"/>
      <c r="IPE2" s="258"/>
      <c r="IPF2" s="258"/>
      <c r="IPG2" s="258"/>
      <c r="IPH2" s="258"/>
      <c r="IPI2" s="258"/>
      <c r="IPJ2" s="258"/>
      <c r="IPK2" s="258"/>
      <c r="IPL2" s="258"/>
      <c r="IPM2" s="258"/>
      <c r="IPN2" s="258"/>
      <c r="IPO2" s="258"/>
      <c r="IPP2" s="258"/>
      <c r="IPQ2" s="258"/>
      <c r="IPR2" s="258"/>
      <c r="IPS2" s="258"/>
      <c r="IPT2" s="258"/>
      <c r="IPU2" s="258"/>
      <c r="IPV2" s="258"/>
      <c r="IPW2" s="258"/>
      <c r="IPX2" s="258"/>
      <c r="IPY2" s="258"/>
      <c r="IPZ2" s="258"/>
      <c r="IQA2" s="258"/>
      <c r="IQB2" s="258"/>
      <c r="IQC2" s="258"/>
      <c r="IQD2" s="258"/>
      <c r="IQE2" s="258"/>
      <c r="IQF2" s="258"/>
      <c r="IQG2" s="258"/>
      <c r="IQH2" s="258"/>
      <c r="IQI2" s="258"/>
      <c r="IQJ2" s="258"/>
      <c r="IQK2" s="258"/>
      <c r="IQL2" s="258"/>
      <c r="IQM2" s="258"/>
      <c r="IQN2" s="258"/>
      <c r="IQO2" s="258"/>
      <c r="IQP2" s="258"/>
      <c r="IQQ2" s="258"/>
      <c r="IQR2" s="258"/>
      <c r="IQS2" s="258"/>
      <c r="IQT2" s="258"/>
      <c r="IQU2" s="258"/>
      <c r="IQV2" s="258"/>
      <c r="IQW2" s="258"/>
      <c r="IQX2" s="258"/>
      <c r="IQY2" s="258"/>
      <c r="IQZ2" s="258"/>
      <c r="IRA2" s="258"/>
      <c r="IRB2" s="258"/>
      <c r="IRC2" s="258"/>
      <c r="IRD2" s="258"/>
      <c r="IRE2" s="258"/>
      <c r="IRF2" s="258"/>
      <c r="IRG2" s="258"/>
      <c r="IRH2" s="258"/>
      <c r="IRI2" s="258"/>
      <c r="IRJ2" s="258"/>
      <c r="IRK2" s="258"/>
      <c r="IRL2" s="258"/>
      <c r="IRM2" s="258"/>
      <c r="IRN2" s="258"/>
      <c r="IRO2" s="258"/>
      <c r="IRP2" s="258"/>
      <c r="IRQ2" s="258"/>
      <c r="IRR2" s="258"/>
      <c r="IRS2" s="258"/>
      <c r="IRT2" s="258"/>
      <c r="IRU2" s="258"/>
      <c r="IRV2" s="258"/>
      <c r="IRW2" s="258"/>
      <c r="IRX2" s="258"/>
      <c r="IRY2" s="258"/>
      <c r="IRZ2" s="258"/>
      <c r="ISA2" s="258"/>
      <c r="ISB2" s="258"/>
      <c r="ISC2" s="258"/>
      <c r="ISD2" s="258"/>
      <c r="ISE2" s="258"/>
      <c r="ISF2" s="258"/>
      <c r="ISG2" s="258"/>
      <c r="ISH2" s="258"/>
      <c r="ISI2" s="258"/>
      <c r="ISJ2" s="258"/>
      <c r="ISK2" s="258"/>
      <c r="ISL2" s="258"/>
      <c r="ISM2" s="258"/>
      <c r="ISN2" s="258"/>
      <c r="ISO2" s="258"/>
      <c r="ISP2" s="258"/>
      <c r="ISQ2" s="258"/>
      <c r="ISR2" s="258"/>
      <c r="ISS2" s="258"/>
      <c r="IST2" s="258"/>
      <c r="ISU2" s="258"/>
      <c r="ISV2" s="258"/>
      <c r="ISW2" s="258"/>
      <c r="ISX2" s="258"/>
      <c r="ISY2" s="258"/>
      <c r="ISZ2" s="258"/>
      <c r="ITA2" s="258"/>
      <c r="ITB2" s="258"/>
      <c r="ITC2" s="258"/>
      <c r="ITD2" s="258"/>
      <c r="ITE2" s="258"/>
      <c r="ITF2" s="258"/>
      <c r="ITG2" s="258"/>
      <c r="ITH2" s="258"/>
      <c r="ITI2" s="258"/>
      <c r="ITJ2" s="258"/>
      <c r="ITK2" s="258"/>
      <c r="ITL2" s="258"/>
      <c r="ITM2" s="258"/>
      <c r="ITN2" s="258"/>
      <c r="ITO2" s="258"/>
      <c r="ITP2" s="258"/>
      <c r="ITQ2" s="258"/>
      <c r="ITR2" s="258"/>
      <c r="ITS2" s="258"/>
      <c r="ITT2" s="258"/>
      <c r="ITU2" s="258"/>
      <c r="ITV2" s="258"/>
      <c r="ITW2" s="258"/>
      <c r="ITX2" s="258"/>
      <c r="ITY2" s="258"/>
      <c r="ITZ2" s="258"/>
      <c r="IUA2" s="258"/>
      <c r="IUB2" s="258"/>
      <c r="IUC2" s="258"/>
      <c r="IUD2" s="258"/>
      <c r="IUE2" s="258"/>
      <c r="IUF2" s="258"/>
      <c r="IUG2" s="258"/>
      <c r="IUH2" s="258"/>
      <c r="IUI2" s="258"/>
      <c r="IUJ2" s="258"/>
      <c r="IUK2" s="258"/>
      <c r="IUL2" s="258"/>
      <c r="IUM2" s="258"/>
      <c r="IUN2" s="258"/>
      <c r="IUO2" s="258"/>
      <c r="IUP2" s="258"/>
      <c r="IUQ2" s="258"/>
      <c r="IUR2" s="258"/>
      <c r="IUS2" s="258"/>
      <c r="IUT2" s="258"/>
      <c r="IUU2" s="258"/>
      <c r="IUV2" s="258"/>
      <c r="IUW2" s="258"/>
      <c r="IUX2" s="258"/>
      <c r="IUY2" s="258"/>
      <c r="IUZ2" s="258"/>
      <c r="IVA2" s="258"/>
      <c r="IVB2" s="258"/>
      <c r="IVC2" s="258"/>
      <c r="IVD2" s="258"/>
      <c r="IVE2" s="258"/>
      <c r="IVF2" s="258"/>
      <c r="IVG2" s="258"/>
      <c r="IVH2" s="258"/>
      <c r="IVI2" s="258"/>
      <c r="IVJ2" s="258"/>
      <c r="IVK2" s="258"/>
      <c r="IVL2" s="258"/>
      <c r="IVM2" s="258"/>
      <c r="IVN2" s="258"/>
      <c r="IVO2" s="258"/>
      <c r="IVP2" s="258"/>
      <c r="IVQ2" s="258"/>
      <c r="IVR2" s="258"/>
      <c r="IVS2" s="258"/>
      <c r="IVT2" s="258"/>
      <c r="IVU2" s="258"/>
      <c r="IVV2" s="258"/>
      <c r="IVW2" s="258"/>
      <c r="IVX2" s="258"/>
      <c r="IVY2" s="258"/>
      <c r="IVZ2" s="258"/>
      <c r="IWA2" s="258"/>
      <c r="IWB2" s="258"/>
      <c r="IWC2" s="258"/>
      <c r="IWD2" s="258"/>
      <c r="IWE2" s="258"/>
      <c r="IWF2" s="258"/>
      <c r="IWG2" s="258"/>
      <c r="IWH2" s="258"/>
      <c r="IWI2" s="258"/>
      <c r="IWJ2" s="258"/>
      <c r="IWK2" s="258"/>
      <c r="IWL2" s="258"/>
      <c r="IWM2" s="258"/>
      <c r="IWN2" s="258"/>
      <c r="IWO2" s="258"/>
      <c r="IWP2" s="258"/>
      <c r="IWQ2" s="258"/>
      <c r="IWR2" s="258"/>
      <c r="IWS2" s="258"/>
      <c r="IWT2" s="258"/>
      <c r="IWU2" s="258"/>
      <c r="IWV2" s="258"/>
      <c r="IWW2" s="258"/>
      <c r="IWX2" s="258"/>
      <c r="IWY2" s="258"/>
      <c r="IWZ2" s="258"/>
      <c r="IXA2" s="258"/>
      <c r="IXB2" s="258"/>
      <c r="IXC2" s="258"/>
      <c r="IXD2" s="258"/>
      <c r="IXE2" s="258"/>
      <c r="IXF2" s="258"/>
      <c r="IXG2" s="258"/>
      <c r="IXH2" s="258"/>
      <c r="IXI2" s="258"/>
      <c r="IXJ2" s="258"/>
      <c r="IXK2" s="258"/>
      <c r="IXL2" s="258"/>
      <c r="IXM2" s="258"/>
      <c r="IXN2" s="258"/>
      <c r="IXO2" s="258"/>
      <c r="IXP2" s="258"/>
      <c r="IXQ2" s="258"/>
      <c r="IXR2" s="258"/>
      <c r="IXS2" s="258"/>
      <c r="IXT2" s="258"/>
      <c r="IXU2" s="258"/>
      <c r="IXV2" s="258"/>
      <c r="IXW2" s="258"/>
      <c r="IXX2" s="258"/>
      <c r="IXY2" s="258"/>
      <c r="IXZ2" s="258"/>
      <c r="IYA2" s="258"/>
      <c r="IYB2" s="258"/>
      <c r="IYC2" s="258"/>
      <c r="IYD2" s="258"/>
      <c r="IYE2" s="258"/>
      <c r="IYF2" s="258"/>
      <c r="IYG2" s="258"/>
      <c r="IYH2" s="258"/>
      <c r="IYI2" s="258"/>
      <c r="IYJ2" s="258"/>
      <c r="IYK2" s="258"/>
      <c r="IYL2" s="258"/>
      <c r="IYM2" s="258"/>
      <c r="IYN2" s="258"/>
      <c r="IYO2" s="258"/>
      <c r="IYP2" s="258"/>
      <c r="IYQ2" s="258"/>
      <c r="IYR2" s="258"/>
      <c r="IYS2" s="258"/>
      <c r="IYT2" s="258"/>
      <c r="IYU2" s="258"/>
      <c r="IYV2" s="258"/>
      <c r="IYW2" s="258"/>
      <c r="IYX2" s="258"/>
      <c r="IYY2" s="258"/>
      <c r="IYZ2" s="258"/>
      <c r="IZA2" s="258"/>
      <c r="IZB2" s="258"/>
      <c r="IZC2" s="258"/>
      <c r="IZD2" s="258"/>
      <c r="IZE2" s="258"/>
      <c r="IZF2" s="258"/>
      <c r="IZG2" s="258"/>
      <c r="IZH2" s="258"/>
      <c r="IZI2" s="258"/>
      <c r="IZJ2" s="258"/>
      <c r="IZK2" s="258"/>
      <c r="IZL2" s="258"/>
      <c r="IZM2" s="258"/>
      <c r="IZN2" s="258"/>
      <c r="IZO2" s="258"/>
      <c r="IZP2" s="258"/>
      <c r="IZQ2" s="258"/>
      <c r="IZR2" s="258"/>
      <c r="IZS2" s="258"/>
      <c r="IZT2" s="258"/>
      <c r="IZU2" s="258"/>
      <c r="IZV2" s="258"/>
      <c r="IZW2" s="258"/>
      <c r="IZX2" s="258"/>
      <c r="IZY2" s="258"/>
      <c r="IZZ2" s="258"/>
      <c r="JAA2" s="258"/>
      <c r="JAB2" s="258"/>
      <c r="JAC2" s="258"/>
      <c r="JAD2" s="258"/>
      <c r="JAE2" s="258"/>
      <c r="JAF2" s="258"/>
      <c r="JAG2" s="258"/>
      <c r="JAH2" s="258"/>
      <c r="JAI2" s="258"/>
      <c r="JAJ2" s="258"/>
      <c r="JAK2" s="258"/>
      <c r="JAL2" s="258"/>
      <c r="JAM2" s="258"/>
      <c r="JAN2" s="258"/>
      <c r="JAO2" s="258"/>
      <c r="JAP2" s="258"/>
      <c r="JAQ2" s="258"/>
      <c r="JAR2" s="258"/>
      <c r="JAS2" s="258"/>
      <c r="JAT2" s="258"/>
      <c r="JAU2" s="258"/>
      <c r="JAV2" s="258"/>
      <c r="JAW2" s="258"/>
      <c r="JAX2" s="258"/>
      <c r="JAY2" s="258"/>
      <c r="JAZ2" s="258"/>
      <c r="JBA2" s="258"/>
      <c r="JBB2" s="258"/>
      <c r="JBC2" s="258"/>
      <c r="JBD2" s="258"/>
      <c r="JBE2" s="258"/>
      <c r="JBF2" s="258"/>
      <c r="JBG2" s="258"/>
      <c r="JBH2" s="258"/>
      <c r="JBI2" s="258"/>
      <c r="JBJ2" s="258"/>
      <c r="JBK2" s="258"/>
      <c r="JBL2" s="258"/>
      <c r="JBM2" s="258"/>
      <c r="JBN2" s="258"/>
      <c r="JBO2" s="258"/>
      <c r="JBP2" s="258"/>
      <c r="JBQ2" s="258"/>
      <c r="JBR2" s="258"/>
      <c r="JBS2" s="258"/>
      <c r="JBT2" s="258"/>
      <c r="JBU2" s="258"/>
      <c r="JBV2" s="258"/>
      <c r="JBW2" s="258"/>
      <c r="JBX2" s="258"/>
      <c r="JBY2" s="258"/>
      <c r="JBZ2" s="258"/>
      <c r="JCA2" s="258"/>
      <c r="JCB2" s="258"/>
      <c r="JCC2" s="258"/>
      <c r="JCD2" s="258"/>
      <c r="JCE2" s="258"/>
      <c r="JCF2" s="258"/>
      <c r="JCG2" s="258"/>
      <c r="JCH2" s="258"/>
      <c r="JCI2" s="258"/>
      <c r="JCJ2" s="258"/>
      <c r="JCK2" s="258"/>
      <c r="JCL2" s="258"/>
      <c r="JCM2" s="258"/>
      <c r="JCN2" s="258"/>
      <c r="JCO2" s="258"/>
      <c r="JCP2" s="258"/>
      <c r="JCQ2" s="258"/>
      <c r="JCR2" s="258"/>
      <c r="JCS2" s="258"/>
      <c r="JCT2" s="258"/>
      <c r="JCU2" s="258"/>
      <c r="JCV2" s="258"/>
      <c r="JCW2" s="258"/>
      <c r="JCX2" s="258"/>
      <c r="JCY2" s="258"/>
      <c r="JCZ2" s="258"/>
      <c r="JDA2" s="258"/>
      <c r="JDB2" s="258"/>
      <c r="JDC2" s="258"/>
      <c r="JDD2" s="258"/>
      <c r="JDE2" s="258"/>
      <c r="JDF2" s="258"/>
      <c r="JDG2" s="258"/>
      <c r="JDH2" s="258"/>
      <c r="JDI2" s="258"/>
      <c r="JDJ2" s="258"/>
      <c r="JDK2" s="258"/>
      <c r="JDL2" s="258"/>
      <c r="JDM2" s="258"/>
      <c r="JDN2" s="258"/>
      <c r="JDO2" s="258"/>
      <c r="JDP2" s="258"/>
      <c r="JDQ2" s="258"/>
      <c r="JDR2" s="258"/>
      <c r="JDS2" s="258"/>
      <c r="JDT2" s="258"/>
      <c r="JDU2" s="258"/>
      <c r="JDV2" s="258"/>
      <c r="JDW2" s="258"/>
      <c r="JDX2" s="258"/>
      <c r="JDY2" s="258"/>
      <c r="JDZ2" s="258"/>
      <c r="JEA2" s="258"/>
      <c r="JEB2" s="258"/>
      <c r="JEC2" s="258"/>
      <c r="JED2" s="258"/>
      <c r="JEE2" s="258"/>
      <c r="JEF2" s="258"/>
      <c r="JEG2" s="258"/>
      <c r="JEH2" s="258"/>
      <c r="JEI2" s="258"/>
      <c r="JEJ2" s="258"/>
      <c r="JEK2" s="258"/>
      <c r="JEL2" s="258"/>
      <c r="JEM2" s="258"/>
      <c r="JEN2" s="258"/>
      <c r="JEO2" s="258"/>
      <c r="JEP2" s="258"/>
      <c r="JEQ2" s="258"/>
      <c r="JER2" s="258"/>
      <c r="JES2" s="258"/>
      <c r="JET2" s="258"/>
      <c r="JEU2" s="258"/>
      <c r="JEV2" s="258"/>
      <c r="JEW2" s="258"/>
      <c r="JEX2" s="258"/>
      <c r="JEY2" s="258"/>
      <c r="JEZ2" s="258"/>
      <c r="JFA2" s="258"/>
      <c r="JFB2" s="258"/>
      <c r="JFC2" s="258"/>
      <c r="JFD2" s="258"/>
      <c r="JFE2" s="258"/>
      <c r="JFF2" s="258"/>
      <c r="JFG2" s="258"/>
      <c r="JFH2" s="258"/>
      <c r="JFI2" s="258"/>
      <c r="JFJ2" s="258"/>
      <c r="JFK2" s="258"/>
      <c r="JFL2" s="258"/>
      <c r="JFM2" s="258"/>
      <c r="JFN2" s="258"/>
      <c r="JFO2" s="258"/>
      <c r="JFP2" s="258"/>
      <c r="JFQ2" s="258"/>
      <c r="JFR2" s="258"/>
      <c r="JFS2" s="258"/>
      <c r="JFT2" s="258"/>
      <c r="JFU2" s="258"/>
      <c r="JFV2" s="258"/>
      <c r="JFW2" s="258"/>
      <c r="JFX2" s="258"/>
      <c r="JFY2" s="258"/>
      <c r="JFZ2" s="258"/>
      <c r="JGA2" s="258"/>
      <c r="JGB2" s="258"/>
      <c r="JGC2" s="258"/>
      <c r="JGD2" s="258"/>
      <c r="JGE2" s="258"/>
      <c r="JGF2" s="258"/>
      <c r="JGG2" s="258"/>
      <c r="JGH2" s="258"/>
      <c r="JGI2" s="258"/>
      <c r="JGJ2" s="258"/>
      <c r="JGK2" s="258"/>
      <c r="JGL2" s="258"/>
      <c r="JGM2" s="258"/>
      <c r="JGN2" s="258"/>
      <c r="JGO2" s="258"/>
      <c r="JGP2" s="258"/>
      <c r="JGQ2" s="258"/>
      <c r="JGR2" s="258"/>
      <c r="JGS2" s="258"/>
      <c r="JGT2" s="258"/>
      <c r="JGU2" s="258"/>
      <c r="JGV2" s="258"/>
      <c r="JGW2" s="258"/>
      <c r="JGX2" s="258"/>
      <c r="JGY2" s="258"/>
      <c r="JGZ2" s="258"/>
      <c r="JHA2" s="258"/>
      <c r="JHB2" s="258"/>
      <c r="JHC2" s="258"/>
      <c r="JHD2" s="258"/>
      <c r="JHE2" s="258"/>
      <c r="JHF2" s="258"/>
      <c r="JHG2" s="258"/>
      <c r="JHH2" s="258"/>
      <c r="JHI2" s="258"/>
      <c r="JHJ2" s="258"/>
      <c r="JHK2" s="258"/>
      <c r="JHL2" s="258"/>
      <c r="JHM2" s="258"/>
      <c r="JHN2" s="258"/>
      <c r="JHO2" s="258"/>
      <c r="JHP2" s="258"/>
      <c r="JHQ2" s="258"/>
      <c r="JHR2" s="258"/>
      <c r="JHS2" s="258"/>
      <c r="JHT2" s="258"/>
      <c r="JHU2" s="258"/>
      <c r="JHV2" s="258"/>
      <c r="JHW2" s="258"/>
      <c r="JHX2" s="258"/>
      <c r="JHY2" s="258"/>
      <c r="JHZ2" s="258"/>
      <c r="JIA2" s="258"/>
      <c r="JIB2" s="258"/>
      <c r="JIC2" s="258"/>
      <c r="JID2" s="258"/>
      <c r="JIE2" s="258"/>
      <c r="JIF2" s="258"/>
      <c r="JIG2" s="258"/>
      <c r="JIH2" s="258"/>
      <c r="JII2" s="258"/>
      <c r="JIJ2" s="258"/>
      <c r="JIK2" s="258"/>
      <c r="JIL2" s="258"/>
      <c r="JIM2" s="258"/>
      <c r="JIN2" s="258"/>
      <c r="JIO2" s="258"/>
      <c r="JIP2" s="258"/>
      <c r="JIQ2" s="258"/>
      <c r="JIR2" s="258"/>
      <c r="JIS2" s="258"/>
      <c r="JIT2" s="258"/>
      <c r="JIU2" s="258"/>
      <c r="JIV2" s="258"/>
      <c r="JIW2" s="258"/>
      <c r="JIX2" s="258"/>
      <c r="JIY2" s="258"/>
      <c r="JIZ2" s="258"/>
      <c r="JJA2" s="258"/>
      <c r="JJB2" s="258"/>
      <c r="JJC2" s="258"/>
      <c r="JJD2" s="258"/>
      <c r="JJE2" s="258"/>
      <c r="JJF2" s="258"/>
      <c r="JJG2" s="258"/>
      <c r="JJH2" s="258"/>
      <c r="JJI2" s="258"/>
      <c r="JJJ2" s="258"/>
      <c r="JJK2" s="258"/>
      <c r="JJL2" s="258"/>
      <c r="JJM2" s="258"/>
      <c r="JJN2" s="258"/>
      <c r="JJO2" s="258"/>
      <c r="JJP2" s="258"/>
      <c r="JJQ2" s="258"/>
      <c r="JJR2" s="258"/>
      <c r="JJS2" s="258"/>
      <c r="JJT2" s="258"/>
      <c r="JJU2" s="258"/>
      <c r="JJV2" s="258"/>
      <c r="JJW2" s="258"/>
      <c r="JJX2" s="258"/>
      <c r="JJY2" s="258"/>
      <c r="JJZ2" s="258"/>
      <c r="JKA2" s="258"/>
      <c r="JKB2" s="258"/>
      <c r="JKC2" s="258"/>
      <c r="JKD2" s="258"/>
      <c r="JKE2" s="258"/>
      <c r="JKF2" s="258"/>
      <c r="JKG2" s="258"/>
      <c r="JKH2" s="258"/>
      <c r="JKI2" s="258"/>
      <c r="JKJ2" s="258"/>
      <c r="JKK2" s="258"/>
      <c r="JKL2" s="258"/>
      <c r="JKM2" s="258"/>
      <c r="JKN2" s="258"/>
      <c r="JKO2" s="258"/>
      <c r="JKP2" s="258"/>
      <c r="JKQ2" s="258"/>
      <c r="JKR2" s="258"/>
      <c r="JKS2" s="258"/>
      <c r="JKT2" s="258"/>
      <c r="JKU2" s="258"/>
      <c r="JKV2" s="258"/>
      <c r="JKW2" s="258"/>
      <c r="JKX2" s="258"/>
      <c r="JKY2" s="258"/>
      <c r="JKZ2" s="258"/>
      <c r="JLA2" s="258"/>
      <c r="JLB2" s="258"/>
      <c r="JLC2" s="258"/>
      <c r="JLD2" s="258"/>
      <c r="JLE2" s="258"/>
      <c r="JLF2" s="258"/>
      <c r="JLG2" s="258"/>
      <c r="JLH2" s="258"/>
      <c r="JLI2" s="258"/>
      <c r="JLJ2" s="258"/>
      <c r="JLK2" s="258"/>
      <c r="JLL2" s="258"/>
      <c r="JLM2" s="258"/>
      <c r="JLN2" s="258"/>
      <c r="JLO2" s="258"/>
      <c r="JLP2" s="258"/>
      <c r="JLQ2" s="258"/>
      <c r="JLR2" s="258"/>
      <c r="JLS2" s="258"/>
      <c r="JLT2" s="258"/>
      <c r="JLU2" s="258"/>
      <c r="JLV2" s="258"/>
      <c r="JLW2" s="258"/>
      <c r="JLX2" s="258"/>
      <c r="JLY2" s="258"/>
      <c r="JLZ2" s="258"/>
      <c r="JMA2" s="258"/>
      <c r="JMB2" s="258"/>
      <c r="JMC2" s="258"/>
      <c r="JMD2" s="258"/>
      <c r="JME2" s="258"/>
      <c r="JMF2" s="258"/>
      <c r="JMG2" s="258"/>
      <c r="JMH2" s="258"/>
      <c r="JMI2" s="258"/>
      <c r="JMJ2" s="258"/>
      <c r="JMK2" s="258"/>
      <c r="JML2" s="258"/>
      <c r="JMM2" s="258"/>
      <c r="JMN2" s="258"/>
      <c r="JMO2" s="258"/>
      <c r="JMP2" s="258"/>
      <c r="JMQ2" s="258"/>
      <c r="JMR2" s="258"/>
      <c r="JMS2" s="258"/>
      <c r="JMT2" s="258"/>
      <c r="JMU2" s="258"/>
      <c r="JMV2" s="258"/>
      <c r="JMW2" s="258"/>
      <c r="JMX2" s="258"/>
      <c r="JMY2" s="258"/>
      <c r="JMZ2" s="258"/>
      <c r="JNA2" s="258"/>
      <c r="JNB2" s="258"/>
      <c r="JNC2" s="258"/>
      <c r="JND2" s="258"/>
      <c r="JNE2" s="258"/>
      <c r="JNF2" s="258"/>
      <c r="JNG2" s="258"/>
      <c r="JNH2" s="258"/>
      <c r="JNI2" s="258"/>
      <c r="JNJ2" s="258"/>
      <c r="JNK2" s="258"/>
      <c r="JNL2" s="258"/>
      <c r="JNM2" s="258"/>
      <c r="JNN2" s="258"/>
      <c r="JNO2" s="258"/>
      <c r="JNP2" s="258"/>
      <c r="JNQ2" s="258"/>
      <c r="JNR2" s="258"/>
      <c r="JNS2" s="258"/>
      <c r="JNT2" s="258"/>
      <c r="JNU2" s="258"/>
      <c r="JNV2" s="258"/>
      <c r="JNW2" s="258"/>
      <c r="JNX2" s="258"/>
      <c r="JNY2" s="258"/>
      <c r="JNZ2" s="258"/>
      <c r="JOA2" s="258"/>
      <c r="JOB2" s="258"/>
      <c r="JOC2" s="258"/>
      <c r="JOD2" s="258"/>
      <c r="JOE2" s="258"/>
      <c r="JOF2" s="258"/>
      <c r="JOG2" s="258"/>
      <c r="JOH2" s="258"/>
      <c r="JOI2" s="258"/>
      <c r="JOJ2" s="258"/>
      <c r="JOK2" s="258"/>
      <c r="JOL2" s="258"/>
      <c r="JOM2" s="258"/>
      <c r="JON2" s="258"/>
      <c r="JOO2" s="258"/>
      <c r="JOP2" s="258"/>
      <c r="JOQ2" s="258"/>
      <c r="JOR2" s="258"/>
      <c r="JOS2" s="258"/>
      <c r="JOT2" s="258"/>
      <c r="JOU2" s="258"/>
      <c r="JOV2" s="258"/>
      <c r="JOW2" s="258"/>
      <c r="JOX2" s="258"/>
      <c r="JOY2" s="258"/>
      <c r="JOZ2" s="258"/>
      <c r="JPA2" s="258"/>
      <c r="JPB2" s="258"/>
      <c r="JPC2" s="258"/>
      <c r="JPD2" s="258"/>
      <c r="JPE2" s="258"/>
      <c r="JPF2" s="258"/>
      <c r="JPG2" s="258"/>
      <c r="JPH2" s="258"/>
      <c r="JPI2" s="258"/>
      <c r="JPJ2" s="258"/>
      <c r="JPK2" s="258"/>
      <c r="JPL2" s="258"/>
      <c r="JPM2" s="258"/>
      <c r="JPN2" s="258"/>
      <c r="JPO2" s="258"/>
      <c r="JPP2" s="258"/>
      <c r="JPQ2" s="258"/>
      <c r="JPR2" s="258"/>
      <c r="JPS2" s="258"/>
      <c r="JPT2" s="258"/>
      <c r="JPU2" s="258"/>
      <c r="JPV2" s="258"/>
      <c r="JPW2" s="258"/>
      <c r="JPX2" s="258"/>
      <c r="JPY2" s="258"/>
      <c r="JPZ2" s="258"/>
      <c r="JQA2" s="258"/>
      <c r="JQB2" s="258"/>
      <c r="JQC2" s="258"/>
      <c r="JQD2" s="258"/>
      <c r="JQE2" s="258"/>
      <c r="JQF2" s="258"/>
      <c r="JQG2" s="258"/>
      <c r="JQH2" s="258"/>
      <c r="JQI2" s="258"/>
      <c r="JQJ2" s="258"/>
      <c r="JQK2" s="258"/>
      <c r="JQL2" s="258"/>
      <c r="JQM2" s="258"/>
      <c r="JQN2" s="258"/>
      <c r="JQO2" s="258"/>
      <c r="JQP2" s="258"/>
      <c r="JQQ2" s="258"/>
      <c r="JQR2" s="258"/>
      <c r="JQS2" s="258"/>
      <c r="JQT2" s="258"/>
      <c r="JQU2" s="258"/>
      <c r="JQV2" s="258"/>
      <c r="JQW2" s="258"/>
      <c r="JQX2" s="258"/>
      <c r="JQY2" s="258"/>
      <c r="JQZ2" s="258"/>
      <c r="JRA2" s="258"/>
      <c r="JRB2" s="258"/>
      <c r="JRC2" s="258"/>
      <c r="JRD2" s="258"/>
      <c r="JRE2" s="258"/>
      <c r="JRF2" s="258"/>
      <c r="JRG2" s="258"/>
      <c r="JRH2" s="258"/>
      <c r="JRI2" s="258"/>
      <c r="JRJ2" s="258"/>
      <c r="JRK2" s="258"/>
      <c r="JRL2" s="258"/>
      <c r="JRM2" s="258"/>
      <c r="JRN2" s="258"/>
      <c r="JRO2" s="258"/>
      <c r="JRP2" s="258"/>
      <c r="JRQ2" s="258"/>
      <c r="JRR2" s="258"/>
      <c r="JRS2" s="258"/>
      <c r="JRT2" s="258"/>
      <c r="JRU2" s="258"/>
      <c r="JRV2" s="258"/>
      <c r="JRW2" s="258"/>
      <c r="JRX2" s="258"/>
      <c r="JRY2" s="258"/>
      <c r="JRZ2" s="258"/>
      <c r="JSA2" s="258"/>
      <c r="JSB2" s="258"/>
      <c r="JSC2" s="258"/>
      <c r="JSD2" s="258"/>
      <c r="JSE2" s="258"/>
      <c r="JSF2" s="258"/>
      <c r="JSG2" s="258"/>
      <c r="JSH2" s="258"/>
      <c r="JSI2" s="258"/>
      <c r="JSJ2" s="258"/>
      <c r="JSK2" s="258"/>
      <c r="JSL2" s="258"/>
      <c r="JSM2" s="258"/>
      <c r="JSN2" s="258"/>
      <c r="JSO2" s="258"/>
      <c r="JSP2" s="258"/>
      <c r="JSQ2" s="258"/>
      <c r="JSR2" s="258"/>
      <c r="JSS2" s="258"/>
      <c r="JST2" s="258"/>
      <c r="JSU2" s="258"/>
      <c r="JSV2" s="258"/>
      <c r="JSW2" s="258"/>
      <c r="JSX2" s="258"/>
      <c r="JSY2" s="258"/>
      <c r="JSZ2" s="258"/>
      <c r="JTA2" s="258"/>
      <c r="JTB2" s="258"/>
      <c r="JTC2" s="258"/>
      <c r="JTD2" s="258"/>
      <c r="JTE2" s="258"/>
      <c r="JTF2" s="258"/>
      <c r="JTG2" s="258"/>
      <c r="JTH2" s="258"/>
      <c r="JTI2" s="258"/>
      <c r="JTJ2" s="258"/>
      <c r="JTK2" s="258"/>
      <c r="JTL2" s="258"/>
      <c r="JTM2" s="258"/>
      <c r="JTN2" s="258"/>
      <c r="JTO2" s="258"/>
      <c r="JTP2" s="258"/>
      <c r="JTQ2" s="258"/>
      <c r="JTR2" s="258"/>
      <c r="JTS2" s="258"/>
      <c r="JTT2" s="258"/>
      <c r="JTU2" s="258"/>
      <c r="JTV2" s="258"/>
      <c r="JTW2" s="258"/>
      <c r="JTX2" s="258"/>
      <c r="JTY2" s="258"/>
      <c r="JTZ2" s="258"/>
      <c r="JUA2" s="258"/>
      <c r="JUB2" s="258"/>
      <c r="JUC2" s="258"/>
      <c r="JUD2" s="258"/>
      <c r="JUE2" s="258"/>
      <c r="JUF2" s="258"/>
      <c r="JUG2" s="258"/>
      <c r="JUH2" s="258"/>
      <c r="JUI2" s="258"/>
      <c r="JUJ2" s="258"/>
      <c r="JUK2" s="258"/>
      <c r="JUL2" s="258"/>
      <c r="JUM2" s="258"/>
      <c r="JUN2" s="258"/>
      <c r="JUO2" s="258"/>
      <c r="JUP2" s="258"/>
      <c r="JUQ2" s="258"/>
      <c r="JUR2" s="258"/>
      <c r="JUS2" s="258"/>
      <c r="JUT2" s="258"/>
      <c r="JUU2" s="258"/>
      <c r="JUV2" s="258"/>
      <c r="JUW2" s="258"/>
      <c r="JUX2" s="258"/>
      <c r="JUY2" s="258"/>
      <c r="JUZ2" s="258"/>
      <c r="JVA2" s="258"/>
      <c r="JVB2" s="258"/>
      <c r="JVC2" s="258"/>
      <c r="JVD2" s="258"/>
      <c r="JVE2" s="258"/>
      <c r="JVF2" s="258"/>
      <c r="JVG2" s="258"/>
      <c r="JVH2" s="258"/>
      <c r="JVI2" s="258"/>
      <c r="JVJ2" s="258"/>
      <c r="JVK2" s="258"/>
      <c r="JVL2" s="258"/>
      <c r="JVM2" s="258"/>
      <c r="JVN2" s="258"/>
      <c r="JVO2" s="258"/>
      <c r="JVP2" s="258"/>
      <c r="JVQ2" s="258"/>
      <c r="JVR2" s="258"/>
      <c r="JVS2" s="258"/>
      <c r="JVT2" s="258"/>
      <c r="JVU2" s="258"/>
      <c r="JVV2" s="258"/>
      <c r="JVW2" s="258"/>
      <c r="JVX2" s="258"/>
      <c r="JVY2" s="258"/>
      <c r="JVZ2" s="258"/>
      <c r="JWA2" s="258"/>
      <c r="JWB2" s="258"/>
      <c r="JWC2" s="258"/>
      <c r="JWD2" s="258"/>
      <c r="JWE2" s="258"/>
      <c r="JWF2" s="258"/>
      <c r="JWG2" s="258"/>
      <c r="JWH2" s="258"/>
      <c r="JWI2" s="258"/>
      <c r="JWJ2" s="258"/>
      <c r="JWK2" s="258"/>
      <c r="JWL2" s="258"/>
      <c r="JWM2" s="258"/>
      <c r="JWN2" s="258"/>
      <c r="JWO2" s="258"/>
      <c r="JWP2" s="258"/>
      <c r="JWQ2" s="258"/>
      <c r="JWR2" s="258"/>
      <c r="JWS2" s="258"/>
      <c r="JWT2" s="258"/>
      <c r="JWU2" s="258"/>
      <c r="JWV2" s="258"/>
      <c r="JWW2" s="258"/>
      <c r="JWX2" s="258"/>
      <c r="JWY2" s="258"/>
      <c r="JWZ2" s="258"/>
      <c r="JXA2" s="258"/>
      <c r="JXB2" s="258"/>
      <c r="JXC2" s="258"/>
      <c r="JXD2" s="258"/>
      <c r="JXE2" s="258"/>
      <c r="JXF2" s="258"/>
      <c r="JXG2" s="258"/>
      <c r="JXH2" s="258"/>
      <c r="JXI2" s="258"/>
      <c r="JXJ2" s="258"/>
      <c r="JXK2" s="258"/>
      <c r="JXL2" s="258"/>
      <c r="JXM2" s="258"/>
      <c r="JXN2" s="258"/>
      <c r="JXO2" s="258"/>
      <c r="JXP2" s="258"/>
      <c r="JXQ2" s="258"/>
      <c r="JXR2" s="258"/>
      <c r="JXS2" s="258"/>
      <c r="JXT2" s="258"/>
      <c r="JXU2" s="258"/>
      <c r="JXV2" s="258"/>
      <c r="JXW2" s="258"/>
      <c r="JXX2" s="258"/>
      <c r="JXY2" s="258"/>
      <c r="JXZ2" s="258"/>
      <c r="JYA2" s="258"/>
      <c r="JYB2" s="258"/>
      <c r="JYC2" s="258"/>
      <c r="JYD2" s="258"/>
      <c r="JYE2" s="258"/>
      <c r="JYF2" s="258"/>
      <c r="JYG2" s="258"/>
      <c r="JYH2" s="258"/>
      <c r="JYI2" s="258"/>
      <c r="JYJ2" s="258"/>
      <c r="JYK2" s="258"/>
      <c r="JYL2" s="258"/>
      <c r="JYM2" s="258"/>
      <c r="JYN2" s="258"/>
      <c r="JYO2" s="258"/>
      <c r="JYP2" s="258"/>
      <c r="JYQ2" s="258"/>
      <c r="JYR2" s="258"/>
      <c r="JYS2" s="258"/>
      <c r="JYT2" s="258"/>
      <c r="JYU2" s="258"/>
      <c r="JYV2" s="258"/>
      <c r="JYW2" s="258"/>
      <c r="JYX2" s="258"/>
      <c r="JYY2" s="258"/>
      <c r="JYZ2" s="258"/>
      <c r="JZA2" s="258"/>
      <c r="JZB2" s="258"/>
      <c r="JZC2" s="258"/>
      <c r="JZD2" s="258"/>
      <c r="JZE2" s="258"/>
      <c r="JZF2" s="258"/>
      <c r="JZG2" s="258"/>
      <c r="JZH2" s="258"/>
      <c r="JZI2" s="258"/>
      <c r="JZJ2" s="258"/>
      <c r="JZK2" s="258"/>
      <c r="JZL2" s="258"/>
      <c r="JZM2" s="258"/>
      <c r="JZN2" s="258"/>
      <c r="JZO2" s="258"/>
      <c r="JZP2" s="258"/>
      <c r="JZQ2" s="258"/>
      <c r="JZR2" s="258"/>
      <c r="JZS2" s="258"/>
      <c r="JZT2" s="258"/>
      <c r="JZU2" s="258"/>
      <c r="JZV2" s="258"/>
      <c r="JZW2" s="258"/>
      <c r="JZX2" s="258"/>
      <c r="JZY2" s="258"/>
      <c r="JZZ2" s="258"/>
      <c r="KAA2" s="258"/>
      <c r="KAB2" s="258"/>
      <c r="KAC2" s="258"/>
      <c r="KAD2" s="258"/>
      <c r="KAE2" s="258"/>
      <c r="KAF2" s="258"/>
      <c r="KAG2" s="258"/>
      <c r="KAH2" s="258"/>
      <c r="KAI2" s="258"/>
      <c r="KAJ2" s="258"/>
      <c r="KAK2" s="258"/>
      <c r="KAL2" s="258"/>
      <c r="KAM2" s="258"/>
      <c r="KAN2" s="258"/>
      <c r="KAO2" s="258"/>
      <c r="KAP2" s="258"/>
      <c r="KAQ2" s="258"/>
      <c r="KAR2" s="258"/>
      <c r="KAS2" s="258"/>
      <c r="KAT2" s="258"/>
      <c r="KAU2" s="258"/>
      <c r="KAV2" s="258"/>
      <c r="KAW2" s="258"/>
      <c r="KAX2" s="258"/>
      <c r="KAY2" s="258"/>
      <c r="KAZ2" s="258"/>
      <c r="KBA2" s="258"/>
      <c r="KBB2" s="258"/>
      <c r="KBC2" s="258"/>
      <c r="KBD2" s="258"/>
      <c r="KBE2" s="258"/>
      <c r="KBF2" s="258"/>
      <c r="KBG2" s="258"/>
      <c r="KBH2" s="258"/>
      <c r="KBI2" s="258"/>
      <c r="KBJ2" s="258"/>
      <c r="KBK2" s="258"/>
      <c r="KBL2" s="258"/>
      <c r="KBM2" s="258"/>
      <c r="KBN2" s="258"/>
      <c r="KBO2" s="258"/>
      <c r="KBP2" s="258"/>
      <c r="KBQ2" s="258"/>
      <c r="KBR2" s="258"/>
      <c r="KBS2" s="258"/>
      <c r="KBT2" s="258"/>
      <c r="KBU2" s="258"/>
      <c r="KBV2" s="258"/>
      <c r="KBW2" s="258"/>
      <c r="KBX2" s="258"/>
      <c r="KBY2" s="258"/>
      <c r="KBZ2" s="258"/>
      <c r="KCA2" s="258"/>
      <c r="KCB2" s="258"/>
      <c r="KCC2" s="258"/>
      <c r="KCD2" s="258"/>
      <c r="KCE2" s="258"/>
      <c r="KCF2" s="258"/>
      <c r="KCG2" s="258"/>
      <c r="KCH2" s="258"/>
      <c r="KCI2" s="258"/>
      <c r="KCJ2" s="258"/>
      <c r="KCK2" s="258"/>
      <c r="KCL2" s="258"/>
      <c r="KCM2" s="258"/>
      <c r="KCN2" s="258"/>
      <c r="KCO2" s="258"/>
      <c r="KCP2" s="258"/>
      <c r="KCQ2" s="258"/>
      <c r="KCR2" s="258"/>
      <c r="KCS2" s="258"/>
      <c r="KCT2" s="258"/>
      <c r="KCU2" s="258"/>
      <c r="KCV2" s="258"/>
      <c r="KCW2" s="258"/>
      <c r="KCX2" s="258"/>
      <c r="KCY2" s="258"/>
      <c r="KCZ2" s="258"/>
      <c r="KDA2" s="258"/>
      <c r="KDB2" s="258"/>
      <c r="KDC2" s="258"/>
      <c r="KDD2" s="258"/>
      <c r="KDE2" s="258"/>
      <c r="KDF2" s="258"/>
      <c r="KDG2" s="258"/>
      <c r="KDH2" s="258"/>
      <c r="KDI2" s="258"/>
      <c r="KDJ2" s="258"/>
      <c r="KDK2" s="258"/>
      <c r="KDL2" s="258"/>
      <c r="KDM2" s="258"/>
      <c r="KDN2" s="258"/>
      <c r="KDO2" s="258"/>
      <c r="KDP2" s="258"/>
      <c r="KDQ2" s="258"/>
      <c r="KDR2" s="258"/>
      <c r="KDS2" s="258"/>
      <c r="KDT2" s="258"/>
      <c r="KDU2" s="258"/>
      <c r="KDV2" s="258"/>
      <c r="KDW2" s="258"/>
      <c r="KDX2" s="258"/>
      <c r="KDY2" s="258"/>
      <c r="KDZ2" s="258"/>
      <c r="KEA2" s="258"/>
      <c r="KEB2" s="258"/>
      <c r="KEC2" s="258"/>
      <c r="KED2" s="258"/>
      <c r="KEE2" s="258"/>
      <c r="KEF2" s="258"/>
      <c r="KEG2" s="258"/>
      <c r="KEH2" s="258"/>
      <c r="KEI2" s="258"/>
      <c r="KEJ2" s="258"/>
      <c r="KEK2" s="258"/>
      <c r="KEL2" s="258"/>
      <c r="KEM2" s="258"/>
      <c r="KEN2" s="258"/>
      <c r="KEO2" s="258"/>
      <c r="KEP2" s="258"/>
      <c r="KEQ2" s="258"/>
      <c r="KER2" s="258"/>
      <c r="KES2" s="258"/>
      <c r="KET2" s="258"/>
      <c r="KEU2" s="258"/>
      <c r="KEV2" s="258"/>
      <c r="KEW2" s="258"/>
      <c r="KEX2" s="258"/>
      <c r="KEY2" s="258"/>
      <c r="KEZ2" s="258"/>
      <c r="KFA2" s="258"/>
      <c r="KFB2" s="258"/>
      <c r="KFC2" s="258"/>
      <c r="KFD2" s="258"/>
      <c r="KFE2" s="258"/>
      <c r="KFF2" s="258"/>
      <c r="KFG2" s="258"/>
      <c r="KFH2" s="258"/>
      <c r="KFI2" s="258"/>
      <c r="KFJ2" s="258"/>
      <c r="KFK2" s="258"/>
      <c r="KFL2" s="258"/>
      <c r="KFM2" s="258"/>
      <c r="KFN2" s="258"/>
      <c r="KFO2" s="258"/>
      <c r="KFP2" s="258"/>
      <c r="KFQ2" s="258"/>
      <c r="KFR2" s="258"/>
      <c r="KFS2" s="258"/>
      <c r="KFT2" s="258"/>
      <c r="KFU2" s="258"/>
      <c r="KFV2" s="258"/>
      <c r="KFW2" s="258"/>
      <c r="KFX2" s="258"/>
      <c r="KFY2" s="258"/>
      <c r="KFZ2" s="258"/>
      <c r="KGA2" s="258"/>
      <c r="KGB2" s="258"/>
      <c r="KGC2" s="258"/>
      <c r="KGD2" s="258"/>
      <c r="KGE2" s="258"/>
      <c r="KGF2" s="258"/>
      <c r="KGG2" s="258"/>
      <c r="KGH2" s="258"/>
      <c r="KGI2" s="258"/>
      <c r="KGJ2" s="258"/>
      <c r="KGK2" s="258"/>
      <c r="KGL2" s="258"/>
      <c r="KGM2" s="258"/>
      <c r="KGN2" s="258"/>
      <c r="KGO2" s="258"/>
      <c r="KGP2" s="258"/>
      <c r="KGQ2" s="258"/>
      <c r="KGR2" s="258"/>
      <c r="KGS2" s="258"/>
      <c r="KGT2" s="258"/>
      <c r="KGU2" s="258"/>
      <c r="KGV2" s="258"/>
      <c r="KGW2" s="258"/>
      <c r="KGX2" s="258"/>
      <c r="KGY2" s="258"/>
      <c r="KGZ2" s="258"/>
      <c r="KHA2" s="258"/>
      <c r="KHB2" s="258"/>
      <c r="KHC2" s="258"/>
      <c r="KHD2" s="258"/>
      <c r="KHE2" s="258"/>
      <c r="KHF2" s="258"/>
      <c r="KHG2" s="258"/>
      <c r="KHH2" s="258"/>
      <c r="KHI2" s="258"/>
      <c r="KHJ2" s="258"/>
      <c r="KHK2" s="258"/>
      <c r="KHL2" s="258"/>
      <c r="KHM2" s="258"/>
      <c r="KHN2" s="258"/>
      <c r="KHO2" s="258"/>
      <c r="KHP2" s="258"/>
      <c r="KHQ2" s="258"/>
      <c r="KHR2" s="258"/>
      <c r="KHS2" s="258"/>
      <c r="KHT2" s="258"/>
      <c r="KHU2" s="258"/>
      <c r="KHV2" s="258"/>
      <c r="KHW2" s="258"/>
      <c r="KHX2" s="258"/>
      <c r="KHY2" s="258"/>
      <c r="KHZ2" s="258"/>
      <c r="KIA2" s="258"/>
      <c r="KIB2" s="258"/>
      <c r="KIC2" s="258"/>
      <c r="KID2" s="258"/>
      <c r="KIE2" s="258"/>
      <c r="KIF2" s="258"/>
      <c r="KIG2" s="258"/>
      <c r="KIH2" s="258"/>
      <c r="KII2" s="258"/>
      <c r="KIJ2" s="258"/>
      <c r="KIK2" s="258"/>
      <c r="KIL2" s="258"/>
      <c r="KIM2" s="258"/>
      <c r="KIN2" s="258"/>
      <c r="KIO2" s="258"/>
      <c r="KIP2" s="258"/>
      <c r="KIQ2" s="258"/>
      <c r="KIR2" s="258"/>
      <c r="KIS2" s="258"/>
      <c r="KIT2" s="258"/>
      <c r="KIU2" s="258"/>
      <c r="KIV2" s="258"/>
      <c r="KIW2" s="258"/>
      <c r="KIX2" s="258"/>
      <c r="KIY2" s="258"/>
      <c r="KIZ2" s="258"/>
      <c r="KJA2" s="258"/>
      <c r="KJB2" s="258"/>
      <c r="KJC2" s="258"/>
      <c r="KJD2" s="258"/>
      <c r="KJE2" s="258"/>
      <c r="KJF2" s="258"/>
      <c r="KJG2" s="258"/>
      <c r="KJH2" s="258"/>
      <c r="KJI2" s="258"/>
      <c r="KJJ2" s="258"/>
      <c r="KJK2" s="258"/>
      <c r="KJL2" s="258"/>
      <c r="KJM2" s="258"/>
      <c r="KJN2" s="258"/>
      <c r="KJO2" s="258"/>
      <c r="KJP2" s="258"/>
      <c r="KJQ2" s="258"/>
      <c r="KJR2" s="258"/>
      <c r="KJS2" s="258"/>
      <c r="KJT2" s="258"/>
      <c r="KJU2" s="258"/>
      <c r="KJV2" s="258"/>
      <c r="KJW2" s="258"/>
      <c r="KJX2" s="258"/>
      <c r="KJY2" s="258"/>
      <c r="KJZ2" s="258"/>
      <c r="KKA2" s="258"/>
      <c r="KKB2" s="258"/>
      <c r="KKC2" s="258"/>
      <c r="KKD2" s="258"/>
      <c r="KKE2" s="258"/>
      <c r="KKF2" s="258"/>
      <c r="KKG2" s="258"/>
      <c r="KKH2" s="258"/>
      <c r="KKI2" s="258"/>
      <c r="KKJ2" s="258"/>
      <c r="KKK2" s="258"/>
      <c r="KKL2" s="258"/>
      <c r="KKM2" s="258"/>
      <c r="KKN2" s="258"/>
      <c r="KKO2" s="258"/>
      <c r="KKP2" s="258"/>
      <c r="KKQ2" s="258"/>
      <c r="KKR2" s="258"/>
      <c r="KKS2" s="258"/>
      <c r="KKT2" s="258"/>
      <c r="KKU2" s="258"/>
      <c r="KKV2" s="258"/>
      <c r="KKW2" s="258"/>
      <c r="KKX2" s="258"/>
      <c r="KKY2" s="258"/>
      <c r="KKZ2" s="258"/>
      <c r="KLA2" s="258"/>
      <c r="KLB2" s="258"/>
      <c r="KLC2" s="258"/>
      <c r="KLD2" s="258"/>
      <c r="KLE2" s="258"/>
      <c r="KLF2" s="258"/>
      <c r="KLG2" s="258"/>
      <c r="KLH2" s="258"/>
      <c r="KLI2" s="258"/>
      <c r="KLJ2" s="258"/>
      <c r="KLK2" s="258"/>
      <c r="KLL2" s="258"/>
      <c r="KLM2" s="258"/>
      <c r="KLN2" s="258"/>
      <c r="KLO2" s="258"/>
      <c r="KLP2" s="258"/>
      <c r="KLQ2" s="258"/>
      <c r="KLR2" s="258"/>
      <c r="KLS2" s="258"/>
      <c r="KLT2" s="258"/>
      <c r="KLU2" s="258"/>
      <c r="KLV2" s="258"/>
      <c r="KLW2" s="258"/>
      <c r="KLX2" s="258"/>
      <c r="KLY2" s="258"/>
      <c r="KLZ2" s="258"/>
      <c r="KMA2" s="258"/>
      <c r="KMB2" s="258"/>
      <c r="KMC2" s="258"/>
      <c r="KMD2" s="258"/>
      <c r="KME2" s="258"/>
      <c r="KMF2" s="258"/>
      <c r="KMG2" s="258"/>
      <c r="KMH2" s="258"/>
      <c r="KMI2" s="258"/>
      <c r="KMJ2" s="258"/>
      <c r="KMK2" s="258"/>
      <c r="KML2" s="258"/>
      <c r="KMM2" s="258"/>
      <c r="KMN2" s="258"/>
      <c r="KMO2" s="258"/>
      <c r="KMP2" s="258"/>
      <c r="KMQ2" s="258"/>
      <c r="KMR2" s="258"/>
      <c r="KMS2" s="258"/>
      <c r="KMT2" s="258"/>
      <c r="KMU2" s="258"/>
      <c r="KMV2" s="258"/>
      <c r="KMW2" s="258"/>
      <c r="KMX2" s="258"/>
      <c r="KMY2" s="258"/>
      <c r="KMZ2" s="258"/>
      <c r="KNA2" s="258"/>
      <c r="KNB2" s="258"/>
      <c r="KNC2" s="258"/>
      <c r="KND2" s="258"/>
      <c r="KNE2" s="258"/>
      <c r="KNF2" s="258"/>
      <c r="KNG2" s="258"/>
      <c r="KNH2" s="258"/>
      <c r="KNI2" s="258"/>
      <c r="KNJ2" s="258"/>
      <c r="KNK2" s="258"/>
      <c r="KNL2" s="258"/>
      <c r="KNM2" s="258"/>
      <c r="KNN2" s="258"/>
      <c r="KNO2" s="258"/>
      <c r="KNP2" s="258"/>
      <c r="KNQ2" s="258"/>
      <c r="KNR2" s="258"/>
      <c r="KNS2" s="258"/>
      <c r="KNT2" s="258"/>
      <c r="KNU2" s="258"/>
      <c r="KNV2" s="258"/>
      <c r="KNW2" s="258"/>
      <c r="KNX2" s="258"/>
      <c r="KNY2" s="258"/>
      <c r="KNZ2" s="258"/>
      <c r="KOA2" s="258"/>
      <c r="KOB2" s="258"/>
      <c r="KOC2" s="258"/>
      <c r="KOD2" s="258"/>
      <c r="KOE2" s="258"/>
      <c r="KOF2" s="258"/>
      <c r="KOG2" s="258"/>
      <c r="KOH2" s="258"/>
      <c r="KOI2" s="258"/>
      <c r="KOJ2" s="258"/>
      <c r="KOK2" s="258"/>
      <c r="KOL2" s="258"/>
      <c r="KOM2" s="258"/>
      <c r="KON2" s="258"/>
      <c r="KOO2" s="258"/>
      <c r="KOP2" s="258"/>
      <c r="KOQ2" s="258"/>
      <c r="KOR2" s="258"/>
      <c r="KOS2" s="258"/>
      <c r="KOT2" s="258"/>
      <c r="KOU2" s="258"/>
      <c r="KOV2" s="258"/>
      <c r="KOW2" s="258"/>
      <c r="KOX2" s="258"/>
      <c r="KOY2" s="258"/>
      <c r="KOZ2" s="258"/>
      <c r="KPA2" s="258"/>
      <c r="KPB2" s="258"/>
      <c r="KPC2" s="258"/>
      <c r="KPD2" s="258"/>
      <c r="KPE2" s="258"/>
      <c r="KPF2" s="258"/>
      <c r="KPG2" s="258"/>
      <c r="KPH2" s="258"/>
      <c r="KPI2" s="258"/>
      <c r="KPJ2" s="258"/>
      <c r="KPK2" s="258"/>
      <c r="KPL2" s="258"/>
      <c r="KPM2" s="258"/>
      <c r="KPN2" s="258"/>
      <c r="KPO2" s="258"/>
      <c r="KPP2" s="258"/>
      <c r="KPQ2" s="258"/>
      <c r="KPR2" s="258"/>
      <c r="KPS2" s="258"/>
      <c r="KPT2" s="258"/>
      <c r="KPU2" s="258"/>
      <c r="KPV2" s="258"/>
      <c r="KPW2" s="258"/>
      <c r="KPX2" s="258"/>
      <c r="KPY2" s="258"/>
      <c r="KPZ2" s="258"/>
      <c r="KQA2" s="258"/>
      <c r="KQB2" s="258"/>
      <c r="KQC2" s="258"/>
      <c r="KQD2" s="258"/>
      <c r="KQE2" s="258"/>
      <c r="KQF2" s="258"/>
      <c r="KQG2" s="258"/>
      <c r="KQH2" s="258"/>
      <c r="KQI2" s="258"/>
      <c r="KQJ2" s="258"/>
      <c r="KQK2" s="258"/>
      <c r="KQL2" s="258"/>
      <c r="KQM2" s="258"/>
      <c r="KQN2" s="258"/>
      <c r="KQO2" s="258"/>
      <c r="KQP2" s="258"/>
      <c r="KQQ2" s="258"/>
      <c r="KQR2" s="258"/>
      <c r="KQS2" s="258"/>
      <c r="KQT2" s="258"/>
      <c r="KQU2" s="258"/>
      <c r="KQV2" s="258"/>
      <c r="KQW2" s="258"/>
      <c r="KQX2" s="258"/>
      <c r="KQY2" s="258"/>
      <c r="KQZ2" s="258"/>
      <c r="KRA2" s="258"/>
      <c r="KRB2" s="258"/>
      <c r="KRC2" s="258"/>
      <c r="KRD2" s="258"/>
      <c r="KRE2" s="258"/>
      <c r="KRF2" s="258"/>
      <c r="KRG2" s="258"/>
      <c r="KRH2" s="258"/>
      <c r="KRI2" s="258"/>
      <c r="KRJ2" s="258"/>
      <c r="KRK2" s="258"/>
      <c r="KRL2" s="258"/>
      <c r="KRM2" s="258"/>
      <c r="KRN2" s="258"/>
      <c r="KRO2" s="258"/>
      <c r="KRP2" s="258"/>
      <c r="KRQ2" s="258"/>
      <c r="KRR2" s="258"/>
      <c r="KRS2" s="258"/>
      <c r="KRT2" s="258"/>
      <c r="KRU2" s="258"/>
      <c r="KRV2" s="258"/>
      <c r="KRW2" s="258"/>
      <c r="KRX2" s="258"/>
      <c r="KRY2" s="258"/>
      <c r="KRZ2" s="258"/>
      <c r="KSA2" s="258"/>
      <c r="KSB2" s="258"/>
      <c r="KSC2" s="258"/>
      <c r="KSD2" s="258"/>
      <c r="KSE2" s="258"/>
      <c r="KSF2" s="258"/>
      <c r="KSG2" s="258"/>
      <c r="KSH2" s="258"/>
      <c r="KSI2" s="258"/>
      <c r="KSJ2" s="258"/>
      <c r="KSK2" s="258"/>
      <c r="KSL2" s="258"/>
      <c r="KSM2" s="258"/>
      <c r="KSN2" s="258"/>
      <c r="KSO2" s="258"/>
      <c r="KSP2" s="258"/>
      <c r="KSQ2" s="258"/>
      <c r="KSR2" s="258"/>
      <c r="KSS2" s="258"/>
      <c r="KST2" s="258"/>
      <c r="KSU2" s="258"/>
      <c r="KSV2" s="258"/>
      <c r="KSW2" s="258"/>
      <c r="KSX2" s="258"/>
      <c r="KSY2" s="258"/>
      <c r="KSZ2" s="258"/>
      <c r="KTA2" s="258"/>
      <c r="KTB2" s="258"/>
      <c r="KTC2" s="258"/>
      <c r="KTD2" s="258"/>
      <c r="KTE2" s="258"/>
      <c r="KTF2" s="258"/>
      <c r="KTG2" s="258"/>
      <c r="KTH2" s="258"/>
      <c r="KTI2" s="258"/>
      <c r="KTJ2" s="258"/>
      <c r="KTK2" s="258"/>
      <c r="KTL2" s="258"/>
      <c r="KTM2" s="258"/>
      <c r="KTN2" s="258"/>
      <c r="KTO2" s="258"/>
      <c r="KTP2" s="258"/>
      <c r="KTQ2" s="258"/>
      <c r="KTR2" s="258"/>
      <c r="KTS2" s="258"/>
      <c r="KTT2" s="258"/>
      <c r="KTU2" s="258"/>
      <c r="KTV2" s="258"/>
      <c r="KTW2" s="258"/>
      <c r="KTX2" s="258"/>
      <c r="KTY2" s="258"/>
      <c r="KTZ2" s="258"/>
      <c r="KUA2" s="258"/>
      <c r="KUB2" s="258"/>
      <c r="KUC2" s="258"/>
      <c r="KUD2" s="258"/>
      <c r="KUE2" s="258"/>
      <c r="KUF2" s="258"/>
      <c r="KUG2" s="258"/>
      <c r="KUH2" s="258"/>
      <c r="KUI2" s="258"/>
      <c r="KUJ2" s="258"/>
      <c r="KUK2" s="258"/>
      <c r="KUL2" s="258"/>
      <c r="KUM2" s="258"/>
      <c r="KUN2" s="258"/>
      <c r="KUO2" s="258"/>
      <c r="KUP2" s="258"/>
      <c r="KUQ2" s="258"/>
      <c r="KUR2" s="258"/>
      <c r="KUS2" s="258"/>
      <c r="KUT2" s="258"/>
      <c r="KUU2" s="258"/>
      <c r="KUV2" s="258"/>
      <c r="KUW2" s="258"/>
      <c r="KUX2" s="258"/>
      <c r="KUY2" s="258"/>
      <c r="KUZ2" s="258"/>
      <c r="KVA2" s="258"/>
      <c r="KVB2" s="258"/>
      <c r="KVC2" s="258"/>
      <c r="KVD2" s="258"/>
      <c r="KVE2" s="258"/>
      <c r="KVF2" s="258"/>
      <c r="KVG2" s="258"/>
      <c r="KVH2" s="258"/>
      <c r="KVI2" s="258"/>
      <c r="KVJ2" s="258"/>
      <c r="KVK2" s="258"/>
      <c r="KVL2" s="258"/>
      <c r="KVM2" s="258"/>
      <c r="KVN2" s="258"/>
      <c r="KVO2" s="258"/>
      <c r="KVP2" s="258"/>
      <c r="KVQ2" s="258"/>
      <c r="KVR2" s="258"/>
      <c r="KVS2" s="258"/>
      <c r="KVT2" s="258"/>
      <c r="KVU2" s="258"/>
      <c r="KVV2" s="258"/>
      <c r="KVW2" s="258"/>
      <c r="KVX2" s="258"/>
      <c r="KVY2" s="258"/>
      <c r="KVZ2" s="258"/>
      <c r="KWA2" s="258"/>
      <c r="KWB2" s="258"/>
      <c r="KWC2" s="258"/>
      <c r="KWD2" s="258"/>
      <c r="KWE2" s="258"/>
      <c r="KWF2" s="258"/>
      <c r="KWG2" s="258"/>
      <c r="KWH2" s="258"/>
      <c r="KWI2" s="258"/>
      <c r="KWJ2" s="258"/>
      <c r="KWK2" s="258"/>
      <c r="KWL2" s="258"/>
      <c r="KWM2" s="258"/>
      <c r="KWN2" s="258"/>
      <c r="KWO2" s="258"/>
      <c r="KWP2" s="258"/>
      <c r="KWQ2" s="258"/>
      <c r="KWR2" s="258"/>
      <c r="KWS2" s="258"/>
      <c r="KWT2" s="258"/>
      <c r="KWU2" s="258"/>
      <c r="KWV2" s="258"/>
      <c r="KWW2" s="258"/>
      <c r="KWX2" s="258"/>
      <c r="KWY2" s="258"/>
      <c r="KWZ2" s="258"/>
      <c r="KXA2" s="258"/>
      <c r="KXB2" s="258"/>
      <c r="KXC2" s="258"/>
      <c r="KXD2" s="258"/>
      <c r="KXE2" s="258"/>
      <c r="KXF2" s="258"/>
      <c r="KXG2" s="258"/>
      <c r="KXH2" s="258"/>
      <c r="KXI2" s="258"/>
      <c r="KXJ2" s="258"/>
      <c r="KXK2" s="258"/>
      <c r="KXL2" s="258"/>
      <c r="KXM2" s="258"/>
      <c r="KXN2" s="258"/>
      <c r="KXO2" s="258"/>
      <c r="KXP2" s="258"/>
      <c r="KXQ2" s="258"/>
      <c r="KXR2" s="258"/>
      <c r="KXS2" s="258"/>
      <c r="KXT2" s="258"/>
      <c r="KXU2" s="258"/>
      <c r="KXV2" s="258"/>
      <c r="KXW2" s="258"/>
      <c r="KXX2" s="258"/>
      <c r="KXY2" s="258"/>
      <c r="KXZ2" s="258"/>
      <c r="KYA2" s="258"/>
      <c r="KYB2" s="258"/>
      <c r="KYC2" s="258"/>
      <c r="KYD2" s="258"/>
      <c r="KYE2" s="258"/>
      <c r="KYF2" s="258"/>
      <c r="KYG2" s="258"/>
      <c r="KYH2" s="258"/>
      <c r="KYI2" s="258"/>
      <c r="KYJ2" s="258"/>
      <c r="KYK2" s="258"/>
      <c r="KYL2" s="258"/>
      <c r="KYM2" s="258"/>
      <c r="KYN2" s="258"/>
      <c r="KYO2" s="258"/>
      <c r="KYP2" s="258"/>
      <c r="KYQ2" s="258"/>
      <c r="KYR2" s="258"/>
      <c r="KYS2" s="258"/>
      <c r="KYT2" s="258"/>
      <c r="KYU2" s="258"/>
      <c r="KYV2" s="258"/>
      <c r="KYW2" s="258"/>
      <c r="KYX2" s="258"/>
      <c r="KYY2" s="258"/>
      <c r="KYZ2" s="258"/>
      <c r="KZA2" s="258"/>
      <c r="KZB2" s="258"/>
      <c r="KZC2" s="258"/>
      <c r="KZD2" s="258"/>
      <c r="KZE2" s="258"/>
      <c r="KZF2" s="258"/>
      <c r="KZG2" s="258"/>
      <c r="KZH2" s="258"/>
      <c r="KZI2" s="258"/>
      <c r="KZJ2" s="258"/>
      <c r="KZK2" s="258"/>
      <c r="KZL2" s="258"/>
      <c r="KZM2" s="258"/>
      <c r="KZN2" s="258"/>
      <c r="KZO2" s="258"/>
      <c r="KZP2" s="258"/>
      <c r="KZQ2" s="258"/>
      <c r="KZR2" s="258"/>
      <c r="KZS2" s="258"/>
      <c r="KZT2" s="258"/>
      <c r="KZU2" s="258"/>
      <c r="KZV2" s="258"/>
      <c r="KZW2" s="258"/>
      <c r="KZX2" s="258"/>
      <c r="KZY2" s="258"/>
      <c r="KZZ2" s="258"/>
      <c r="LAA2" s="258"/>
      <c r="LAB2" s="258"/>
      <c r="LAC2" s="258"/>
      <c r="LAD2" s="258"/>
      <c r="LAE2" s="258"/>
      <c r="LAF2" s="258"/>
      <c r="LAG2" s="258"/>
      <c r="LAH2" s="258"/>
      <c r="LAI2" s="258"/>
      <c r="LAJ2" s="258"/>
      <c r="LAK2" s="258"/>
      <c r="LAL2" s="258"/>
      <c r="LAM2" s="258"/>
      <c r="LAN2" s="258"/>
      <c r="LAO2" s="258"/>
      <c r="LAP2" s="258"/>
      <c r="LAQ2" s="258"/>
      <c r="LAR2" s="258"/>
      <c r="LAS2" s="258"/>
      <c r="LAT2" s="258"/>
      <c r="LAU2" s="258"/>
      <c r="LAV2" s="258"/>
      <c r="LAW2" s="258"/>
      <c r="LAX2" s="258"/>
      <c r="LAY2" s="258"/>
      <c r="LAZ2" s="258"/>
      <c r="LBA2" s="258"/>
      <c r="LBB2" s="258"/>
      <c r="LBC2" s="258"/>
      <c r="LBD2" s="258"/>
      <c r="LBE2" s="258"/>
      <c r="LBF2" s="258"/>
      <c r="LBG2" s="258"/>
      <c r="LBH2" s="258"/>
      <c r="LBI2" s="258"/>
      <c r="LBJ2" s="258"/>
      <c r="LBK2" s="258"/>
      <c r="LBL2" s="258"/>
      <c r="LBM2" s="258"/>
      <c r="LBN2" s="258"/>
      <c r="LBO2" s="258"/>
      <c r="LBP2" s="258"/>
      <c r="LBQ2" s="258"/>
      <c r="LBR2" s="258"/>
      <c r="LBS2" s="258"/>
      <c r="LBT2" s="258"/>
      <c r="LBU2" s="258"/>
      <c r="LBV2" s="258"/>
      <c r="LBW2" s="258"/>
      <c r="LBX2" s="258"/>
      <c r="LBY2" s="258"/>
      <c r="LBZ2" s="258"/>
      <c r="LCA2" s="258"/>
      <c r="LCB2" s="258"/>
      <c r="LCC2" s="258"/>
      <c r="LCD2" s="258"/>
      <c r="LCE2" s="258"/>
      <c r="LCF2" s="258"/>
      <c r="LCG2" s="258"/>
      <c r="LCH2" s="258"/>
      <c r="LCI2" s="258"/>
      <c r="LCJ2" s="258"/>
      <c r="LCK2" s="258"/>
      <c r="LCL2" s="258"/>
      <c r="LCM2" s="258"/>
      <c r="LCN2" s="258"/>
      <c r="LCO2" s="258"/>
      <c r="LCP2" s="258"/>
      <c r="LCQ2" s="258"/>
      <c r="LCR2" s="258"/>
      <c r="LCS2" s="258"/>
      <c r="LCT2" s="258"/>
      <c r="LCU2" s="258"/>
      <c r="LCV2" s="258"/>
      <c r="LCW2" s="258"/>
      <c r="LCX2" s="258"/>
      <c r="LCY2" s="258"/>
      <c r="LCZ2" s="258"/>
      <c r="LDA2" s="258"/>
      <c r="LDB2" s="258"/>
      <c r="LDC2" s="258"/>
      <c r="LDD2" s="258"/>
      <c r="LDE2" s="258"/>
      <c r="LDF2" s="258"/>
      <c r="LDG2" s="258"/>
      <c r="LDH2" s="258"/>
      <c r="LDI2" s="258"/>
      <c r="LDJ2" s="258"/>
      <c r="LDK2" s="258"/>
      <c r="LDL2" s="258"/>
      <c r="LDM2" s="258"/>
      <c r="LDN2" s="258"/>
      <c r="LDO2" s="258"/>
      <c r="LDP2" s="258"/>
      <c r="LDQ2" s="258"/>
      <c r="LDR2" s="258"/>
      <c r="LDS2" s="258"/>
      <c r="LDT2" s="258"/>
      <c r="LDU2" s="258"/>
      <c r="LDV2" s="258"/>
      <c r="LDW2" s="258"/>
      <c r="LDX2" s="258"/>
      <c r="LDY2" s="258"/>
      <c r="LDZ2" s="258"/>
      <c r="LEA2" s="258"/>
      <c r="LEB2" s="258"/>
      <c r="LEC2" s="258"/>
      <c r="LED2" s="258"/>
      <c r="LEE2" s="258"/>
      <c r="LEF2" s="258"/>
      <c r="LEG2" s="258"/>
      <c r="LEH2" s="258"/>
      <c r="LEI2" s="258"/>
      <c r="LEJ2" s="258"/>
      <c r="LEK2" s="258"/>
      <c r="LEL2" s="258"/>
      <c r="LEM2" s="258"/>
      <c r="LEN2" s="258"/>
      <c r="LEO2" s="258"/>
      <c r="LEP2" s="258"/>
      <c r="LEQ2" s="258"/>
      <c r="LER2" s="258"/>
      <c r="LES2" s="258"/>
      <c r="LET2" s="258"/>
      <c r="LEU2" s="258"/>
      <c r="LEV2" s="258"/>
      <c r="LEW2" s="258"/>
      <c r="LEX2" s="258"/>
      <c r="LEY2" s="258"/>
      <c r="LEZ2" s="258"/>
      <c r="LFA2" s="258"/>
      <c r="LFB2" s="258"/>
      <c r="LFC2" s="258"/>
      <c r="LFD2" s="258"/>
      <c r="LFE2" s="258"/>
      <c r="LFF2" s="258"/>
      <c r="LFG2" s="258"/>
      <c r="LFH2" s="258"/>
      <c r="LFI2" s="258"/>
      <c r="LFJ2" s="258"/>
      <c r="LFK2" s="258"/>
      <c r="LFL2" s="258"/>
      <c r="LFM2" s="258"/>
      <c r="LFN2" s="258"/>
      <c r="LFO2" s="258"/>
      <c r="LFP2" s="258"/>
      <c r="LFQ2" s="258"/>
      <c r="LFR2" s="258"/>
      <c r="LFS2" s="258"/>
      <c r="LFT2" s="258"/>
      <c r="LFU2" s="258"/>
      <c r="LFV2" s="258"/>
      <c r="LFW2" s="258"/>
      <c r="LFX2" s="258"/>
      <c r="LFY2" s="258"/>
      <c r="LFZ2" s="258"/>
      <c r="LGA2" s="258"/>
      <c r="LGB2" s="258"/>
      <c r="LGC2" s="258"/>
      <c r="LGD2" s="258"/>
      <c r="LGE2" s="258"/>
      <c r="LGF2" s="258"/>
      <c r="LGG2" s="258"/>
      <c r="LGH2" s="258"/>
      <c r="LGI2" s="258"/>
      <c r="LGJ2" s="258"/>
      <c r="LGK2" s="258"/>
      <c r="LGL2" s="258"/>
      <c r="LGM2" s="258"/>
      <c r="LGN2" s="258"/>
      <c r="LGO2" s="258"/>
      <c r="LGP2" s="258"/>
      <c r="LGQ2" s="258"/>
      <c r="LGR2" s="258"/>
      <c r="LGS2" s="258"/>
      <c r="LGT2" s="258"/>
      <c r="LGU2" s="258"/>
      <c r="LGV2" s="258"/>
      <c r="LGW2" s="258"/>
      <c r="LGX2" s="258"/>
      <c r="LGY2" s="258"/>
      <c r="LGZ2" s="258"/>
      <c r="LHA2" s="258"/>
      <c r="LHB2" s="258"/>
      <c r="LHC2" s="258"/>
      <c r="LHD2" s="258"/>
      <c r="LHE2" s="258"/>
      <c r="LHF2" s="258"/>
      <c r="LHG2" s="258"/>
      <c r="LHH2" s="258"/>
      <c r="LHI2" s="258"/>
      <c r="LHJ2" s="258"/>
      <c r="LHK2" s="258"/>
      <c r="LHL2" s="258"/>
      <c r="LHM2" s="258"/>
      <c r="LHN2" s="258"/>
      <c r="LHO2" s="258"/>
      <c r="LHP2" s="258"/>
      <c r="LHQ2" s="258"/>
      <c r="LHR2" s="258"/>
      <c r="LHS2" s="258"/>
      <c r="LHT2" s="258"/>
      <c r="LHU2" s="258"/>
      <c r="LHV2" s="258"/>
      <c r="LHW2" s="258"/>
      <c r="LHX2" s="258"/>
      <c r="LHY2" s="258"/>
      <c r="LHZ2" s="258"/>
      <c r="LIA2" s="258"/>
      <c r="LIB2" s="258"/>
      <c r="LIC2" s="258"/>
      <c r="LID2" s="258"/>
      <c r="LIE2" s="258"/>
      <c r="LIF2" s="258"/>
      <c r="LIG2" s="258"/>
      <c r="LIH2" s="258"/>
      <c r="LII2" s="258"/>
      <c r="LIJ2" s="258"/>
      <c r="LIK2" s="258"/>
      <c r="LIL2" s="258"/>
      <c r="LIM2" s="258"/>
      <c r="LIN2" s="258"/>
      <c r="LIO2" s="258"/>
      <c r="LIP2" s="258"/>
      <c r="LIQ2" s="258"/>
      <c r="LIR2" s="258"/>
      <c r="LIS2" s="258"/>
      <c r="LIT2" s="258"/>
      <c r="LIU2" s="258"/>
      <c r="LIV2" s="258"/>
      <c r="LIW2" s="258"/>
      <c r="LIX2" s="258"/>
      <c r="LIY2" s="258"/>
      <c r="LIZ2" s="258"/>
      <c r="LJA2" s="258"/>
      <c r="LJB2" s="258"/>
      <c r="LJC2" s="258"/>
      <c r="LJD2" s="258"/>
      <c r="LJE2" s="258"/>
      <c r="LJF2" s="258"/>
      <c r="LJG2" s="258"/>
      <c r="LJH2" s="258"/>
      <c r="LJI2" s="258"/>
      <c r="LJJ2" s="258"/>
      <c r="LJK2" s="258"/>
      <c r="LJL2" s="258"/>
      <c r="LJM2" s="258"/>
      <c r="LJN2" s="258"/>
      <c r="LJO2" s="258"/>
      <c r="LJP2" s="258"/>
      <c r="LJQ2" s="258"/>
      <c r="LJR2" s="258"/>
      <c r="LJS2" s="258"/>
      <c r="LJT2" s="258"/>
      <c r="LJU2" s="258"/>
      <c r="LJV2" s="258"/>
      <c r="LJW2" s="258"/>
      <c r="LJX2" s="258"/>
      <c r="LJY2" s="258"/>
      <c r="LJZ2" s="258"/>
      <c r="LKA2" s="258"/>
      <c r="LKB2" s="258"/>
      <c r="LKC2" s="258"/>
      <c r="LKD2" s="258"/>
      <c r="LKE2" s="258"/>
      <c r="LKF2" s="258"/>
      <c r="LKG2" s="258"/>
      <c r="LKH2" s="258"/>
      <c r="LKI2" s="258"/>
      <c r="LKJ2" s="258"/>
      <c r="LKK2" s="258"/>
      <c r="LKL2" s="258"/>
      <c r="LKM2" s="258"/>
      <c r="LKN2" s="258"/>
      <c r="LKO2" s="258"/>
      <c r="LKP2" s="258"/>
      <c r="LKQ2" s="258"/>
      <c r="LKR2" s="258"/>
      <c r="LKS2" s="258"/>
      <c r="LKT2" s="258"/>
      <c r="LKU2" s="258"/>
      <c r="LKV2" s="258"/>
      <c r="LKW2" s="258"/>
      <c r="LKX2" s="258"/>
      <c r="LKY2" s="258"/>
      <c r="LKZ2" s="258"/>
      <c r="LLA2" s="258"/>
      <c r="LLB2" s="258"/>
      <c r="LLC2" s="258"/>
      <c r="LLD2" s="258"/>
      <c r="LLE2" s="258"/>
      <c r="LLF2" s="258"/>
      <c r="LLG2" s="258"/>
      <c r="LLH2" s="258"/>
      <c r="LLI2" s="258"/>
      <c r="LLJ2" s="258"/>
      <c r="LLK2" s="258"/>
      <c r="LLL2" s="258"/>
      <c r="LLM2" s="258"/>
      <c r="LLN2" s="258"/>
      <c r="LLO2" s="258"/>
      <c r="LLP2" s="258"/>
      <c r="LLQ2" s="258"/>
      <c r="LLR2" s="258"/>
      <c r="LLS2" s="258"/>
      <c r="LLT2" s="258"/>
      <c r="LLU2" s="258"/>
      <c r="LLV2" s="258"/>
      <c r="LLW2" s="258"/>
      <c r="LLX2" s="258"/>
      <c r="LLY2" s="258"/>
      <c r="LLZ2" s="258"/>
      <c r="LMA2" s="258"/>
      <c r="LMB2" s="258"/>
      <c r="LMC2" s="258"/>
      <c r="LMD2" s="258"/>
      <c r="LME2" s="258"/>
      <c r="LMF2" s="258"/>
      <c r="LMG2" s="258"/>
      <c r="LMH2" s="258"/>
      <c r="LMI2" s="258"/>
      <c r="LMJ2" s="258"/>
      <c r="LMK2" s="258"/>
      <c r="LML2" s="258"/>
      <c r="LMM2" s="258"/>
      <c r="LMN2" s="258"/>
      <c r="LMO2" s="258"/>
      <c r="LMP2" s="258"/>
      <c r="LMQ2" s="258"/>
      <c r="LMR2" s="258"/>
      <c r="LMS2" s="258"/>
      <c r="LMT2" s="258"/>
      <c r="LMU2" s="258"/>
      <c r="LMV2" s="258"/>
      <c r="LMW2" s="258"/>
      <c r="LMX2" s="258"/>
      <c r="LMY2" s="258"/>
      <c r="LMZ2" s="258"/>
      <c r="LNA2" s="258"/>
      <c r="LNB2" s="258"/>
      <c r="LNC2" s="258"/>
      <c r="LND2" s="258"/>
      <c r="LNE2" s="258"/>
      <c r="LNF2" s="258"/>
      <c r="LNG2" s="258"/>
      <c r="LNH2" s="258"/>
      <c r="LNI2" s="258"/>
      <c r="LNJ2" s="258"/>
      <c r="LNK2" s="258"/>
      <c r="LNL2" s="258"/>
      <c r="LNM2" s="258"/>
      <c r="LNN2" s="258"/>
      <c r="LNO2" s="258"/>
      <c r="LNP2" s="258"/>
      <c r="LNQ2" s="258"/>
      <c r="LNR2" s="258"/>
      <c r="LNS2" s="258"/>
      <c r="LNT2" s="258"/>
      <c r="LNU2" s="258"/>
      <c r="LNV2" s="258"/>
      <c r="LNW2" s="258"/>
      <c r="LNX2" s="258"/>
      <c r="LNY2" s="258"/>
      <c r="LNZ2" s="258"/>
      <c r="LOA2" s="258"/>
      <c r="LOB2" s="258"/>
      <c r="LOC2" s="258"/>
      <c r="LOD2" s="258"/>
      <c r="LOE2" s="258"/>
      <c r="LOF2" s="258"/>
      <c r="LOG2" s="258"/>
      <c r="LOH2" s="258"/>
      <c r="LOI2" s="258"/>
      <c r="LOJ2" s="258"/>
      <c r="LOK2" s="258"/>
      <c r="LOL2" s="258"/>
      <c r="LOM2" s="258"/>
      <c r="LON2" s="258"/>
      <c r="LOO2" s="258"/>
      <c r="LOP2" s="258"/>
      <c r="LOQ2" s="258"/>
      <c r="LOR2" s="258"/>
      <c r="LOS2" s="258"/>
      <c r="LOT2" s="258"/>
      <c r="LOU2" s="258"/>
      <c r="LOV2" s="258"/>
      <c r="LOW2" s="258"/>
      <c r="LOX2" s="258"/>
      <c r="LOY2" s="258"/>
      <c r="LOZ2" s="258"/>
      <c r="LPA2" s="258"/>
      <c r="LPB2" s="258"/>
      <c r="LPC2" s="258"/>
      <c r="LPD2" s="258"/>
      <c r="LPE2" s="258"/>
      <c r="LPF2" s="258"/>
      <c r="LPG2" s="258"/>
      <c r="LPH2" s="258"/>
      <c r="LPI2" s="258"/>
      <c r="LPJ2" s="258"/>
      <c r="LPK2" s="258"/>
      <c r="LPL2" s="258"/>
      <c r="LPM2" s="258"/>
      <c r="LPN2" s="258"/>
      <c r="LPO2" s="258"/>
      <c r="LPP2" s="258"/>
      <c r="LPQ2" s="258"/>
      <c r="LPR2" s="258"/>
      <c r="LPS2" s="258"/>
      <c r="LPT2" s="258"/>
      <c r="LPU2" s="258"/>
      <c r="LPV2" s="258"/>
      <c r="LPW2" s="258"/>
      <c r="LPX2" s="258"/>
      <c r="LPY2" s="258"/>
      <c r="LPZ2" s="258"/>
      <c r="LQA2" s="258"/>
      <c r="LQB2" s="258"/>
      <c r="LQC2" s="258"/>
      <c r="LQD2" s="258"/>
      <c r="LQE2" s="258"/>
      <c r="LQF2" s="258"/>
      <c r="LQG2" s="258"/>
      <c r="LQH2" s="258"/>
      <c r="LQI2" s="258"/>
      <c r="LQJ2" s="258"/>
      <c r="LQK2" s="258"/>
      <c r="LQL2" s="258"/>
      <c r="LQM2" s="258"/>
      <c r="LQN2" s="258"/>
      <c r="LQO2" s="258"/>
      <c r="LQP2" s="258"/>
      <c r="LQQ2" s="258"/>
      <c r="LQR2" s="258"/>
      <c r="LQS2" s="258"/>
      <c r="LQT2" s="258"/>
      <c r="LQU2" s="258"/>
      <c r="LQV2" s="258"/>
      <c r="LQW2" s="258"/>
      <c r="LQX2" s="258"/>
      <c r="LQY2" s="258"/>
      <c r="LQZ2" s="258"/>
      <c r="LRA2" s="258"/>
      <c r="LRB2" s="258"/>
      <c r="LRC2" s="258"/>
      <c r="LRD2" s="258"/>
      <c r="LRE2" s="258"/>
      <c r="LRF2" s="258"/>
      <c r="LRG2" s="258"/>
      <c r="LRH2" s="258"/>
      <c r="LRI2" s="258"/>
      <c r="LRJ2" s="258"/>
      <c r="LRK2" s="258"/>
      <c r="LRL2" s="258"/>
      <c r="LRM2" s="258"/>
      <c r="LRN2" s="258"/>
      <c r="LRO2" s="258"/>
      <c r="LRP2" s="258"/>
      <c r="LRQ2" s="258"/>
      <c r="LRR2" s="258"/>
      <c r="LRS2" s="258"/>
      <c r="LRT2" s="258"/>
      <c r="LRU2" s="258"/>
      <c r="LRV2" s="258"/>
      <c r="LRW2" s="258"/>
      <c r="LRX2" s="258"/>
      <c r="LRY2" s="258"/>
      <c r="LRZ2" s="258"/>
      <c r="LSA2" s="258"/>
      <c r="LSB2" s="258"/>
      <c r="LSC2" s="258"/>
      <c r="LSD2" s="258"/>
      <c r="LSE2" s="258"/>
      <c r="LSF2" s="258"/>
      <c r="LSG2" s="258"/>
      <c r="LSH2" s="258"/>
      <c r="LSI2" s="258"/>
      <c r="LSJ2" s="258"/>
      <c r="LSK2" s="258"/>
      <c r="LSL2" s="258"/>
      <c r="LSM2" s="258"/>
      <c r="LSN2" s="258"/>
      <c r="LSO2" s="258"/>
      <c r="LSP2" s="258"/>
      <c r="LSQ2" s="258"/>
      <c r="LSR2" s="258"/>
      <c r="LSS2" s="258"/>
      <c r="LST2" s="258"/>
      <c r="LSU2" s="258"/>
      <c r="LSV2" s="258"/>
      <c r="LSW2" s="258"/>
      <c r="LSX2" s="258"/>
      <c r="LSY2" s="258"/>
      <c r="LSZ2" s="258"/>
      <c r="LTA2" s="258"/>
      <c r="LTB2" s="258"/>
      <c r="LTC2" s="258"/>
      <c r="LTD2" s="258"/>
      <c r="LTE2" s="258"/>
      <c r="LTF2" s="258"/>
      <c r="LTG2" s="258"/>
      <c r="LTH2" s="258"/>
      <c r="LTI2" s="258"/>
      <c r="LTJ2" s="258"/>
      <c r="LTK2" s="258"/>
      <c r="LTL2" s="258"/>
      <c r="LTM2" s="258"/>
      <c r="LTN2" s="258"/>
      <c r="LTO2" s="258"/>
      <c r="LTP2" s="258"/>
      <c r="LTQ2" s="258"/>
      <c r="LTR2" s="258"/>
      <c r="LTS2" s="258"/>
      <c r="LTT2" s="258"/>
      <c r="LTU2" s="258"/>
      <c r="LTV2" s="258"/>
      <c r="LTW2" s="258"/>
      <c r="LTX2" s="258"/>
      <c r="LTY2" s="258"/>
      <c r="LTZ2" s="258"/>
      <c r="LUA2" s="258"/>
      <c r="LUB2" s="258"/>
      <c r="LUC2" s="258"/>
      <c r="LUD2" s="258"/>
      <c r="LUE2" s="258"/>
      <c r="LUF2" s="258"/>
      <c r="LUG2" s="258"/>
      <c r="LUH2" s="258"/>
      <c r="LUI2" s="258"/>
      <c r="LUJ2" s="258"/>
      <c r="LUK2" s="258"/>
      <c r="LUL2" s="258"/>
      <c r="LUM2" s="258"/>
      <c r="LUN2" s="258"/>
      <c r="LUO2" s="258"/>
      <c r="LUP2" s="258"/>
      <c r="LUQ2" s="258"/>
      <c r="LUR2" s="258"/>
      <c r="LUS2" s="258"/>
      <c r="LUT2" s="258"/>
      <c r="LUU2" s="258"/>
      <c r="LUV2" s="258"/>
      <c r="LUW2" s="258"/>
      <c r="LUX2" s="258"/>
      <c r="LUY2" s="258"/>
      <c r="LUZ2" s="258"/>
      <c r="LVA2" s="258"/>
      <c r="LVB2" s="258"/>
      <c r="LVC2" s="258"/>
      <c r="LVD2" s="258"/>
      <c r="LVE2" s="258"/>
      <c r="LVF2" s="258"/>
      <c r="LVG2" s="258"/>
      <c r="LVH2" s="258"/>
      <c r="LVI2" s="258"/>
      <c r="LVJ2" s="258"/>
      <c r="LVK2" s="258"/>
      <c r="LVL2" s="258"/>
      <c r="LVM2" s="258"/>
      <c r="LVN2" s="258"/>
      <c r="LVO2" s="258"/>
      <c r="LVP2" s="258"/>
      <c r="LVQ2" s="258"/>
      <c r="LVR2" s="258"/>
      <c r="LVS2" s="258"/>
      <c r="LVT2" s="258"/>
      <c r="LVU2" s="258"/>
      <c r="LVV2" s="258"/>
      <c r="LVW2" s="258"/>
      <c r="LVX2" s="258"/>
      <c r="LVY2" s="258"/>
      <c r="LVZ2" s="258"/>
      <c r="LWA2" s="258"/>
      <c r="LWB2" s="258"/>
      <c r="LWC2" s="258"/>
      <c r="LWD2" s="258"/>
      <c r="LWE2" s="258"/>
      <c r="LWF2" s="258"/>
      <c r="LWG2" s="258"/>
      <c r="LWH2" s="258"/>
      <c r="LWI2" s="258"/>
      <c r="LWJ2" s="258"/>
      <c r="LWK2" s="258"/>
      <c r="LWL2" s="258"/>
      <c r="LWM2" s="258"/>
      <c r="LWN2" s="258"/>
      <c r="LWO2" s="258"/>
      <c r="LWP2" s="258"/>
      <c r="LWQ2" s="258"/>
      <c r="LWR2" s="258"/>
      <c r="LWS2" s="258"/>
      <c r="LWT2" s="258"/>
      <c r="LWU2" s="258"/>
      <c r="LWV2" s="258"/>
      <c r="LWW2" s="258"/>
      <c r="LWX2" s="258"/>
      <c r="LWY2" s="258"/>
      <c r="LWZ2" s="258"/>
      <c r="LXA2" s="258"/>
      <c r="LXB2" s="258"/>
      <c r="LXC2" s="258"/>
      <c r="LXD2" s="258"/>
      <c r="LXE2" s="258"/>
      <c r="LXF2" s="258"/>
      <c r="LXG2" s="258"/>
      <c r="LXH2" s="258"/>
      <c r="LXI2" s="258"/>
      <c r="LXJ2" s="258"/>
      <c r="LXK2" s="258"/>
      <c r="LXL2" s="258"/>
      <c r="LXM2" s="258"/>
      <c r="LXN2" s="258"/>
      <c r="LXO2" s="258"/>
      <c r="LXP2" s="258"/>
      <c r="LXQ2" s="258"/>
      <c r="LXR2" s="258"/>
      <c r="LXS2" s="258"/>
      <c r="LXT2" s="258"/>
      <c r="LXU2" s="258"/>
      <c r="LXV2" s="258"/>
      <c r="LXW2" s="258"/>
      <c r="LXX2" s="258"/>
      <c r="LXY2" s="258"/>
      <c r="LXZ2" s="258"/>
      <c r="LYA2" s="258"/>
      <c r="LYB2" s="258"/>
      <c r="LYC2" s="258"/>
      <c r="LYD2" s="258"/>
      <c r="LYE2" s="258"/>
      <c r="LYF2" s="258"/>
      <c r="LYG2" s="258"/>
      <c r="LYH2" s="258"/>
      <c r="LYI2" s="258"/>
      <c r="LYJ2" s="258"/>
      <c r="LYK2" s="258"/>
      <c r="LYL2" s="258"/>
      <c r="LYM2" s="258"/>
      <c r="LYN2" s="258"/>
      <c r="LYO2" s="258"/>
      <c r="LYP2" s="258"/>
      <c r="LYQ2" s="258"/>
      <c r="LYR2" s="258"/>
      <c r="LYS2" s="258"/>
      <c r="LYT2" s="258"/>
      <c r="LYU2" s="258"/>
      <c r="LYV2" s="258"/>
      <c r="LYW2" s="258"/>
      <c r="LYX2" s="258"/>
      <c r="LYY2" s="258"/>
      <c r="LYZ2" s="258"/>
      <c r="LZA2" s="258"/>
      <c r="LZB2" s="258"/>
      <c r="LZC2" s="258"/>
      <c r="LZD2" s="258"/>
      <c r="LZE2" s="258"/>
      <c r="LZF2" s="258"/>
      <c r="LZG2" s="258"/>
      <c r="LZH2" s="258"/>
      <c r="LZI2" s="258"/>
      <c r="LZJ2" s="258"/>
      <c r="LZK2" s="258"/>
      <c r="LZL2" s="258"/>
      <c r="LZM2" s="258"/>
      <c r="LZN2" s="258"/>
      <c r="LZO2" s="258"/>
      <c r="LZP2" s="258"/>
      <c r="LZQ2" s="258"/>
      <c r="LZR2" s="258"/>
      <c r="LZS2" s="258"/>
      <c r="LZT2" s="258"/>
      <c r="LZU2" s="258"/>
      <c r="LZV2" s="258"/>
      <c r="LZW2" s="258"/>
      <c r="LZX2" s="258"/>
      <c r="LZY2" s="258"/>
      <c r="LZZ2" s="258"/>
      <c r="MAA2" s="258"/>
      <c r="MAB2" s="258"/>
      <c r="MAC2" s="258"/>
      <c r="MAD2" s="258"/>
      <c r="MAE2" s="258"/>
      <c r="MAF2" s="258"/>
      <c r="MAG2" s="258"/>
      <c r="MAH2" s="258"/>
      <c r="MAI2" s="258"/>
      <c r="MAJ2" s="258"/>
      <c r="MAK2" s="258"/>
      <c r="MAL2" s="258"/>
      <c r="MAM2" s="258"/>
      <c r="MAN2" s="258"/>
      <c r="MAO2" s="258"/>
      <c r="MAP2" s="258"/>
      <c r="MAQ2" s="258"/>
      <c r="MAR2" s="258"/>
      <c r="MAS2" s="258"/>
      <c r="MAT2" s="258"/>
      <c r="MAU2" s="258"/>
      <c r="MAV2" s="258"/>
      <c r="MAW2" s="258"/>
      <c r="MAX2" s="258"/>
      <c r="MAY2" s="258"/>
      <c r="MAZ2" s="258"/>
      <c r="MBA2" s="258"/>
      <c r="MBB2" s="258"/>
      <c r="MBC2" s="258"/>
      <c r="MBD2" s="258"/>
      <c r="MBE2" s="258"/>
      <c r="MBF2" s="258"/>
      <c r="MBG2" s="258"/>
      <c r="MBH2" s="258"/>
      <c r="MBI2" s="258"/>
      <c r="MBJ2" s="258"/>
      <c r="MBK2" s="258"/>
      <c r="MBL2" s="258"/>
      <c r="MBM2" s="258"/>
      <c r="MBN2" s="258"/>
      <c r="MBO2" s="258"/>
      <c r="MBP2" s="258"/>
      <c r="MBQ2" s="258"/>
      <c r="MBR2" s="258"/>
      <c r="MBS2" s="258"/>
      <c r="MBT2" s="258"/>
      <c r="MBU2" s="258"/>
      <c r="MBV2" s="258"/>
      <c r="MBW2" s="258"/>
      <c r="MBX2" s="258"/>
      <c r="MBY2" s="258"/>
      <c r="MBZ2" s="258"/>
      <c r="MCA2" s="258"/>
      <c r="MCB2" s="258"/>
      <c r="MCC2" s="258"/>
      <c r="MCD2" s="258"/>
      <c r="MCE2" s="258"/>
      <c r="MCF2" s="258"/>
      <c r="MCG2" s="258"/>
      <c r="MCH2" s="258"/>
      <c r="MCI2" s="258"/>
      <c r="MCJ2" s="258"/>
      <c r="MCK2" s="258"/>
      <c r="MCL2" s="258"/>
      <c r="MCM2" s="258"/>
      <c r="MCN2" s="258"/>
      <c r="MCO2" s="258"/>
      <c r="MCP2" s="258"/>
      <c r="MCQ2" s="258"/>
      <c r="MCR2" s="258"/>
      <c r="MCS2" s="258"/>
      <c r="MCT2" s="258"/>
      <c r="MCU2" s="258"/>
      <c r="MCV2" s="258"/>
      <c r="MCW2" s="258"/>
      <c r="MCX2" s="258"/>
      <c r="MCY2" s="258"/>
      <c r="MCZ2" s="258"/>
      <c r="MDA2" s="258"/>
      <c r="MDB2" s="258"/>
      <c r="MDC2" s="258"/>
      <c r="MDD2" s="258"/>
      <c r="MDE2" s="258"/>
      <c r="MDF2" s="258"/>
      <c r="MDG2" s="258"/>
      <c r="MDH2" s="258"/>
      <c r="MDI2" s="258"/>
      <c r="MDJ2" s="258"/>
      <c r="MDK2" s="258"/>
      <c r="MDL2" s="258"/>
      <c r="MDM2" s="258"/>
      <c r="MDN2" s="258"/>
      <c r="MDO2" s="258"/>
      <c r="MDP2" s="258"/>
      <c r="MDQ2" s="258"/>
      <c r="MDR2" s="258"/>
      <c r="MDS2" s="258"/>
      <c r="MDT2" s="258"/>
      <c r="MDU2" s="258"/>
      <c r="MDV2" s="258"/>
      <c r="MDW2" s="258"/>
      <c r="MDX2" s="258"/>
      <c r="MDY2" s="258"/>
      <c r="MDZ2" s="258"/>
      <c r="MEA2" s="258"/>
      <c r="MEB2" s="258"/>
      <c r="MEC2" s="258"/>
      <c r="MED2" s="258"/>
      <c r="MEE2" s="258"/>
      <c r="MEF2" s="258"/>
      <c r="MEG2" s="258"/>
      <c r="MEH2" s="258"/>
      <c r="MEI2" s="258"/>
      <c r="MEJ2" s="258"/>
      <c r="MEK2" s="258"/>
      <c r="MEL2" s="258"/>
      <c r="MEM2" s="258"/>
      <c r="MEN2" s="258"/>
      <c r="MEO2" s="258"/>
      <c r="MEP2" s="258"/>
      <c r="MEQ2" s="258"/>
      <c r="MER2" s="258"/>
      <c r="MES2" s="258"/>
      <c r="MET2" s="258"/>
      <c r="MEU2" s="258"/>
      <c r="MEV2" s="258"/>
      <c r="MEW2" s="258"/>
      <c r="MEX2" s="258"/>
      <c r="MEY2" s="258"/>
      <c r="MEZ2" s="258"/>
      <c r="MFA2" s="258"/>
      <c r="MFB2" s="258"/>
      <c r="MFC2" s="258"/>
      <c r="MFD2" s="258"/>
      <c r="MFE2" s="258"/>
      <c r="MFF2" s="258"/>
      <c r="MFG2" s="258"/>
      <c r="MFH2" s="258"/>
      <c r="MFI2" s="258"/>
      <c r="MFJ2" s="258"/>
      <c r="MFK2" s="258"/>
      <c r="MFL2" s="258"/>
      <c r="MFM2" s="258"/>
      <c r="MFN2" s="258"/>
      <c r="MFO2" s="258"/>
      <c r="MFP2" s="258"/>
      <c r="MFQ2" s="258"/>
      <c r="MFR2" s="258"/>
      <c r="MFS2" s="258"/>
      <c r="MFT2" s="258"/>
      <c r="MFU2" s="258"/>
      <c r="MFV2" s="258"/>
      <c r="MFW2" s="258"/>
      <c r="MFX2" s="258"/>
      <c r="MFY2" s="258"/>
      <c r="MFZ2" s="258"/>
      <c r="MGA2" s="258"/>
      <c r="MGB2" s="258"/>
      <c r="MGC2" s="258"/>
      <c r="MGD2" s="258"/>
      <c r="MGE2" s="258"/>
      <c r="MGF2" s="258"/>
      <c r="MGG2" s="258"/>
      <c r="MGH2" s="258"/>
      <c r="MGI2" s="258"/>
      <c r="MGJ2" s="258"/>
      <c r="MGK2" s="258"/>
      <c r="MGL2" s="258"/>
      <c r="MGM2" s="258"/>
      <c r="MGN2" s="258"/>
      <c r="MGO2" s="258"/>
      <c r="MGP2" s="258"/>
      <c r="MGQ2" s="258"/>
      <c r="MGR2" s="258"/>
      <c r="MGS2" s="258"/>
      <c r="MGT2" s="258"/>
      <c r="MGU2" s="258"/>
      <c r="MGV2" s="258"/>
      <c r="MGW2" s="258"/>
      <c r="MGX2" s="258"/>
      <c r="MGY2" s="258"/>
      <c r="MGZ2" s="258"/>
      <c r="MHA2" s="258"/>
      <c r="MHB2" s="258"/>
      <c r="MHC2" s="258"/>
      <c r="MHD2" s="258"/>
      <c r="MHE2" s="258"/>
      <c r="MHF2" s="258"/>
      <c r="MHG2" s="258"/>
      <c r="MHH2" s="258"/>
      <c r="MHI2" s="258"/>
      <c r="MHJ2" s="258"/>
      <c r="MHK2" s="258"/>
      <c r="MHL2" s="258"/>
      <c r="MHM2" s="258"/>
      <c r="MHN2" s="258"/>
      <c r="MHO2" s="258"/>
      <c r="MHP2" s="258"/>
      <c r="MHQ2" s="258"/>
      <c r="MHR2" s="258"/>
      <c r="MHS2" s="258"/>
      <c r="MHT2" s="258"/>
      <c r="MHU2" s="258"/>
      <c r="MHV2" s="258"/>
      <c r="MHW2" s="258"/>
      <c r="MHX2" s="258"/>
      <c r="MHY2" s="258"/>
      <c r="MHZ2" s="258"/>
      <c r="MIA2" s="258"/>
      <c r="MIB2" s="258"/>
      <c r="MIC2" s="258"/>
      <c r="MID2" s="258"/>
      <c r="MIE2" s="258"/>
      <c r="MIF2" s="258"/>
      <c r="MIG2" s="258"/>
      <c r="MIH2" s="258"/>
      <c r="MII2" s="258"/>
      <c r="MIJ2" s="258"/>
      <c r="MIK2" s="258"/>
      <c r="MIL2" s="258"/>
      <c r="MIM2" s="258"/>
      <c r="MIN2" s="258"/>
      <c r="MIO2" s="258"/>
      <c r="MIP2" s="258"/>
      <c r="MIQ2" s="258"/>
      <c r="MIR2" s="258"/>
      <c r="MIS2" s="258"/>
      <c r="MIT2" s="258"/>
      <c r="MIU2" s="258"/>
      <c r="MIV2" s="258"/>
      <c r="MIW2" s="258"/>
      <c r="MIX2" s="258"/>
      <c r="MIY2" s="258"/>
      <c r="MIZ2" s="258"/>
      <c r="MJA2" s="258"/>
      <c r="MJB2" s="258"/>
      <c r="MJC2" s="258"/>
      <c r="MJD2" s="258"/>
      <c r="MJE2" s="258"/>
      <c r="MJF2" s="258"/>
      <c r="MJG2" s="258"/>
      <c r="MJH2" s="258"/>
      <c r="MJI2" s="258"/>
      <c r="MJJ2" s="258"/>
      <c r="MJK2" s="258"/>
      <c r="MJL2" s="258"/>
      <c r="MJM2" s="258"/>
      <c r="MJN2" s="258"/>
      <c r="MJO2" s="258"/>
      <c r="MJP2" s="258"/>
      <c r="MJQ2" s="258"/>
      <c r="MJR2" s="258"/>
      <c r="MJS2" s="258"/>
      <c r="MJT2" s="258"/>
      <c r="MJU2" s="258"/>
      <c r="MJV2" s="258"/>
      <c r="MJW2" s="258"/>
      <c r="MJX2" s="258"/>
      <c r="MJY2" s="258"/>
      <c r="MJZ2" s="258"/>
      <c r="MKA2" s="258"/>
      <c r="MKB2" s="258"/>
      <c r="MKC2" s="258"/>
      <c r="MKD2" s="258"/>
      <c r="MKE2" s="258"/>
      <c r="MKF2" s="258"/>
      <c r="MKG2" s="258"/>
      <c r="MKH2" s="258"/>
      <c r="MKI2" s="258"/>
      <c r="MKJ2" s="258"/>
      <c r="MKK2" s="258"/>
      <c r="MKL2" s="258"/>
      <c r="MKM2" s="258"/>
      <c r="MKN2" s="258"/>
      <c r="MKO2" s="258"/>
      <c r="MKP2" s="258"/>
      <c r="MKQ2" s="258"/>
      <c r="MKR2" s="258"/>
      <c r="MKS2" s="258"/>
      <c r="MKT2" s="258"/>
      <c r="MKU2" s="258"/>
      <c r="MKV2" s="258"/>
      <c r="MKW2" s="258"/>
      <c r="MKX2" s="258"/>
      <c r="MKY2" s="258"/>
      <c r="MKZ2" s="258"/>
      <c r="MLA2" s="258"/>
      <c r="MLB2" s="258"/>
      <c r="MLC2" s="258"/>
      <c r="MLD2" s="258"/>
      <c r="MLE2" s="258"/>
      <c r="MLF2" s="258"/>
      <c r="MLG2" s="258"/>
      <c r="MLH2" s="258"/>
      <c r="MLI2" s="258"/>
      <c r="MLJ2" s="258"/>
      <c r="MLK2" s="258"/>
      <c r="MLL2" s="258"/>
      <c r="MLM2" s="258"/>
      <c r="MLN2" s="258"/>
      <c r="MLO2" s="258"/>
      <c r="MLP2" s="258"/>
      <c r="MLQ2" s="258"/>
      <c r="MLR2" s="258"/>
      <c r="MLS2" s="258"/>
      <c r="MLT2" s="258"/>
      <c r="MLU2" s="258"/>
      <c r="MLV2" s="258"/>
      <c r="MLW2" s="258"/>
      <c r="MLX2" s="258"/>
      <c r="MLY2" s="258"/>
      <c r="MLZ2" s="258"/>
      <c r="MMA2" s="258"/>
      <c r="MMB2" s="258"/>
      <c r="MMC2" s="258"/>
      <c r="MMD2" s="258"/>
      <c r="MME2" s="258"/>
      <c r="MMF2" s="258"/>
      <c r="MMG2" s="258"/>
      <c r="MMH2" s="258"/>
      <c r="MMI2" s="258"/>
      <c r="MMJ2" s="258"/>
      <c r="MMK2" s="258"/>
      <c r="MML2" s="258"/>
      <c r="MMM2" s="258"/>
      <c r="MMN2" s="258"/>
      <c r="MMO2" s="258"/>
      <c r="MMP2" s="258"/>
      <c r="MMQ2" s="258"/>
      <c r="MMR2" s="258"/>
      <c r="MMS2" s="258"/>
      <c r="MMT2" s="258"/>
      <c r="MMU2" s="258"/>
      <c r="MMV2" s="258"/>
      <c r="MMW2" s="258"/>
      <c r="MMX2" s="258"/>
      <c r="MMY2" s="258"/>
      <c r="MMZ2" s="258"/>
      <c r="MNA2" s="258"/>
      <c r="MNB2" s="258"/>
      <c r="MNC2" s="258"/>
      <c r="MND2" s="258"/>
      <c r="MNE2" s="258"/>
      <c r="MNF2" s="258"/>
      <c r="MNG2" s="258"/>
      <c r="MNH2" s="258"/>
      <c r="MNI2" s="258"/>
      <c r="MNJ2" s="258"/>
      <c r="MNK2" s="258"/>
      <c r="MNL2" s="258"/>
      <c r="MNM2" s="258"/>
      <c r="MNN2" s="258"/>
      <c r="MNO2" s="258"/>
      <c r="MNP2" s="258"/>
      <c r="MNQ2" s="258"/>
      <c r="MNR2" s="258"/>
      <c r="MNS2" s="258"/>
      <c r="MNT2" s="258"/>
      <c r="MNU2" s="258"/>
      <c r="MNV2" s="258"/>
      <c r="MNW2" s="258"/>
      <c r="MNX2" s="258"/>
      <c r="MNY2" s="258"/>
      <c r="MNZ2" s="258"/>
      <c r="MOA2" s="258"/>
      <c r="MOB2" s="258"/>
      <c r="MOC2" s="258"/>
      <c r="MOD2" s="258"/>
      <c r="MOE2" s="258"/>
      <c r="MOF2" s="258"/>
      <c r="MOG2" s="258"/>
      <c r="MOH2" s="258"/>
      <c r="MOI2" s="258"/>
      <c r="MOJ2" s="258"/>
      <c r="MOK2" s="258"/>
      <c r="MOL2" s="258"/>
      <c r="MOM2" s="258"/>
      <c r="MON2" s="258"/>
      <c r="MOO2" s="258"/>
      <c r="MOP2" s="258"/>
      <c r="MOQ2" s="258"/>
      <c r="MOR2" s="258"/>
      <c r="MOS2" s="258"/>
      <c r="MOT2" s="258"/>
      <c r="MOU2" s="258"/>
      <c r="MOV2" s="258"/>
      <c r="MOW2" s="258"/>
      <c r="MOX2" s="258"/>
      <c r="MOY2" s="258"/>
      <c r="MOZ2" s="258"/>
      <c r="MPA2" s="258"/>
      <c r="MPB2" s="258"/>
      <c r="MPC2" s="258"/>
      <c r="MPD2" s="258"/>
      <c r="MPE2" s="258"/>
      <c r="MPF2" s="258"/>
      <c r="MPG2" s="258"/>
      <c r="MPH2" s="258"/>
      <c r="MPI2" s="258"/>
      <c r="MPJ2" s="258"/>
      <c r="MPK2" s="258"/>
      <c r="MPL2" s="258"/>
      <c r="MPM2" s="258"/>
      <c r="MPN2" s="258"/>
      <c r="MPO2" s="258"/>
      <c r="MPP2" s="258"/>
      <c r="MPQ2" s="258"/>
      <c r="MPR2" s="258"/>
      <c r="MPS2" s="258"/>
      <c r="MPT2" s="258"/>
      <c r="MPU2" s="258"/>
      <c r="MPV2" s="258"/>
      <c r="MPW2" s="258"/>
      <c r="MPX2" s="258"/>
      <c r="MPY2" s="258"/>
      <c r="MPZ2" s="258"/>
      <c r="MQA2" s="258"/>
      <c r="MQB2" s="258"/>
      <c r="MQC2" s="258"/>
      <c r="MQD2" s="258"/>
      <c r="MQE2" s="258"/>
      <c r="MQF2" s="258"/>
      <c r="MQG2" s="258"/>
      <c r="MQH2" s="258"/>
      <c r="MQI2" s="258"/>
      <c r="MQJ2" s="258"/>
      <c r="MQK2" s="258"/>
      <c r="MQL2" s="258"/>
      <c r="MQM2" s="258"/>
      <c r="MQN2" s="258"/>
      <c r="MQO2" s="258"/>
      <c r="MQP2" s="258"/>
      <c r="MQQ2" s="258"/>
      <c r="MQR2" s="258"/>
      <c r="MQS2" s="258"/>
      <c r="MQT2" s="258"/>
      <c r="MQU2" s="258"/>
      <c r="MQV2" s="258"/>
      <c r="MQW2" s="258"/>
      <c r="MQX2" s="258"/>
      <c r="MQY2" s="258"/>
      <c r="MQZ2" s="258"/>
      <c r="MRA2" s="258"/>
      <c r="MRB2" s="258"/>
      <c r="MRC2" s="258"/>
      <c r="MRD2" s="258"/>
      <c r="MRE2" s="258"/>
      <c r="MRF2" s="258"/>
      <c r="MRG2" s="258"/>
      <c r="MRH2" s="258"/>
      <c r="MRI2" s="258"/>
      <c r="MRJ2" s="258"/>
      <c r="MRK2" s="258"/>
      <c r="MRL2" s="258"/>
      <c r="MRM2" s="258"/>
      <c r="MRN2" s="258"/>
      <c r="MRO2" s="258"/>
      <c r="MRP2" s="258"/>
      <c r="MRQ2" s="258"/>
      <c r="MRR2" s="258"/>
      <c r="MRS2" s="258"/>
      <c r="MRT2" s="258"/>
      <c r="MRU2" s="258"/>
      <c r="MRV2" s="258"/>
      <c r="MRW2" s="258"/>
      <c r="MRX2" s="258"/>
      <c r="MRY2" s="258"/>
      <c r="MRZ2" s="258"/>
      <c r="MSA2" s="258"/>
      <c r="MSB2" s="258"/>
      <c r="MSC2" s="258"/>
      <c r="MSD2" s="258"/>
      <c r="MSE2" s="258"/>
      <c r="MSF2" s="258"/>
      <c r="MSG2" s="258"/>
      <c r="MSH2" s="258"/>
      <c r="MSI2" s="258"/>
      <c r="MSJ2" s="258"/>
      <c r="MSK2" s="258"/>
      <c r="MSL2" s="258"/>
      <c r="MSM2" s="258"/>
      <c r="MSN2" s="258"/>
      <c r="MSO2" s="258"/>
      <c r="MSP2" s="258"/>
      <c r="MSQ2" s="258"/>
      <c r="MSR2" s="258"/>
      <c r="MSS2" s="258"/>
      <c r="MST2" s="258"/>
      <c r="MSU2" s="258"/>
      <c r="MSV2" s="258"/>
      <c r="MSW2" s="258"/>
      <c r="MSX2" s="258"/>
      <c r="MSY2" s="258"/>
      <c r="MSZ2" s="258"/>
      <c r="MTA2" s="258"/>
      <c r="MTB2" s="258"/>
      <c r="MTC2" s="258"/>
      <c r="MTD2" s="258"/>
      <c r="MTE2" s="258"/>
      <c r="MTF2" s="258"/>
      <c r="MTG2" s="258"/>
      <c r="MTH2" s="258"/>
      <c r="MTI2" s="258"/>
      <c r="MTJ2" s="258"/>
      <c r="MTK2" s="258"/>
      <c r="MTL2" s="258"/>
      <c r="MTM2" s="258"/>
      <c r="MTN2" s="258"/>
      <c r="MTO2" s="258"/>
      <c r="MTP2" s="258"/>
      <c r="MTQ2" s="258"/>
      <c r="MTR2" s="258"/>
      <c r="MTS2" s="258"/>
      <c r="MTT2" s="258"/>
      <c r="MTU2" s="258"/>
      <c r="MTV2" s="258"/>
      <c r="MTW2" s="258"/>
      <c r="MTX2" s="258"/>
      <c r="MTY2" s="258"/>
      <c r="MTZ2" s="258"/>
      <c r="MUA2" s="258"/>
      <c r="MUB2" s="258"/>
      <c r="MUC2" s="258"/>
      <c r="MUD2" s="258"/>
      <c r="MUE2" s="258"/>
      <c r="MUF2" s="258"/>
      <c r="MUG2" s="258"/>
      <c r="MUH2" s="258"/>
      <c r="MUI2" s="258"/>
      <c r="MUJ2" s="258"/>
      <c r="MUK2" s="258"/>
      <c r="MUL2" s="258"/>
      <c r="MUM2" s="258"/>
      <c r="MUN2" s="258"/>
      <c r="MUO2" s="258"/>
      <c r="MUP2" s="258"/>
      <c r="MUQ2" s="258"/>
      <c r="MUR2" s="258"/>
      <c r="MUS2" s="258"/>
      <c r="MUT2" s="258"/>
      <c r="MUU2" s="258"/>
      <c r="MUV2" s="258"/>
      <c r="MUW2" s="258"/>
      <c r="MUX2" s="258"/>
      <c r="MUY2" s="258"/>
      <c r="MUZ2" s="258"/>
      <c r="MVA2" s="258"/>
      <c r="MVB2" s="258"/>
      <c r="MVC2" s="258"/>
      <c r="MVD2" s="258"/>
      <c r="MVE2" s="258"/>
      <c r="MVF2" s="258"/>
      <c r="MVG2" s="258"/>
      <c r="MVH2" s="258"/>
      <c r="MVI2" s="258"/>
      <c r="MVJ2" s="258"/>
      <c r="MVK2" s="258"/>
      <c r="MVL2" s="258"/>
      <c r="MVM2" s="258"/>
      <c r="MVN2" s="258"/>
      <c r="MVO2" s="258"/>
      <c r="MVP2" s="258"/>
      <c r="MVQ2" s="258"/>
      <c r="MVR2" s="258"/>
      <c r="MVS2" s="258"/>
      <c r="MVT2" s="258"/>
      <c r="MVU2" s="258"/>
      <c r="MVV2" s="258"/>
      <c r="MVW2" s="258"/>
      <c r="MVX2" s="258"/>
      <c r="MVY2" s="258"/>
      <c r="MVZ2" s="258"/>
      <c r="MWA2" s="258"/>
      <c r="MWB2" s="258"/>
      <c r="MWC2" s="258"/>
      <c r="MWD2" s="258"/>
      <c r="MWE2" s="258"/>
      <c r="MWF2" s="258"/>
      <c r="MWG2" s="258"/>
      <c r="MWH2" s="258"/>
      <c r="MWI2" s="258"/>
      <c r="MWJ2" s="258"/>
      <c r="MWK2" s="258"/>
      <c r="MWL2" s="258"/>
      <c r="MWM2" s="258"/>
      <c r="MWN2" s="258"/>
      <c r="MWO2" s="258"/>
      <c r="MWP2" s="258"/>
      <c r="MWQ2" s="258"/>
      <c r="MWR2" s="258"/>
      <c r="MWS2" s="258"/>
      <c r="MWT2" s="258"/>
      <c r="MWU2" s="258"/>
      <c r="MWV2" s="258"/>
      <c r="MWW2" s="258"/>
      <c r="MWX2" s="258"/>
      <c r="MWY2" s="258"/>
      <c r="MWZ2" s="258"/>
      <c r="MXA2" s="258"/>
      <c r="MXB2" s="258"/>
      <c r="MXC2" s="258"/>
      <c r="MXD2" s="258"/>
      <c r="MXE2" s="258"/>
      <c r="MXF2" s="258"/>
      <c r="MXG2" s="258"/>
      <c r="MXH2" s="258"/>
      <c r="MXI2" s="258"/>
      <c r="MXJ2" s="258"/>
      <c r="MXK2" s="258"/>
      <c r="MXL2" s="258"/>
      <c r="MXM2" s="258"/>
      <c r="MXN2" s="258"/>
      <c r="MXO2" s="258"/>
      <c r="MXP2" s="258"/>
      <c r="MXQ2" s="258"/>
      <c r="MXR2" s="258"/>
      <c r="MXS2" s="258"/>
      <c r="MXT2" s="258"/>
      <c r="MXU2" s="258"/>
      <c r="MXV2" s="258"/>
      <c r="MXW2" s="258"/>
      <c r="MXX2" s="258"/>
      <c r="MXY2" s="258"/>
      <c r="MXZ2" s="258"/>
      <c r="MYA2" s="258"/>
      <c r="MYB2" s="258"/>
      <c r="MYC2" s="258"/>
      <c r="MYD2" s="258"/>
      <c r="MYE2" s="258"/>
      <c r="MYF2" s="258"/>
      <c r="MYG2" s="258"/>
      <c r="MYH2" s="258"/>
      <c r="MYI2" s="258"/>
      <c r="MYJ2" s="258"/>
      <c r="MYK2" s="258"/>
      <c r="MYL2" s="258"/>
      <c r="MYM2" s="258"/>
      <c r="MYN2" s="258"/>
      <c r="MYO2" s="258"/>
      <c r="MYP2" s="258"/>
      <c r="MYQ2" s="258"/>
      <c r="MYR2" s="258"/>
      <c r="MYS2" s="258"/>
      <c r="MYT2" s="258"/>
      <c r="MYU2" s="258"/>
      <c r="MYV2" s="258"/>
      <c r="MYW2" s="258"/>
      <c r="MYX2" s="258"/>
      <c r="MYY2" s="258"/>
      <c r="MYZ2" s="258"/>
      <c r="MZA2" s="258"/>
      <c r="MZB2" s="258"/>
      <c r="MZC2" s="258"/>
      <c r="MZD2" s="258"/>
      <c r="MZE2" s="258"/>
      <c r="MZF2" s="258"/>
      <c r="MZG2" s="258"/>
      <c r="MZH2" s="258"/>
      <c r="MZI2" s="258"/>
      <c r="MZJ2" s="258"/>
      <c r="MZK2" s="258"/>
      <c r="MZL2" s="258"/>
      <c r="MZM2" s="258"/>
      <c r="MZN2" s="258"/>
      <c r="MZO2" s="258"/>
      <c r="MZP2" s="258"/>
      <c r="MZQ2" s="258"/>
      <c r="MZR2" s="258"/>
      <c r="MZS2" s="258"/>
      <c r="MZT2" s="258"/>
      <c r="MZU2" s="258"/>
      <c r="MZV2" s="258"/>
      <c r="MZW2" s="258"/>
      <c r="MZX2" s="258"/>
      <c r="MZY2" s="258"/>
      <c r="MZZ2" s="258"/>
      <c r="NAA2" s="258"/>
      <c r="NAB2" s="258"/>
      <c r="NAC2" s="258"/>
      <c r="NAD2" s="258"/>
      <c r="NAE2" s="258"/>
      <c r="NAF2" s="258"/>
      <c r="NAG2" s="258"/>
      <c r="NAH2" s="258"/>
      <c r="NAI2" s="258"/>
      <c r="NAJ2" s="258"/>
      <c r="NAK2" s="258"/>
      <c r="NAL2" s="258"/>
      <c r="NAM2" s="258"/>
      <c r="NAN2" s="258"/>
      <c r="NAO2" s="258"/>
      <c r="NAP2" s="258"/>
      <c r="NAQ2" s="258"/>
      <c r="NAR2" s="258"/>
      <c r="NAS2" s="258"/>
      <c r="NAT2" s="258"/>
      <c r="NAU2" s="258"/>
      <c r="NAV2" s="258"/>
      <c r="NAW2" s="258"/>
      <c r="NAX2" s="258"/>
      <c r="NAY2" s="258"/>
      <c r="NAZ2" s="258"/>
      <c r="NBA2" s="258"/>
      <c r="NBB2" s="258"/>
      <c r="NBC2" s="258"/>
      <c r="NBD2" s="258"/>
      <c r="NBE2" s="258"/>
      <c r="NBF2" s="258"/>
      <c r="NBG2" s="258"/>
      <c r="NBH2" s="258"/>
      <c r="NBI2" s="258"/>
      <c r="NBJ2" s="258"/>
      <c r="NBK2" s="258"/>
      <c r="NBL2" s="258"/>
      <c r="NBM2" s="258"/>
      <c r="NBN2" s="258"/>
      <c r="NBO2" s="258"/>
      <c r="NBP2" s="258"/>
      <c r="NBQ2" s="258"/>
      <c r="NBR2" s="258"/>
      <c r="NBS2" s="258"/>
      <c r="NBT2" s="258"/>
      <c r="NBU2" s="258"/>
      <c r="NBV2" s="258"/>
      <c r="NBW2" s="258"/>
      <c r="NBX2" s="258"/>
      <c r="NBY2" s="258"/>
      <c r="NBZ2" s="258"/>
      <c r="NCA2" s="258"/>
      <c r="NCB2" s="258"/>
      <c r="NCC2" s="258"/>
      <c r="NCD2" s="258"/>
      <c r="NCE2" s="258"/>
      <c r="NCF2" s="258"/>
      <c r="NCG2" s="258"/>
      <c r="NCH2" s="258"/>
      <c r="NCI2" s="258"/>
      <c r="NCJ2" s="258"/>
      <c r="NCK2" s="258"/>
      <c r="NCL2" s="258"/>
      <c r="NCM2" s="258"/>
      <c r="NCN2" s="258"/>
      <c r="NCO2" s="258"/>
      <c r="NCP2" s="258"/>
      <c r="NCQ2" s="258"/>
      <c r="NCR2" s="258"/>
      <c r="NCS2" s="258"/>
      <c r="NCT2" s="258"/>
      <c r="NCU2" s="258"/>
      <c r="NCV2" s="258"/>
      <c r="NCW2" s="258"/>
      <c r="NCX2" s="258"/>
      <c r="NCY2" s="258"/>
      <c r="NCZ2" s="258"/>
      <c r="NDA2" s="258"/>
      <c r="NDB2" s="258"/>
      <c r="NDC2" s="258"/>
      <c r="NDD2" s="258"/>
      <c r="NDE2" s="258"/>
      <c r="NDF2" s="258"/>
      <c r="NDG2" s="258"/>
      <c r="NDH2" s="258"/>
      <c r="NDI2" s="258"/>
      <c r="NDJ2" s="258"/>
      <c r="NDK2" s="258"/>
      <c r="NDL2" s="258"/>
      <c r="NDM2" s="258"/>
      <c r="NDN2" s="258"/>
      <c r="NDO2" s="258"/>
      <c r="NDP2" s="258"/>
      <c r="NDQ2" s="258"/>
      <c r="NDR2" s="258"/>
      <c r="NDS2" s="258"/>
      <c r="NDT2" s="258"/>
      <c r="NDU2" s="258"/>
      <c r="NDV2" s="258"/>
      <c r="NDW2" s="258"/>
      <c r="NDX2" s="258"/>
      <c r="NDY2" s="258"/>
      <c r="NDZ2" s="258"/>
      <c r="NEA2" s="258"/>
      <c r="NEB2" s="258"/>
      <c r="NEC2" s="258"/>
      <c r="NED2" s="258"/>
      <c r="NEE2" s="258"/>
      <c r="NEF2" s="258"/>
      <c r="NEG2" s="258"/>
      <c r="NEH2" s="258"/>
      <c r="NEI2" s="258"/>
      <c r="NEJ2" s="258"/>
      <c r="NEK2" s="258"/>
      <c r="NEL2" s="258"/>
      <c r="NEM2" s="258"/>
      <c r="NEN2" s="258"/>
      <c r="NEO2" s="258"/>
      <c r="NEP2" s="258"/>
      <c r="NEQ2" s="258"/>
      <c r="NER2" s="258"/>
      <c r="NES2" s="258"/>
      <c r="NET2" s="258"/>
      <c r="NEU2" s="258"/>
      <c r="NEV2" s="258"/>
      <c r="NEW2" s="258"/>
      <c r="NEX2" s="258"/>
      <c r="NEY2" s="258"/>
      <c r="NEZ2" s="258"/>
      <c r="NFA2" s="258"/>
      <c r="NFB2" s="258"/>
      <c r="NFC2" s="258"/>
      <c r="NFD2" s="258"/>
      <c r="NFE2" s="258"/>
      <c r="NFF2" s="258"/>
      <c r="NFG2" s="258"/>
      <c r="NFH2" s="258"/>
      <c r="NFI2" s="258"/>
      <c r="NFJ2" s="258"/>
      <c r="NFK2" s="258"/>
      <c r="NFL2" s="258"/>
      <c r="NFM2" s="258"/>
      <c r="NFN2" s="258"/>
      <c r="NFO2" s="258"/>
      <c r="NFP2" s="258"/>
      <c r="NFQ2" s="258"/>
      <c r="NFR2" s="258"/>
      <c r="NFS2" s="258"/>
      <c r="NFT2" s="258"/>
      <c r="NFU2" s="258"/>
      <c r="NFV2" s="258"/>
      <c r="NFW2" s="258"/>
      <c r="NFX2" s="258"/>
      <c r="NFY2" s="258"/>
      <c r="NFZ2" s="258"/>
      <c r="NGA2" s="258"/>
      <c r="NGB2" s="258"/>
      <c r="NGC2" s="258"/>
      <c r="NGD2" s="258"/>
      <c r="NGE2" s="258"/>
      <c r="NGF2" s="258"/>
      <c r="NGG2" s="258"/>
      <c r="NGH2" s="258"/>
      <c r="NGI2" s="258"/>
      <c r="NGJ2" s="258"/>
      <c r="NGK2" s="258"/>
      <c r="NGL2" s="258"/>
      <c r="NGM2" s="258"/>
      <c r="NGN2" s="258"/>
      <c r="NGO2" s="258"/>
      <c r="NGP2" s="258"/>
      <c r="NGQ2" s="258"/>
      <c r="NGR2" s="258"/>
      <c r="NGS2" s="258"/>
      <c r="NGT2" s="258"/>
      <c r="NGU2" s="258"/>
      <c r="NGV2" s="258"/>
      <c r="NGW2" s="258"/>
      <c r="NGX2" s="258"/>
      <c r="NGY2" s="258"/>
      <c r="NGZ2" s="258"/>
      <c r="NHA2" s="258"/>
      <c r="NHB2" s="258"/>
      <c r="NHC2" s="258"/>
      <c r="NHD2" s="258"/>
      <c r="NHE2" s="258"/>
      <c r="NHF2" s="258"/>
      <c r="NHG2" s="258"/>
      <c r="NHH2" s="258"/>
      <c r="NHI2" s="258"/>
      <c r="NHJ2" s="258"/>
      <c r="NHK2" s="258"/>
      <c r="NHL2" s="258"/>
      <c r="NHM2" s="258"/>
      <c r="NHN2" s="258"/>
      <c r="NHO2" s="258"/>
      <c r="NHP2" s="258"/>
      <c r="NHQ2" s="258"/>
      <c r="NHR2" s="258"/>
      <c r="NHS2" s="258"/>
      <c r="NHT2" s="258"/>
      <c r="NHU2" s="258"/>
      <c r="NHV2" s="258"/>
      <c r="NHW2" s="258"/>
      <c r="NHX2" s="258"/>
      <c r="NHY2" s="258"/>
      <c r="NHZ2" s="258"/>
      <c r="NIA2" s="258"/>
      <c r="NIB2" s="258"/>
      <c r="NIC2" s="258"/>
      <c r="NID2" s="258"/>
      <c r="NIE2" s="258"/>
      <c r="NIF2" s="258"/>
      <c r="NIG2" s="258"/>
      <c r="NIH2" s="258"/>
      <c r="NII2" s="258"/>
      <c r="NIJ2" s="258"/>
      <c r="NIK2" s="258"/>
      <c r="NIL2" s="258"/>
      <c r="NIM2" s="258"/>
      <c r="NIN2" s="258"/>
      <c r="NIO2" s="258"/>
      <c r="NIP2" s="258"/>
      <c r="NIQ2" s="258"/>
      <c r="NIR2" s="258"/>
      <c r="NIS2" s="258"/>
      <c r="NIT2" s="258"/>
      <c r="NIU2" s="258"/>
      <c r="NIV2" s="258"/>
      <c r="NIW2" s="258"/>
      <c r="NIX2" s="258"/>
      <c r="NIY2" s="258"/>
      <c r="NIZ2" s="258"/>
      <c r="NJA2" s="258"/>
      <c r="NJB2" s="258"/>
      <c r="NJC2" s="258"/>
      <c r="NJD2" s="258"/>
      <c r="NJE2" s="258"/>
      <c r="NJF2" s="258"/>
      <c r="NJG2" s="258"/>
      <c r="NJH2" s="258"/>
      <c r="NJI2" s="258"/>
      <c r="NJJ2" s="258"/>
      <c r="NJK2" s="258"/>
      <c r="NJL2" s="258"/>
      <c r="NJM2" s="258"/>
      <c r="NJN2" s="258"/>
      <c r="NJO2" s="258"/>
      <c r="NJP2" s="258"/>
      <c r="NJQ2" s="258"/>
      <c r="NJR2" s="258"/>
      <c r="NJS2" s="258"/>
      <c r="NJT2" s="258"/>
      <c r="NJU2" s="258"/>
      <c r="NJV2" s="258"/>
      <c r="NJW2" s="258"/>
      <c r="NJX2" s="258"/>
      <c r="NJY2" s="258"/>
      <c r="NJZ2" s="258"/>
      <c r="NKA2" s="258"/>
      <c r="NKB2" s="258"/>
      <c r="NKC2" s="258"/>
      <c r="NKD2" s="258"/>
      <c r="NKE2" s="258"/>
      <c r="NKF2" s="258"/>
      <c r="NKG2" s="258"/>
      <c r="NKH2" s="258"/>
      <c r="NKI2" s="258"/>
      <c r="NKJ2" s="258"/>
      <c r="NKK2" s="258"/>
      <c r="NKL2" s="258"/>
      <c r="NKM2" s="258"/>
      <c r="NKN2" s="258"/>
      <c r="NKO2" s="258"/>
      <c r="NKP2" s="258"/>
      <c r="NKQ2" s="258"/>
      <c r="NKR2" s="258"/>
      <c r="NKS2" s="258"/>
      <c r="NKT2" s="258"/>
      <c r="NKU2" s="258"/>
      <c r="NKV2" s="258"/>
      <c r="NKW2" s="258"/>
      <c r="NKX2" s="258"/>
      <c r="NKY2" s="258"/>
      <c r="NKZ2" s="258"/>
      <c r="NLA2" s="258"/>
      <c r="NLB2" s="258"/>
      <c r="NLC2" s="258"/>
      <c r="NLD2" s="258"/>
      <c r="NLE2" s="258"/>
      <c r="NLF2" s="258"/>
      <c r="NLG2" s="258"/>
      <c r="NLH2" s="258"/>
      <c r="NLI2" s="258"/>
      <c r="NLJ2" s="258"/>
      <c r="NLK2" s="258"/>
      <c r="NLL2" s="258"/>
      <c r="NLM2" s="258"/>
      <c r="NLN2" s="258"/>
      <c r="NLO2" s="258"/>
      <c r="NLP2" s="258"/>
      <c r="NLQ2" s="258"/>
      <c r="NLR2" s="258"/>
      <c r="NLS2" s="258"/>
      <c r="NLT2" s="258"/>
      <c r="NLU2" s="258"/>
      <c r="NLV2" s="258"/>
      <c r="NLW2" s="258"/>
      <c r="NLX2" s="258"/>
      <c r="NLY2" s="258"/>
      <c r="NLZ2" s="258"/>
      <c r="NMA2" s="258"/>
      <c r="NMB2" s="258"/>
      <c r="NMC2" s="258"/>
      <c r="NMD2" s="258"/>
      <c r="NME2" s="258"/>
      <c r="NMF2" s="258"/>
      <c r="NMG2" s="258"/>
      <c r="NMH2" s="258"/>
      <c r="NMI2" s="258"/>
      <c r="NMJ2" s="258"/>
      <c r="NMK2" s="258"/>
      <c r="NML2" s="258"/>
      <c r="NMM2" s="258"/>
      <c r="NMN2" s="258"/>
      <c r="NMO2" s="258"/>
      <c r="NMP2" s="258"/>
      <c r="NMQ2" s="258"/>
      <c r="NMR2" s="258"/>
      <c r="NMS2" s="258"/>
      <c r="NMT2" s="258"/>
      <c r="NMU2" s="258"/>
      <c r="NMV2" s="258"/>
      <c r="NMW2" s="258"/>
      <c r="NMX2" s="258"/>
      <c r="NMY2" s="258"/>
      <c r="NMZ2" s="258"/>
      <c r="NNA2" s="258"/>
      <c r="NNB2" s="258"/>
      <c r="NNC2" s="258"/>
      <c r="NND2" s="258"/>
      <c r="NNE2" s="258"/>
      <c r="NNF2" s="258"/>
      <c r="NNG2" s="258"/>
      <c r="NNH2" s="258"/>
      <c r="NNI2" s="258"/>
      <c r="NNJ2" s="258"/>
      <c r="NNK2" s="258"/>
      <c r="NNL2" s="258"/>
      <c r="NNM2" s="258"/>
      <c r="NNN2" s="258"/>
      <c r="NNO2" s="258"/>
      <c r="NNP2" s="258"/>
      <c r="NNQ2" s="258"/>
      <c r="NNR2" s="258"/>
      <c r="NNS2" s="258"/>
      <c r="NNT2" s="258"/>
      <c r="NNU2" s="258"/>
      <c r="NNV2" s="258"/>
      <c r="NNW2" s="258"/>
      <c r="NNX2" s="258"/>
      <c r="NNY2" s="258"/>
      <c r="NNZ2" s="258"/>
      <c r="NOA2" s="258"/>
      <c r="NOB2" s="258"/>
      <c r="NOC2" s="258"/>
      <c r="NOD2" s="258"/>
      <c r="NOE2" s="258"/>
      <c r="NOF2" s="258"/>
      <c r="NOG2" s="258"/>
      <c r="NOH2" s="258"/>
      <c r="NOI2" s="258"/>
      <c r="NOJ2" s="258"/>
      <c r="NOK2" s="258"/>
      <c r="NOL2" s="258"/>
      <c r="NOM2" s="258"/>
      <c r="NON2" s="258"/>
      <c r="NOO2" s="258"/>
      <c r="NOP2" s="258"/>
      <c r="NOQ2" s="258"/>
      <c r="NOR2" s="258"/>
      <c r="NOS2" s="258"/>
      <c r="NOT2" s="258"/>
      <c r="NOU2" s="258"/>
      <c r="NOV2" s="258"/>
      <c r="NOW2" s="258"/>
      <c r="NOX2" s="258"/>
      <c r="NOY2" s="258"/>
      <c r="NOZ2" s="258"/>
      <c r="NPA2" s="258"/>
      <c r="NPB2" s="258"/>
      <c r="NPC2" s="258"/>
      <c r="NPD2" s="258"/>
      <c r="NPE2" s="258"/>
      <c r="NPF2" s="258"/>
      <c r="NPG2" s="258"/>
      <c r="NPH2" s="258"/>
      <c r="NPI2" s="258"/>
      <c r="NPJ2" s="258"/>
      <c r="NPK2" s="258"/>
      <c r="NPL2" s="258"/>
      <c r="NPM2" s="258"/>
      <c r="NPN2" s="258"/>
      <c r="NPO2" s="258"/>
      <c r="NPP2" s="258"/>
      <c r="NPQ2" s="258"/>
      <c r="NPR2" s="258"/>
      <c r="NPS2" s="258"/>
      <c r="NPT2" s="258"/>
      <c r="NPU2" s="258"/>
      <c r="NPV2" s="258"/>
      <c r="NPW2" s="258"/>
      <c r="NPX2" s="258"/>
      <c r="NPY2" s="258"/>
      <c r="NPZ2" s="258"/>
      <c r="NQA2" s="258"/>
      <c r="NQB2" s="258"/>
      <c r="NQC2" s="258"/>
      <c r="NQD2" s="258"/>
      <c r="NQE2" s="258"/>
      <c r="NQF2" s="258"/>
      <c r="NQG2" s="258"/>
      <c r="NQH2" s="258"/>
      <c r="NQI2" s="258"/>
      <c r="NQJ2" s="258"/>
      <c r="NQK2" s="258"/>
      <c r="NQL2" s="258"/>
      <c r="NQM2" s="258"/>
      <c r="NQN2" s="258"/>
      <c r="NQO2" s="258"/>
      <c r="NQP2" s="258"/>
      <c r="NQQ2" s="258"/>
      <c r="NQR2" s="258"/>
      <c r="NQS2" s="258"/>
      <c r="NQT2" s="258"/>
      <c r="NQU2" s="258"/>
      <c r="NQV2" s="258"/>
      <c r="NQW2" s="258"/>
      <c r="NQX2" s="258"/>
      <c r="NQY2" s="258"/>
      <c r="NQZ2" s="258"/>
      <c r="NRA2" s="258"/>
      <c r="NRB2" s="258"/>
      <c r="NRC2" s="258"/>
      <c r="NRD2" s="258"/>
      <c r="NRE2" s="258"/>
      <c r="NRF2" s="258"/>
      <c r="NRG2" s="258"/>
      <c r="NRH2" s="258"/>
      <c r="NRI2" s="258"/>
      <c r="NRJ2" s="258"/>
      <c r="NRK2" s="258"/>
      <c r="NRL2" s="258"/>
      <c r="NRM2" s="258"/>
      <c r="NRN2" s="258"/>
      <c r="NRO2" s="258"/>
      <c r="NRP2" s="258"/>
      <c r="NRQ2" s="258"/>
      <c r="NRR2" s="258"/>
      <c r="NRS2" s="258"/>
      <c r="NRT2" s="258"/>
      <c r="NRU2" s="258"/>
      <c r="NRV2" s="258"/>
      <c r="NRW2" s="258"/>
      <c r="NRX2" s="258"/>
      <c r="NRY2" s="258"/>
      <c r="NRZ2" s="258"/>
      <c r="NSA2" s="258"/>
      <c r="NSB2" s="258"/>
      <c r="NSC2" s="258"/>
      <c r="NSD2" s="258"/>
      <c r="NSE2" s="258"/>
      <c r="NSF2" s="258"/>
      <c r="NSG2" s="258"/>
      <c r="NSH2" s="258"/>
      <c r="NSI2" s="258"/>
      <c r="NSJ2" s="258"/>
      <c r="NSK2" s="258"/>
      <c r="NSL2" s="258"/>
      <c r="NSM2" s="258"/>
      <c r="NSN2" s="258"/>
      <c r="NSO2" s="258"/>
      <c r="NSP2" s="258"/>
      <c r="NSQ2" s="258"/>
      <c r="NSR2" s="258"/>
      <c r="NSS2" s="258"/>
      <c r="NST2" s="258"/>
      <c r="NSU2" s="258"/>
      <c r="NSV2" s="258"/>
      <c r="NSW2" s="258"/>
      <c r="NSX2" s="258"/>
      <c r="NSY2" s="258"/>
      <c r="NSZ2" s="258"/>
      <c r="NTA2" s="258"/>
      <c r="NTB2" s="258"/>
      <c r="NTC2" s="258"/>
      <c r="NTD2" s="258"/>
      <c r="NTE2" s="258"/>
      <c r="NTF2" s="258"/>
      <c r="NTG2" s="258"/>
      <c r="NTH2" s="258"/>
      <c r="NTI2" s="258"/>
      <c r="NTJ2" s="258"/>
      <c r="NTK2" s="258"/>
      <c r="NTL2" s="258"/>
      <c r="NTM2" s="258"/>
      <c r="NTN2" s="258"/>
      <c r="NTO2" s="258"/>
      <c r="NTP2" s="258"/>
      <c r="NTQ2" s="258"/>
      <c r="NTR2" s="258"/>
      <c r="NTS2" s="258"/>
      <c r="NTT2" s="258"/>
      <c r="NTU2" s="258"/>
      <c r="NTV2" s="258"/>
      <c r="NTW2" s="258"/>
      <c r="NTX2" s="258"/>
      <c r="NTY2" s="258"/>
      <c r="NTZ2" s="258"/>
      <c r="NUA2" s="258"/>
      <c r="NUB2" s="258"/>
      <c r="NUC2" s="258"/>
      <c r="NUD2" s="258"/>
      <c r="NUE2" s="258"/>
      <c r="NUF2" s="258"/>
      <c r="NUG2" s="258"/>
      <c r="NUH2" s="258"/>
      <c r="NUI2" s="258"/>
      <c r="NUJ2" s="258"/>
      <c r="NUK2" s="258"/>
      <c r="NUL2" s="258"/>
      <c r="NUM2" s="258"/>
      <c r="NUN2" s="258"/>
      <c r="NUO2" s="258"/>
      <c r="NUP2" s="258"/>
      <c r="NUQ2" s="258"/>
      <c r="NUR2" s="258"/>
      <c r="NUS2" s="258"/>
      <c r="NUT2" s="258"/>
      <c r="NUU2" s="258"/>
      <c r="NUV2" s="258"/>
      <c r="NUW2" s="258"/>
      <c r="NUX2" s="258"/>
      <c r="NUY2" s="258"/>
      <c r="NUZ2" s="258"/>
      <c r="NVA2" s="258"/>
      <c r="NVB2" s="258"/>
      <c r="NVC2" s="258"/>
      <c r="NVD2" s="258"/>
      <c r="NVE2" s="258"/>
      <c r="NVF2" s="258"/>
      <c r="NVG2" s="258"/>
      <c r="NVH2" s="258"/>
      <c r="NVI2" s="258"/>
      <c r="NVJ2" s="258"/>
      <c r="NVK2" s="258"/>
      <c r="NVL2" s="258"/>
      <c r="NVM2" s="258"/>
      <c r="NVN2" s="258"/>
      <c r="NVO2" s="258"/>
      <c r="NVP2" s="258"/>
      <c r="NVQ2" s="258"/>
      <c r="NVR2" s="258"/>
      <c r="NVS2" s="258"/>
      <c r="NVT2" s="258"/>
      <c r="NVU2" s="258"/>
      <c r="NVV2" s="258"/>
      <c r="NVW2" s="258"/>
      <c r="NVX2" s="258"/>
      <c r="NVY2" s="258"/>
      <c r="NVZ2" s="258"/>
      <c r="NWA2" s="258"/>
      <c r="NWB2" s="258"/>
      <c r="NWC2" s="258"/>
      <c r="NWD2" s="258"/>
      <c r="NWE2" s="258"/>
      <c r="NWF2" s="258"/>
      <c r="NWG2" s="258"/>
      <c r="NWH2" s="258"/>
      <c r="NWI2" s="258"/>
      <c r="NWJ2" s="258"/>
      <c r="NWK2" s="258"/>
      <c r="NWL2" s="258"/>
      <c r="NWM2" s="258"/>
      <c r="NWN2" s="258"/>
      <c r="NWO2" s="258"/>
      <c r="NWP2" s="258"/>
      <c r="NWQ2" s="258"/>
      <c r="NWR2" s="258"/>
      <c r="NWS2" s="258"/>
      <c r="NWT2" s="258"/>
      <c r="NWU2" s="258"/>
      <c r="NWV2" s="258"/>
      <c r="NWW2" s="258"/>
      <c r="NWX2" s="258"/>
      <c r="NWY2" s="258"/>
      <c r="NWZ2" s="258"/>
      <c r="NXA2" s="258"/>
      <c r="NXB2" s="258"/>
      <c r="NXC2" s="258"/>
      <c r="NXD2" s="258"/>
      <c r="NXE2" s="258"/>
      <c r="NXF2" s="258"/>
      <c r="NXG2" s="258"/>
      <c r="NXH2" s="258"/>
      <c r="NXI2" s="258"/>
      <c r="NXJ2" s="258"/>
      <c r="NXK2" s="258"/>
      <c r="NXL2" s="258"/>
      <c r="NXM2" s="258"/>
      <c r="NXN2" s="258"/>
      <c r="NXO2" s="258"/>
      <c r="NXP2" s="258"/>
      <c r="NXQ2" s="258"/>
      <c r="NXR2" s="258"/>
      <c r="NXS2" s="258"/>
      <c r="NXT2" s="258"/>
      <c r="NXU2" s="258"/>
      <c r="NXV2" s="258"/>
      <c r="NXW2" s="258"/>
      <c r="NXX2" s="258"/>
      <c r="NXY2" s="258"/>
      <c r="NXZ2" s="258"/>
      <c r="NYA2" s="258"/>
      <c r="NYB2" s="258"/>
      <c r="NYC2" s="258"/>
      <c r="NYD2" s="258"/>
      <c r="NYE2" s="258"/>
      <c r="NYF2" s="258"/>
      <c r="NYG2" s="258"/>
      <c r="NYH2" s="258"/>
      <c r="NYI2" s="258"/>
      <c r="NYJ2" s="258"/>
      <c r="NYK2" s="258"/>
      <c r="NYL2" s="258"/>
      <c r="NYM2" s="258"/>
      <c r="NYN2" s="258"/>
      <c r="NYO2" s="258"/>
      <c r="NYP2" s="258"/>
      <c r="NYQ2" s="258"/>
      <c r="NYR2" s="258"/>
      <c r="NYS2" s="258"/>
      <c r="NYT2" s="258"/>
      <c r="NYU2" s="258"/>
      <c r="NYV2" s="258"/>
      <c r="NYW2" s="258"/>
      <c r="NYX2" s="258"/>
      <c r="NYY2" s="258"/>
      <c r="NYZ2" s="258"/>
      <c r="NZA2" s="258"/>
      <c r="NZB2" s="258"/>
      <c r="NZC2" s="258"/>
      <c r="NZD2" s="258"/>
      <c r="NZE2" s="258"/>
      <c r="NZF2" s="258"/>
      <c r="NZG2" s="258"/>
      <c r="NZH2" s="258"/>
      <c r="NZI2" s="258"/>
      <c r="NZJ2" s="258"/>
      <c r="NZK2" s="258"/>
      <c r="NZL2" s="258"/>
      <c r="NZM2" s="258"/>
      <c r="NZN2" s="258"/>
      <c r="NZO2" s="258"/>
      <c r="NZP2" s="258"/>
      <c r="NZQ2" s="258"/>
      <c r="NZR2" s="258"/>
      <c r="NZS2" s="258"/>
      <c r="NZT2" s="258"/>
      <c r="NZU2" s="258"/>
      <c r="NZV2" s="258"/>
      <c r="NZW2" s="258"/>
      <c r="NZX2" s="258"/>
      <c r="NZY2" s="258"/>
      <c r="NZZ2" s="258"/>
      <c r="OAA2" s="258"/>
      <c r="OAB2" s="258"/>
      <c r="OAC2" s="258"/>
      <c r="OAD2" s="258"/>
      <c r="OAE2" s="258"/>
      <c r="OAF2" s="258"/>
      <c r="OAG2" s="258"/>
      <c r="OAH2" s="258"/>
      <c r="OAI2" s="258"/>
      <c r="OAJ2" s="258"/>
      <c r="OAK2" s="258"/>
      <c r="OAL2" s="258"/>
      <c r="OAM2" s="258"/>
      <c r="OAN2" s="258"/>
      <c r="OAO2" s="258"/>
      <c r="OAP2" s="258"/>
      <c r="OAQ2" s="258"/>
      <c r="OAR2" s="258"/>
      <c r="OAS2" s="258"/>
      <c r="OAT2" s="258"/>
      <c r="OAU2" s="258"/>
      <c r="OAV2" s="258"/>
      <c r="OAW2" s="258"/>
      <c r="OAX2" s="258"/>
      <c r="OAY2" s="258"/>
      <c r="OAZ2" s="258"/>
      <c r="OBA2" s="258"/>
      <c r="OBB2" s="258"/>
      <c r="OBC2" s="258"/>
      <c r="OBD2" s="258"/>
      <c r="OBE2" s="258"/>
      <c r="OBF2" s="258"/>
      <c r="OBG2" s="258"/>
      <c r="OBH2" s="258"/>
      <c r="OBI2" s="258"/>
      <c r="OBJ2" s="258"/>
      <c r="OBK2" s="258"/>
      <c r="OBL2" s="258"/>
      <c r="OBM2" s="258"/>
      <c r="OBN2" s="258"/>
      <c r="OBO2" s="258"/>
      <c r="OBP2" s="258"/>
      <c r="OBQ2" s="258"/>
      <c r="OBR2" s="258"/>
      <c r="OBS2" s="258"/>
      <c r="OBT2" s="258"/>
      <c r="OBU2" s="258"/>
      <c r="OBV2" s="258"/>
      <c r="OBW2" s="258"/>
      <c r="OBX2" s="258"/>
      <c r="OBY2" s="258"/>
      <c r="OBZ2" s="258"/>
      <c r="OCA2" s="258"/>
      <c r="OCB2" s="258"/>
      <c r="OCC2" s="258"/>
      <c r="OCD2" s="258"/>
      <c r="OCE2" s="258"/>
      <c r="OCF2" s="258"/>
      <c r="OCG2" s="258"/>
      <c r="OCH2" s="258"/>
      <c r="OCI2" s="258"/>
      <c r="OCJ2" s="258"/>
      <c r="OCK2" s="258"/>
      <c r="OCL2" s="258"/>
      <c r="OCM2" s="258"/>
      <c r="OCN2" s="258"/>
      <c r="OCO2" s="258"/>
      <c r="OCP2" s="258"/>
      <c r="OCQ2" s="258"/>
      <c r="OCR2" s="258"/>
      <c r="OCS2" s="258"/>
      <c r="OCT2" s="258"/>
      <c r="OCU2" s="258"/>
      <c r="OCV2" s="258"/>
      <c r="OCW2" s="258"/>
      <c r="OCX2" s="258"/>
      <c r="OCY2" s="258"/>
      <c r="OCZ2" s="258"/>
      <c r="ODA2" s="258"/>
      <c r="ODB2" s="258"/>
      <c r="ODC2" s="258"/>
      <c r="ODD2" s="258"/>
      <c r="ODE2" s="258"/>
      <c r="ODF2" s="258"/>
      <c r="ODG2" s="258"/>
      <c r="ODH2" s="258"/>
      <c r="ODI2" s="258"/>
      <c r="ODJ2" s="258"/>
      <c r="ODK2" s="258"/>
      <c r="ODL2" s="258"/>
      <c r="ODM2" s="258"/>
      <c r="ODN2" s="258"/>
      <c r="ODO2" s="258"/>
      <c r="ODP2" s="258"/>
      <c r="ODQ2" s="258"/>
      <c r="ODR2" s="258"/>
      <c r="ODS2" s="258"/>
      <c r="ODT2" s="258"/>
      <c r="ODU2" s="258"/>
      <c r="ODV2" s="258"/>
      <c r="ODW2" s="258"/>
      <c r="ODX2" s="258"/>
      <c r="ODY2" s="258"/>
      <c r="ODZ2" s="258"/>
      <c r="OEA2" s="258"/>
      <c r="OEB2" s="258"/>
      <c r="OEC2" s="258"/>
      <c r="OED2" s="258"/>
      <c r="OEE2" s="258"/>
      <c r="OEF2" s="258"/>
      <c r="OEG2" s="258"/>
      <c r="OEH2" s="258"/>
      <c r="OEI2" s="258"/>
      <c r="OEJ2" s="258"/>
      <c r="OEK2" s="258"/>
      <c r="OEL2" s="258"/>
      <c r="OEM2" s="258"/>
      <c r="OEN2" s="258"/>
      <c r="OEO2" s="258"/>
      <c r="OEP2" s="258"/>
      <c r="OEQ2" s="258"/>
      <c r="OER2" s="258"/>
      <c r="OES2" s="258"/>
      <c r="OET2" s="258"/>
      <c r="OEU2" s="258"/>
      <c r="OEV2" s="258"/>
      <c r="OEW2" s="258"/>
      <c r="OEX2" s="258"/>
      <c r="OEY2" s="258"/>
      <c r="OEZ2" s="258"/>
      <c r="OFA2" s="258"/>
      <c r="OFB2" s="258"/>
      <c r="OFC2" s="258"/>
      <c r="OFD2" s="258"/>
      <c r="OFE2" s="258"/>
      <c r="OFF2" s="258"/>
      <c r="OFG2" s="258"/>
      <c r="OFH2" s="258"/>
      <c r="OFI2" s="258"/>
      <c r="OFJ2" s="258"/>
      <c r="OFK2" s="258"/>
      <c r="OFL2" s="258"/>
      <c r="OFM2" s="258"/>
      <c r="OFN2" s="258"/>
      <c r="OFO2" s="258"/>
      <c r="OFP2" s="258"/>
      <c r="OFQ2" s="258"/>
      <c r="OFR2" s="258"/>
      <c r="OFS2" s="258"/>
      <c r="OFT2" s="258"/>
      <c r="OFU2" s="258"/>
      <c r="OFV2" s="258"/>
      <c r="OFW2" s="258"/>
      <c r="OFX2" s="258"/>
      <c r="OFY2" s="258"/>
      <c r="OFZ2" s="258"/>
      <c r="OGA2" s="258"/>
      <c r="OGB2" s="258"/>
      <c r="OGC2" s="258"/>
      <c r="OGD2" s="258"/>
      <c r="OGE2" s="258"/>
      <c r="OGF2" s="258"/>
      <c r="OGG2" s="258"/>
      <c r="OGH2" s="258"/>
      <c r="OGI2" s="258"/>
      <c r="OGJ2" s="258"/>
      <c r="OGK2" s="258"/>
      <c r="OGL2" s="258"/>
      <c r="OGM2" s="258"/>
      <c r="OGN2" s="258"/>
      <c r="OGO2" s="258"/>
      <c r="OGP2" s="258"/>
      <c r="OGQ2" s="258"/>
      <c r="OGR2" s="258"/>
      <c r="OGS2" s="258"/>
      <c r="OGT2" s="258"/>
      <c r="OGU2" s="258"/>
      <c r="OGV2" s="258"/>
      <c r="OGW2" s="258"/>
      <c r="OGX2" s="258"/>
      <c r="OGY2" s="258"/>
      <c r="OGZ2" s="258"/>
      <c r="OHA2" s="258"/>
      <c r="OHB2" s="258"/>
      <c r="OHC2" s="258"/>
      <c r="OHD2" s="258"/>
      <c r="OHE2" s="258"/>
      <c r="OHF2" s="258"/>
      <c r="OHG2" s="258"/>
      <c r="OHH2" s="258"/>
      <c r="OHI2" s="258"/>
      <c r="OHJ2" s="258"/>
      <c r="OHK2" s="258"/>
      <c r="OHL2" s="258"/>
      <c r="OHM2" s="258"/>
      <c r="OHN2" s="258"/>
      <c r="OHO2" s="258"/>
      <c r="OHP2" s="258"/>
      <c r="OHQ2" s="258"/>
      <c r="OHR2" s="258"/>
      <c r="OHS2" s="258"/>
      <c r="OHT2" s="258"/>
      <c r="OHU2" s="258"/>
      <c r="OHV2" s="258"/>
      <c r="OHW2" s="258"/>
      <c r="OHX2" s="258"/>
      <c r="OHY2" s="258"/>
      <c r="OHZ2" s="258"/>
      <c r="OIA2" s="258"/>
      <c r="OIB2" s="258"/>
      <c r="OIC2" s="258"/>
      <c r="OID2" s="258"/>
      <c r="OIE2" s="258"/>
      <c r="OIF2" s="258"/>
      <c r="OIG2" s="258"/>
      <c r="OIH2" s="258"/>
      <c r="OII2" s="258"/>
      <c r="OIJ2" s="258"/>
      <c r="OIK2" s="258"/>
      <c r="OIL2" s="258"/>
      <c r="OIM2" s="258"/>
      <c r="OIN2" s="258"/>
      <c r="OIO2" s="258"/>
      <c r="OIP2" s="258"/>
      <c r="OIQ2" s="258"/>
      <c r="OIR2" s="258"/>
      <c r="OIS2" s="258"/>
      <c r="OIT2" s="258"/>
      <c r="OIU2" s="258"/>
      <c r="OIV2" s="258"/>
      <c r="OIW2" s="258"/>
      <c r="OIX2" s="258"/>
      <c r="OIY2" s="258"/>
      <c r="OIZ2" s="258"/>
      <c r="OJA2" s="258"/>
      <c r="OJB2" s="258"/>
      <c r="OJC2" s="258"/>
      <c r="OJD2" s="258"/>
      <c r="OJE2" s="258"/>
      <c r="OJF2" s="258"/>
      <c r="OJG2" s="258"/>
      <c r="OJH2" s="258"/>
      <c r="OJI2" s="258"/>
      <c r="OJJ2" s="258"/>
      <c r="OJK2" s="258"/>
      <c r="OJL2" s="258"/>
      <c r="OJM2" s="258"/>
      <c r="OJN2" s="258"/>
      <c r="OJO2" s="258"/>
      <c r="OJP2" s="258"/>
      <c r="OJQ2" s="258"/>
      <c r="OJR2" s="258"/>
      <c r="OJS2" s="258"/>
      <c r="OJT2" s="258"/>
      <c r="OJU2" s="258"/>
      <c r="OJV2" s="258"/>
      <c r="OJW2" s="258"/>
      <c r="OJX2" s="258"/>
      <c r="OJY2" s="258"/>
      <c r="OJZ2" s="258"/>
      <c r="OKA2" s="258"/>
      <c r="OKB2" s="258"/>
      <c r="OKC2" s="258"/>
      <c r="OKD2" s="258"/>
      <c r="OKE2" s="258"/>
      <c r="OKF2" s="258"/>
      <c r="OKG2" s="258"/>
      <c r="OKH2" s="258"/>
      <c r="OKI2" s="258"/>
      <c r="OKJ2" s="258"/>
      <c r="OKK2" s="258"/>
      <c r="OKL2" s="258"/>
      <c r="OKM2" s="258"/>
      <c r="OKN2" s="258"/>
      <c r="OKO2" s="258"/>
      <c r="OKP2" s="258"/>
      <c r="OKQ2" s="258"/>
      <c r="OKR2" s="258"/>
      <c r="OKS2" s="258"/>
      <c r="OKT2" s="258"/>
      <c r="OKU2" s="258"/>
      <c r="OKV2" s="258"/>
      <c r="OKW2" s="258"/>
      <c r="OKX2" s="258"/>
      <c r="OKY2" s="258"/>
      <c r="OKZ2" s="258"/>
      <c r="OLA2" s="258"/>
      <c r="OLB2" s="258"/>
      <c r="OLC2" s="258"/>
      <c r="OLD2" s="258"/>
      <c r="OLE2" s="258"/>
      <c r="OLF2" s="258"/>
      <c r="OLG2" s="258"/>
      <c r="OLH2" s="258"/>
      <c r="OLI2" s="258"/>
      <c r="OLJ2" s="258"/>
      <c r="OLK2" s="258"/>
      <c r="OLL2" s="258"/>
      <c r="OLM2" s="258"/>
      <c r="OLN2" s="258"/>
      <c r="OLO2" s="258"/>
      <c r="OLP2" s="258"/>
      <c r="OLQ2" s="258"/>
      <c r="OLR2" s="258"/>
      <c r="OLS2" s="258"/>
      <c r="OLT2" s="258"/>
      <c r="OLU2" s="258"/>
      <c r="OLV2" s="258"/>
      <c r="OLW2" s="258"/>
      <c r="OLX2" s="258"/>
      <c r="OLY2" s="258"/>
      <c r="OLZ2" s="258"/>
      <c r="OMA2" s="258"/>
      <c r="OMB2" s="258"/>
      <c r="OMC2" s="258"/>
      <c r="OMD2" s="258"/>
      <c r="OME2" s="258"/>
      <c r="OMF2" s="258"/>
      <c r="OMG2" s="258"/>
      <c r="OMH2" s="258"/>
      <c r="OMI2" s="258"/>
      <c r="OMJ2" s="258"/>
      <c r="OMK2" s="258"/>
      <c r="OML2" s="258"/>
      <c r="OMM2" s="258"/>
      <c r="OMN2" s="258"/>
      <c r="OMO2" s="258"/>
      <c r="OMP2" s="258"/>
      <c r="OMQ2" s="258"/>
      <c r="OMR2" s="258"/>
      <c r="OMS2" s="258"/>
      <c r="OMT2" s="258"/>
      <c r="OMU2" s="258"/>
      <c r="OMV2" s="258"/>
      <c r="OMW2" s="258"/>
      <c r="OMX2" s="258"/>
      <c r="OMY2" s="258"/>
      <c r="OMZ2" s="258"/>
      <c r="ONA2" s="258"/>
      <c r="ONB2" s="258"/>
      <c r="ONC2" s="258"/>
      <c r="OND2" s="258"/>
      <c r="ONE2" s="258"/>
      <c r="ONF2" s="258"/>
      <c r="ONG2" s="258"/>
      <c r="ONH2" s="258"/>
      <c r="ONI2" s="258"/>
      <c r="ONJ2" s="258"/>
      <c r="ONK2" s="258"/>
      <c r="ONL2" s="258"/>
      <c r="ONM2" s="258"/>
      <c r="ONN2" s="258"/>
      <c r="ONO2" s="258"/>
      <c r="ONP2" s="258"/>
      <c r="ONQ2" s="258"/>
      <c r="ONR2" s="258"/>
      <c r="ONS2" s="258"/>
      <c r="ONT2" s="258"/>
      <c r="ONU2" s="258"/>
      <c r="ONV2" s="258"/>
      <c r="ONW2" s="258"/>
      <c r="ONX2" s="258"/>
      <c r="ONY2" s="258"/>
      <c r="ONZ2" s="258"/>
      <c r="OOA2" s="258"/>
      <c r="OOB2" s="258"/>
      <c r="OOC2" s="258"/>
      <c r="OOD2" s="258"/>
      <c r="OOE2" s="258"/>
      <c r="OOF2" s="258"/>
      <c r="OOG2" s="258"/>
      <c r="OOH2" s="258"/>
      <c r="OOI2" s="258"/>
      <c r="OOJ2" s="258"/>
      <c r="OOK2" s="258"/>
      <c r="OOL2" s="258"/>
      <c r="OOM2" s="258"/>
      <c r="OON2" s="258"/>
      <c r="OOO2" s="258"/>
      <c r="OOP2" s="258"/>
      <c r="OOQ2" s="258"/>
      <c r="OOR2" s="258"/>
      <c r="OOS2" s="258"/>
      <c r="OOT2" s="258"/>
      <c r="OOU2" s="258"/>
      <c r="OOV2" s="258"/>
      <c r="OOW2" s="258"/>
      <c r="OOX2" s="258"/>
      <c r="OOY2" s="258"/>
      <c r="OOZ2" s="258"/>
      <c r="OPA2" s="258"/>
      <c r="OPB2" s="258"/>
      <c r="OPC2" s="258"/>
      <c r="OPD2" s="258"/>
      <c r="OPE2" s="258"/>
      <c r="OPF2" s="258"/>
      <c r="OPG2" s="258"/>
      <c r="OPH2" s="258"/>
      <c r="OPI2" s="258"/>
      <c r="OPJ2" s="258"/>
      <c r="OPK2" s="258"/>
      <c r="OPL2" s="258"/>
      <c r="OPM2" s="258"/>
      <c r="OPN2" s="258"/>
      <c r="OPO2" s="258"/>
      <c r="OPP2" s="258"/>
      <c r="OPQ2" s="258"/>
      <c r="OPR2" s="258"/>
      <c r="OPS2" s="258"/>
      <c r="OPT2" s="258"/>
      <c r="OPU2" s="258"/>
      <c r="OPV2" s="258"/>
      <c r="OPW2" s="258"/>
      <c r="OPX2" s="258"/>
      <c r="OPY2" s="258"/>
      <c r="OPZ2" s="258"/>
      <c r="OQA2" s="258"/>
      <c r="OQB2" s="258"/>
      <c r="OQC2" s="258"/>
      <c r="OQD2" s="258"/>
      <c r="OQE2" s="258"/>
      <c r="OQF2" s="258"/>
      <c r="OQG2" s="258"/>
      <c r="OQH2" s="258"/>
      <c r="OQI2" s="258"/>
      <c r="OQJ2" s="258"/>
      <c r="OQK2" s="258"/>
      <c r="OQL2" s="258"/>
      <c r="OQM2" s="258"/>
      <c r="OQN2" s="258"/>
      <c r="OQO2" s="258"/>
      <c r="OQP2" s="258"/>
      <c r="OQQ2" s="258"/>
      <c r="OQR2" s="258"/>
      <c r="OQS2" s="258"/>
      <c r="OQT2" s="258"/>
      <c r="OQU2" s="258"/>
      <c r="OQV2" s="258"/>
      <c r="OQW2" s="258"/>
      <c r="OQX2" s="258"/>
      <c r="OQY2" s="258"/>
      <c r="OQZ2" s="258"/>
      <c r="ORA2" s="258"/>
      <c r="ORB2" s="258"/>
      <c r="ORC2" s="258"/>
      <c r="ORD2" s="258"/>
      <c r="ORE2" s="258"/>
      <c r="ORF2" s="258"/>
      <c r="ORG2" s="258"/>
      <c r="ORH2" s="258"/>
      <c r="ORI2" s="258"/>
      <c r="ORJ2" s="258"/>
      <c r="ORK2" s="258"/>
      <c r="ORL2" s="258"/>
      <c r="ORM2" s="258"/>
      <c r="ORN2" s="258"/>
      <c r="ORO2" s="258"/>
      <c r="ORP2" s="258"/>
      <c r="ORQ2" s="258"/>
      <c r="ORR2" s="258"/>
      <c r="ORS2" s="258"/>
      <c r="ORT2" s="258"/>
      <c r="ORU2" s="258"/>
      <c r="ORV2" s="258"/>
      <c r="ORW2" s="258"/>
      <c r="ORX2" s="258"/>
      <c r="ORY2" s="258"/>
      <c r="ORZ2" s="258"/>
      <c r="OSA2" s="258"/>
      <c r="OSB2" s="258"/>
      <c r="OSC2" s="258"/>
      <c r="OSD2" s="258"/>
      <c r="OSE2" s="258"/>
      <c r="OSF2" s="258"/>
      <c r="OSG2" s="258"/>
      <c r="OSH2" s="258"/>
      <c r="OSI2" s="258"/>
      <c r="OSJ2" s="258"/>
      <c r="OSK2" s="258"/>
      <c r="OSL2" s="258"/>
      <c r="OSM2" s="258"/>
      <c r="OSN2" s="258"/>
      <c r="OSO2" s="258"/>
      <c r="OSP2" s="258"/>
      <c r="OSQ2" s="258"/>
      <c r="OSR2" s="258"/>
      <c r="OSS2" s="258"/>
      <c r="OST2" s="258"/>
      <c r="OSU2" s="258"/>
      <c r="OSV2" s="258"/>
      <c r="OSW2" s="258"/>
      <c r="OSX2" s="258"/>
      <c r="OSY2" s="258"/>
      <c r="OSZ2" s="258"/>
      <c r="OTA2" s="258"/>
      <c r="OTB2" s="258"/>
      <c r="OTC2" s="258"/>
      <c r="OTD2" s="258"/>
      <c r="OTE2" s="258"/>
      <c r="OTF2" s="258"/>
      <c r="OTG2" s="258"/>
      <c r="OTH2" s="258"/>
      <c r="OTI2" s="258"/>
      <c r="OTJ2" s="258"/>
      <c r="OTK2" s="258"/>
      <c r="OTL2" s="258"/>
      <c r="OTM2" s="258"/>
      <c r="OTN2" s="258"/>
      <c r="OTO2" s="258"/>
      <c r="OTP2" s="258"/>
      <c r="OTQ2" s="258"/>
      <c r="OTR2" s="258"/>
      <c r="OTS2" s="258"/>
      <c r="OTT2" s="258"/>
      <c r="OTU2" s="258"/>
      <c r="OTV2" s="258"/>
      <c r="OTW2" s="258"/>
      <c r="OTX2" s="258"/>
      <c r="OTY2" s="258"/>
      <c r="OTZ2" s="258"/>
      <c r="OUA2" s="258"/>
      <c r="OUB2" s="258"/>
      <c r="OUC2" s="258"/>
      <c r="OUD2" s="258"/>
      <c r="OUE2" s="258"/>
      <c r="OUF2" s="258"/>
      <c r="OUG2" s="258"/>
      <c r="OUH2" s="258"/>
      <c r="OUI2" s="258"/>
      <c r="OUJ2" s="258"/>
      <c r="OUK2" s="258"/>
      <c r="OUL2" s="258"/>
      <c r="OUM2" s="258"/>
      <c r="OUN2" s="258"/>
      <c r="OUO2" s="258"/>
      <c r="OUP2" s="258"/>
      <c r="OUQ2" s="258"/>
      <c r="OUR2" s="258"/>
      <c r="OUS2" s="258"/>
      <c r="OUT2" s="258"/>
      <c r="OUU2" s="258"/>
      <c r="OUV2" s="258"/>
      <c r="OUW2" s="258"/>
      <c r="OUX2" s="258"/>
      <c r="OUY2" s="258"/>
      <c r="OUZ2" s="258"/>
      <c r="OVA2" s="258"/>
      <c r="OVB2" s="258"/>
      <c r="OVC2" s="258"/>
      <c r="OVD2" s="258"/>
      <c r="OVE2" s="258"/>
      <c r="OVF2" s="258"/>
      <c r="OVG2" s="258"/>
      <c r="OVH2" s="258"/>
      <c r="OVI2" s="258"/>
      <c r="OVJ2" s="258"/>
      <c r="OVK2" s="258"/>
      <c r="OVL2" s="258"/>
      <c r="OVM2" s="258"/>
      <c r="OVN2" s="258"/>
      <c r="OVO2" s="258"/>
      <c r="OVP2" s="258"/>
      <c r="OVQ2" s="258"/>
      <c r="OVR2" s="258"/>
      <c r="OVS2" s="258"/>
      <c r="OVT2" s="258"/>
      <c r="OVU2" s="258"/>
      <c r="OVV2" s="258"/>
      <c r="OVW2" s="258"/>
      <c r="OVX2" s="258"/>
      <c r="OVY2" s="258"/>
      <c r="OVZ2" s="258"/>
      <c r="OWA2" s="258"/>
      <c r="OWB2" s="258"/>
      <c r="OWC2" s="258"/>
      <c r="OWD2" s="258"/>
      <c r="OWE2" s="258"/>
      <c r="OWF2" s="258"/>
      <c r="OWG2" s="258"/>
      <c r="OWH2" s="258"/>
      <c r="OWI2" s="258"/>
      <c r="OWJ2" s="258"/>
      <c r="OWK2" s="258"/>
      <c r="OWL2" s="258"/>
      <c r="OWM2" s="258"/>
      <c r="OWN2" s="258"/>
      <c r="OWO2" s="258"/>
      <c r="OWP2" s="258"/>
      <c r="OWQ2" s="258"/>
      <c r="OWR2" s="258"/>
      <c r="OWS2" s="258"/>
      <c r="OWT2" s="258"/>
      <c r="OWU2" s="258"/>
      <c r="OWV2" s="258"/>
      <c r="OWW2" s="258"/>
      <c r="OWX2" s="258"/>
      <c r="OWY2" s="258"/>
      <c r="OWZ2" s="258"/>
      <c r="OXA2" s="258"/>
      <c r="OXB2" s="258"/>
      <c r="OXC2" s="258"/>
      <c r="OXD2" s="258"/>
      <c r="OXE2" s="258"/>
      <c r="OXF2" s="258"/>
      <c r="OXG2" s="258"/>
      <c r="OXH2" s="258"/>
      <c r="OXI2" s="258"/>
      <c r="OXJ2" s="258"/>
      <c r="OXK2" s="258"/>
      <c r="OXL2" s="258"/>
      <c r="OXM2" s="258"/>
      <c r="OXN2" s="258"/>
      <c r="OXO2" s="258"/>
      <c r="OXP2" s="258"/>
      <c r="OXQ2" s="258"/>
      <c r="OXR2" s="258"/>
      <c r="OXS2" s="258"/>
      <c r="OXT2" s="258"/>
      <c r="OXU2" s="258"/>
      <c r="OXV2" s="258"/>
      <c r="OXW2" s="258"/>
      <c r="OXX2" s="258"/>
      <c r="OXY2" s="258"/>
      <c r="OXZ2" s="258"/>
      <c r="OYA2" s="258"/>
      <c r="OYB2" s="258"/>
      <c r="OYC2" s="258"/>
      <c r="OYD2" s="258"/>
      <c r="OYE2" s="258"/>
      <c r="OYF2" s="258"/>
      <c r="OYG2" s="258"/>
      <c r="OYH2" s="258"/>
      <c r="OYI2" s="258"/>
      <c r="OYJ2" s="258"/>
      <c r="OYK2" s="258"/>
      <c r="OYL2" s="258"/>
      <c r="OYM2" s="258"/>
      <c r="OYN2" s="258"/>
      <c r="OYO2" s="258"/>
      <c r="OYP2" s="258"/>
      <c r="OYQ2" s="258"/>
      <c r="OYR2" s="258"/>
      <c r="OYS2" s="258"/>
      <c r="OYT2" s="258"/>
      <c r="OYU2" s="258"/>
      <c r="OYV2" s="258"/>
      <c r="OYW2" s="258"/>
      <c r="OYX2" s="258"/>
      <c r="OYY2" s="258"/>
      <c r="OYZ2" s="258"/>
      <c r="OZA2" s="258"/>
      <c r="OZB2" s="258"/>
      <c r="OZC2" s="258"/>
      <c r="OZD2" s="258"/>
      <c r="OZE2" s="258"/>
      <c r="OZF2" s="258"/>
      <c r="OZG2" s="258"/>
      <c r="OZH2" s="258"/>
      <c r="OZI2" s="258"/>
      <c r="OZJ2" s="258"/>
      <c r="OZK2" s="258"/>
      <c r="OZL2" s="258"/>
      <c r="OZM2" s="258"/>
      <c r="OZN2" s="258"/>
      <c r="OZO2" s="258"/>
      <c r="OZP2" s="258"/>
      <c r="OZQ2" s="258"/>
      <c r="OZR2" s="258"/>
      <c r="OZS2" s="258"/>
      <c r="OZT2" s="258"/>
      <c r="OZU2" s="258"/>
      <c r="OZV2" s="258"/>
      <c r="OZW2" s="258"/>
      <c r="OZX2" s="258"/>
      <c r="OZY2" s="258"/>
      <c r="OZZ2" s="258"/>
      <c r="PAA2" s="258"/>
      <c r="PAB2" s="258"/>
      <c r="PAC2" s="258"/>
      <c r="PAD2" s="258"/>
      <c r="PAE2" s="258"/>
      <c r="PAF2" s="258"/>
      <c r="PAG2" s="258"/>
      <c r="PAH2" s="258"/>
      <c r="PAI2" s="258"/>
      <c r="PAJ2" s="258"/>
      <c r="PAK2" s="258"/>
      <c r="PAL2" s="258"/>
      <c r="PAM2" s="258"/>
      <c r="PAN2" s="258"/>
      <c r="PAO2" s="258"/>
      <c r="PAP2" s="258"/>
      <c r="PAQ2" s="258"/>
      <c r="PAR2" s="258"/>
      <c r="PAS2" s="258"/>
      <c r="PAT2" s="258"/>
      <c r="PAU2" s="258"/>
      <c r="PAV2" s="258"/>
      <c r="PAW2" s="258"/>
      <c r="PAX2" s="258"/>
      <c r="PAY2" s="258"/>
      <c r="PAZ2" s="258"/>
      <c r="PBA2" s="258"/>
      <c r="PBB2" s="258"/>
      <c r="PBC2" s="258"/>
      <c r="PBD2" s="258"/>
      <c r="PBE2" s="258"/>
      <c r="PBF2" s="258"/>
      <c r="PBG2" s="258"/>
      <c r="PBH2" s="258"/>
      <c r="PBI2" s="258"/>
      <c r="PBJ2" s="258"/>
      <c r="PBK2" s="258"/>
      <c r="PBL2" s="258"/>
      <c r="PBM2" s="258"/>
      <c r="PBN2" s="258"/>
      <c r="PBO2" s="258"/>
      <c r="PBP2" s="258"/>
      <c r="PBQ2" s="258"/>
      <c r="PBR2" s="258"/>
      <c r="PBS2" s="258"/>
      <c r="PBT2" s="258"/>
      <c r="PBU2" s="258"/>
      <c r="PBV2" s="258"/>
      <c r="PBW2" s="258"/>
      <c r="PBX2" s="258"/>
      <c r="PBY2" s="258"/>
      <c r="PBZ2" s="258"/>
      <c r="PCA2" s="258"/>
      <c r="PCB2" s="258"/>
      <c r="PCC2" s="258"/>
      <c r="PCD2" s="258"/>
      <c r="PCE2" s="258"/>
      <c r="PCF2" s="258"/>
      <c r="PCG2" s="258"/>
      <c r="PCH2" s="258"/>
      <c r="PCI2" s="258"/>
      <c r="PCJ2" s="258"/>
      <c r="PCK2" s="258"/>
      <c r="PCL2" s="258"/>
      <c r="PCM2" s="258"/>
      <c r="PCN2" s="258"/>
      <c r="PCO2" s="258"/>
      <c r="PCP2" s="258"/>
      <c r="PCQ2" s="258"/>
      <c r="PCR2" s="258"/>
      <c r="PCS2" s="258"/>
      <c r="PCT2" s="258"/>
      <c r="PCU2" s="258"/>
      <c r="PCV2" s="258"/>
      <c r="PCW2" s="258"/>
      <c r="PCX2" s="258"/>
      <c r="PCY2" s="258"/>
      <c r="PCZ2" s="258"/>
      <c r="PDA2" s="258"/>
      <c r="PDB2" s="258"/>
      <c r="PDC2" s="258"/>
      <c r="PDD2" s="258"/>
      <c r="PDE2" s="258"/>
      <c r="PDF2" s="258"/>
      <c r="PDG2" s="258"/>
      <c r="PDH2" s="258"/>
      <c r="PDI2" s="258"/>
      <c r="PDJ2" s="258"/>
      <c r="PDK2" s="258"/>
      <c r="PDL2" s="258"/>
      <c r="PDM2" s="258"/>
      <c r="PDN2" s="258"/>
      <c r="PDO2" s="258"/>
      <c r="PDP2" s="258"/>
      <c r="PDQ2" s="258"/>
      <c r="PDR2" s="258"/>
      <c r="PDS2" s="258"/>
      <c r="PDT2" s="258"/>
      <c r="PDU2" s="258"/>
      <c r="PDV2" s="258"/>
      <c r="PDW2" s="258"/>
      <c r="PDX2" s="258"/>
      <c r="PDY2" s="258"/>
      <c r="PDZ2" s="258"/>
      <c r="PEA2" s="258"/>
      <c r="PEB2" s="258"/>
      <c r="PEC2" s="258"/>
      <c r="PED2" s="258"/>
      <c r="PEE2" s="258"/>
      <c r="PEF2" s="258"/>
      <c r="PEG2" s="258"/>
      <c r="PEH2" s="258"/>
      <c r="PEI2" s="258"/>
      <c r="PEJ2" s="258"/>
      <c r="PEK2" s="258"/>
      <c r="PEL2" s="258"/>
      <c r="PEM2" s="258"/>
      <c r="PEN2" s="258"/>
      <c r="PEO2" s="258"/>
      <c r="PEP2" s="258"/>
      <c r="PEQ2" s="258"/>
      <c r="PER2" s="258"/>
      <c r="PES2" s="258"/>
      <c r="PET2" s="258"/>
      <c r="PEU2" s="258"/>
      <c r="PEV2" s="258"/>
      <c r="PEW2" s="258"/>
      <c r="PEX2" s="258"/>
      <c r="PEY2" s="258"/>
      <c r="PEZ2" s="258"/>
      <c r="PFA2" s="258"/>
      <c r="PFB2" s="258"/>
      <c r="PFC2" s="258"/>
      <c r="PFD2" s="258"/>
      <c r="PFE2" s="258"/>
      <c r="PFF2" s="258"/>
      <c r="PFG2" s="258"/>
      <c r="PFH2" s="258"/>
      <c r="PFI2" s="258"/>
      <c r="PFJ2" s="258"/>
      <c r="PFK2" s="258"/>
      <c r="PFL2" s="258"/>
      <c r="PFM2" s="258"/>
      <c r="PFN2" s="258"/>
      <c r="PFO2" s="258"/>
      <c r="PFP2" s="258"/>
      <c r="PFQ2" s="258"/>
      <c r="PFR2" s="258"/>
      <c r="PFS2" s="258"/>
      <c r="PFT2" s="258"/>
      <c r="PFU2" s="258"/>
      <c r="PFV2" s="258"/>
      <c r="PFW2" s="258"/>
      <c r="PFX2" s="258"/>
      <c r="PFY2" s="258"/>
      <c r="PFZ2" s="258"/>
      <c r="PGA2" s="258"/>
      <c r="PGB2" s="258"/>
      <c r="PGC2" s="258"/>
      <c r="PGD2" s="258"/>
      <c r="PGE2" s="258"/>
      <c r="PGF2" s="258"/>
      <c r="PGG2" s="258"/>
      <c r="PGH2" s="258"/>
      <c r="PGI2" s="258"/>
      <c r="PGJ2" s="258"/>
      <c r="PGK2" s="258"/>
      <c r="PGL2" s="258"/>
      <c r="PGM2" s="258"/>
      <c r="PGN2" s="258"/>
      <c r="PGO2" s="258"/>
      <c r="PGP2" s="258"/>
      <c r="PGQ2" s="258"/>
      <c r="PGR2" s="258"/>
      <c r="PGS2" s="258"/>
      <c r="PGT2" s="258"/>
      <c r="PGU2" s="258"/>
      <c r="PGV2" s="258"/>
      <c r="PGW2" s="258"/>
      <c r="PGX2" s="258"/>
      <c r="PGY2" s="258"/>
      <c r="PGZ2" s="258"/>
      <c r="PHA2" s="258"/>
      <c r="PHB2" s="258"/>
      <c r="PHC2" s="258"/>
      <c r="PHD2" s="258"/>
      <c r="PHE2" s="258"/>
      <c r="PHF2" s="258"/>
      <c r="PHG2" s="258"/>
      <c r="PHH2" s="258"/>
      <c r="PHI2" s="258"/>
      <c r="PHJ2" s="258"/>
      <c r="PHK2" s="258"/>
      <c r="PHL2" s="258"/>
      <c r="PHM2" s="258"/>
      <c r="PHN2" s="258"/>
      <c r="PHO2" s="258"/>
      <c r="PHP2" s="258"/>
      <c r="PHQ2" s="258"/>
      <c r="PHR2" s="258"/>
      <c r="PHS2" s="258"/>
      <c r="PHT2" s="258"/>
      <c r="PHU2" s="258"/>
      <c r="PHV2" s="258"/>
      <c r="PHW2" s="258"/>
      <c r="PHX2" s="258"/>
      <c r="PHY2" s="258"/>
      <c r="PHZ2" s="258"/>
      <c r="PIA2" s="258"/>
      <c r="PIB2" s="258"/>
      <c r="PIC2" s="258"/>
      <c r="PID2" s="258"/>
      <c r="PIE2" s="258"/>
      <c r="PIF2" s="258"/>
      <c r="PIG2" s="258"/>
      <c r="PIH2" s="258"/>
      <c r="PII2" s="258"/>
      <c r="PIJ2" s="258"/>
      <c r="PIK2" s="258"/>
      <c r="PIL2" s="258"/>
      <c r="PIM2" s="258"/>
      <c r="PIN2" s="258"/>
      <c r="PIO2" s="258"/>
      <c r="PIP2" s="258"/>
      <c r="PIQ2" s="258"/>
      <c r="PIR2" s="258"/>
      <c r="PIS2" s="258"/>
      <c r="PIT2" s="258"/>
      <c r="PIU2" s="258"/>
      <c r="PIV2" s="258"/>
      <c r="PIW2" s="258"/>
      <c r="PIX2" s="258"/>
      <c r="PIY2" s="258"/>
      <c r="PIZ2" s="258"/>
      <c r="PJA2" s="258"/>
      <c r="PJB2" s="258"/>
      <c r="PJC2" s="258"/>
      <c r="PJD2" s="258"/>
      <c r="PJE2" s="258"/>
      <c r="PJF2" s="258"/>
      <c r="PJG2" s="258"/>
      <c r="PJH2" s="258"/>
      <c r="PJI2" s="258"/>
      <c r="PJJ2" s="258"/>
      <c r="PJK2" s="258"/>
      <c r="PJL2" s="258"/>
      <c r="PJM2" s="258"/>
      <c r="PJN2" s="258"/>
      <c r="PJO2" s="258"/>
      <c r="PJP2" s="258"/>
      <c r="PJQ2" s="258"/>
      <c r="PJR2" s="258"/>
      <c r="PJS2" s="258"/>
      <c r="PJT2" s="258"/>
      <c r="PJU2" s="258"/>
      <c r="PJV2" s="258"/>
      <c r="PJW2" s="258"/>
      <c r="PJX2" s="258"/>
      <c r="PJY2" s="258"/>
      <c r="PJZ2" s="258"/>
      <c r="PKA2" s="258"/>
      <c r="PKB2" s="258"/>
      <c r="PKC2" s="258"/>
      <c r="PKD2" s="258"/>
      <c r="PKE2" s="258"/>
      <c r="PKF2" s="258"/>
      <c r="PKG2" s="258"/>
      <c r="PKH2" s="258"/>
      <c r="PKI2" s="258"/>
      <c r="PKJ2" s="258"/>
      <c r="PKK2" s="258"/>
      <c r="PKL2" s="258"/>
      <c r="PKM2" s="258"/>
      <c r="PKN2" s="258"/>
      <c r="PKO2" s="258"/>
      <c r="PKP2" s="258"/>
      <c r="PKQ2" s="258"/>
      <c r="PKR2" s="258"/>
      <c r="PKS2" s="258"/>
      <c r="PKT2" s="258"/>
      <c r="PKU2" s="258"/>
      <c r="PKV2" s="258"/>
      <c r="PKW2" s="258"/>
      <c r="PKX2" s="258"/>
      <c r="PKY2" s="258"/>
      <c r="PKZ2" s="258"/>
      <c r="PLA2" s="258"/>
      <c r="PLB2" s="258"/>
      <c r="PLC2" s="258"/>
      <c r="PLD2" s="258"/>
      <c r="PLE2" s="258"/>
      <c r="PLF2" s="258"/>
      <c r="PLG2" s="258"/>
      <c r="PLH2" s="258"/>
      <c r="PLI2" s="258"/>
      <c r="PLJ2" s="258"/>
      <c r="PLK2" s="258"/>
      <c r="PLL2" s="258"/>
      <c r="PLM2" s="258"/>
      <c r="PLN2" s="258"/>
      <c r="PLO2" s="258"/>
      <c r="PLP2" s="258"/>
      <c r="PLQ2" s="258"/>
      <c r="PLR2" s="258"/>
      <c r="PLS2" s="258"/>
      <c r="PLT2" s="258"/>
      <c r="PLU2" s="258"/>
      <c r="PLV2" s="258"/>
      <c r="PLW2" s="258"/>
      <c r="PLX2" s="258"/>
      <c r="PLY2" s="258"/>
      <c r="PLZ2" s="258"/>
      <c r="PMA2" s="258"/>
      <c r="PMB2" s="258"/>
      <c r="PMC2" s="258"/>
      <c r="PMD2" s="258"/>
      <c r="PME2" s="258"/>
      <c r="PMF2" s="258"/>
      <c r="PMG2" s="258"/>
      <c r="PMH2" s="258"/>
      <c r="PMI2" s="258"/>
      <c r="PMJ2" s="258"/>
      <c r="PMK2" s="258"/>
      <c r="PML2" s="258"/>
      <c r="PMM2" s="258"/>
      <c r="PMN2" s="258"/>
      <c r="PMO2" s="258"/>
      <c r="PMP2" s="258"/>
      <c r="PMQ2" s="258"/>
      <c r="PMR2" s="258"/>
      <c r="PMS2" s="258"/>
      <c r="PMT2" s="258"/>
      <c r="PMU2" s="258"/>
      <c r="PMV2" s="258"/>
      <c r="PMW2" s="258"/>
      <c r="PMX2" s="258"/>
      <c r="PMY2" s="258"/>
      <c r="PMZ2" s="258"/>
      <c r="PNA2" s="258"/>
      <c r="PNB2" s="258"/>
      <c r="PNC2" s="258"/>
      <c r="PND2" s="258"/>
      <c r="PNE2" s="258"/>
      <c r="PNF2" s="258"/>
      <c r="PNG2" s="258"/>
      <c r="PNH2" s="258"/>
      <c r="PNI2" s="258"/>
      <c r="PNJ2" s="258"/>
      <c r="PNK2" s="258"/>
      <c r="PNL2" s="258"/>
      <c r="PNM2" s="258"/>
      <c r="PNN2" s="258"/>
      <c r="PNO2" s="258"/>
      <c r="PNP2" s="258"/>
      <c r="PNQ2" s="258"/>
      <c r="PNR2" s="258"/>
      <c r="PNS2" s="258"/>
      <c r="PNT2" s="258"/>
      <c r="PNU2" s="258"/>
      <c r="PNV2" s="258"/>
      <c r="PNW2" s="258"/>
      <c r="PNX2" s="258"/>
      <c r="PNY2" s="258"/>
      <c r="PNZ2" s="258"/>
      <c r="POA2" s="258"/>
      <c r="POB2" s="258"/>
      <c r="POC2" s="258"/>
      <c r="POD2" s="258"/>
      <c r="POE2" s="258"/>
      <c r="POF2" s="258"/>
      <c r="POG2" s="258"/>
      <c r="POH2" s="258"/>
      <c r="POI2" s="258"/>
      <c r="POJ2" s="258"/>
      <c r="POK2" s="258"/>
      <c r="POL2" s="258"/>
      <c r="POM2" s="258"/>
      <c r="PON2" s="258"/>
      <c r="POO2" s="258"/>
      <c r="POP2" s="258"/>
      <c r="POQ2" s="258"/>
      <c r="POR2" s="258"/>
      <c r="POS2" s="258"/>
      <c r="POT2" s="258"/>
      <c r="POU2" s="258"/>
      <c r="POV2" s="258"/>
      <c r="POW2" s="258"/>
      <c r="POX2" s="258"/>
      <c r="POY2" s="258"/>
      <c r="POZ2" s="258"/>
      <c r="PPA2" s="258"/>
      <c r="PPB2" s="258"/>
      <c r="PPC2" s="258"/>
      <c r="PPD2" s="258"/>
      <c r="PPE2" s="258"/>
      <c r="PPF2" s="258"/>
      <c r="PPG2" s="258"/>
      <c r="PPH2" s="258"/>
      <c r="PPI2" s="258"/>
      <c r="PPJ2" s="258"/>
      <c r="PPK2" s="258"/>
      <c r="PPL2" s="258"/>
      <c r="PPM2" s="258"/>
      <c r="PPN2" s="258"/>
      <c r="PPO2" s="258"/>
      <c r="PPP2" s="258"/>
      <c r="PPQ2" s="258"/>
      <c r="PPR2" s="258"/>
      <c r="PPS2" s="258"/>
      <c r="PPT2" s="258"/>
      <c r="PPU2" s="258"/>
      <c r="PPV2" s="258"/>
      <c r="PPW2" s="258"/>
      <c r="PPX2" s="258"/>
      <c r="PPY2" s="258"/>
      <c r="PPZ2" s="258"/>
      <c r="PQA2" s="258"/>
      <c r="PQB2" s="258"/>
      <c r="PQC2" s="258"/>
      <c r="PQD2" s="258"/>
      <c r="PQE2" s="258"/>
      <c r="PQF2" s="258"/>
      <c r="PQG2" s="258"/>
      <c r="PQH2" s="258"/>
      <c r="PQI2" s="258"/>
      <c r="PQJ2" s="258"/>
      <c r="PQK2" s="258"/>
      <c r="PQL2" s="258"/>
      <c r="PQM2" s="258"/>
      <c r="PQN2" s="258"/>
      <c r="PQO2" s="258"/>
      <c r="PQP2" s="258"/>
      <c r="PQQ2" s="258"/>
      <c r="PQR2" s="258"/>
      <c r="PQS2" s="258"/>
      <c r="PQT2" s="258"/>
      <c r="PQU2" s="258"/>
      <c r="PQV2" s="258"/>
      <c r="PQW2" s="258"/>
      <c r="PQX2" s="258"/>
      <c r="PQY2" s="258"/>
      <c r="PQZ2" s="258"/>
      <c r="PRA2" s="258"/>
      <c r="PRB2" s="258"/>
      <c r="PRC2" s="258"/>
      <c r="PRD2" s="258"/>
      <c r="PRE2" s="258"/>
      <c r="PRF2" s="258"/>
      <c r="PRG2" s="258"/>
      <c r="PRH2" s="258"/>
      <c r="PRI2" s="258"/>
      <c r="PRJ2" s="258"/>
      <c r="PRK2" s="258"/>
      <c r="PRL2" s="258"/>
      <c r="PRM2" s="258"/>
      <c r="PRN2" s="258"/>
      <c r="PRO2" s="258"/>
      <c r="PRP2" s="258"/>
      <c r="PRQ2" s="258"/>
      <c r="PRR2" s="258"/>
      <c r="PRS2" s="258"/>
      <c r="PRT2" s="258"/>
      <c r="PRU2" s="258"/>
      <c r="PRV2" s="258"/>
      <c r="PRW2" s="258"/>
      <c r="PRX2" s="258"/>
      <c r="PRY2" s="258"/>
      <c r="PRZ2" s="258"/>
      <c r="PSA2" s="258"/>
      <c r="PSB2" s="258"/>
      <c r="PSC2" s="258"/>
      <c r="PSD2" s="258"/>
      <c r="PSE2" s="258"/>
      <c r="PSF2" s="258"/>
      <c r="PSG2" s="258"/>
      <c r="PSH2" s="258"/>
      <c r="PSI2" s="258"/>
      <c r="PSJ2" s="258"/>
      <c r="PSK2" s="258"/>
      <c r="PSL2" s="258"/>
      <c r="PSM2" s="258"/>
      <c r="PSN2" s="258"/>
      <c r="PSO2" s="258"/>
      <c r="PSP2" s="258"/>
      <c r="PSQ2" s="258"/>
      <c r="PSR2" s="258"/>
      <c r="PSS2" s="258"/>
      <c r="PST2" s="258"/>
      <c r="PSU2" s="258"/>
      <c r="PSV2" s="258"/>
      <c r="PSW2" s="258"/>
      <c r="PSX2" s="258"/>
      <c r="PSY2" s="258"/>
      <c r="PSZ2" s="258"/>
      <c r="PTA2" s="258"/>
      <c r="PTB2" s="258"/>
      <c r="PTC2" s="258"/>
      <c r="PTD2" s="258"/>
      <c r="PTE2" s="258"/>
      <c r="PTF2" s="258"/>
      <c r="PTG2" s="258"/>
      <c r="PTH2" s="258"/>
      <c r="PTI2" s="258"/>
      <c r="PTJ2" s="258"/>
      <c r="PTK2" s="258"/>
      <c r="PTL2" s="258"/>
      <c r="PTM2" s="258"/>
      <c r="PTN2" s="258"/>
      <c r="PTO2" s="258"/>
      <c r="PTP2" s="258"/>
      <c r="PTQ2" s="258"/>
      <c r="PTR2" s="258"/>
      <c r="PTS2" s="258"/>
      <c r="PTT2" s="258"/>
      <c r="PTU2" s="258"/>
      <c r="PTV2" s="258"/>
      <c r="PTW2" s="258"/>
      <c r="PTX2" s="258"/>
      <c r="PTY2" s="258"/>
      <c r="PTZ2" s="258"/>
      <c r="PUA2" s="258"/>
      <c r="PUB2" s="258"/>
      <c r="PUC2" s="258"/>
      <c r="PUD2" s="258"/>
      <c r="PUE2" s="258"/>
      <c r="PUF2" s="258"/>
      <c r="PUG2" s="258"/>
      <c r="PUH2" s="258"/>
      <c r="PUI2" s="258"/>
      <c r="PUJ2" s="258"/>
      <c r="PUK2" s="258"/>
      <c r="PUL2" s="258"/>
      <c r="PUM2" s="258"/>
      <c r="PUN2" s="258"/>
      <c r="PUO2" s="258"/>
      <c r="PUP2" s="258"/>
      <c r="PUQ2" s="258"/>
      <c r="PUR2" s="258"/>
      <c r="PUS2" s="258"/>
      <c r="PUT2" s="258"/>
      <c r="PUU2" s="258"/>
      <c r="PUV2" s="258"/>
      <c r="PUW2" s="258"/>
      <c r="PUX2" s="258"/>
      <c r="PUY2" s="258"/>
      <c r="PUZ2" s="258"/>
      <c r="PVA2" s="258"/>
      <c r="PVB2" s="258"/>
      <c r="PVC2" s="258"/>
      <c r="PVD2" s="258"/>
      <c r="PVE2" s="258"/>
      <c r="PVF2" s="258"/>
      <c r="PVG2" s="258"/>
      <c r="PVH2" s="258"/>
      <c r="PVI2" s="258"/>
      <c r="PVJ2" s="258"/>
      <c r="PVK2" s="258"/>
      <c r="PVL2" s="258"/>
      <c r="PVM2" s="258"/>
      <c r="PVN2" s="258"/>
      <c r="PVO2" s="258"/>
      <c r="PVP2" s="258"/>
      <c r="PVQ2" s="258"/>
      <c r="PVR2" s="258"/>
      <c r="PVS2" s="258"/>
      <c r="PVT2" s="258"/>
      <c r="PVU2" s="258"/>
      <c r="PVV2" s="258"/>
      <c r="PVW2" s="258"/>
      <c r="PVX2" s="258"/>
      <c r="PVY2" s="258"/>
      <c r="PVZ2" s="258"/>
      <c r="PWA2" s="258"/>
      <c r="PWB2" s="258"/>
      <c r="PWC2" s="258"/>
      <c r="PWD2" s="258"/>
      <c r="PWE2" s="258"/>
      <c r="PWF2" s="258"/>
      <c r="PWG2" s="258"/>
      <c r="PWH2" s="258"/>
      <c r="PWI2" s="258"/>
      <c r="PWJ2" s="258"/>
      <c r="PWK2" s="258"/>
      <c r="PWL2" s="258"/>
      <c r="PWM2" s="258"/>
      <c r="PWN2" s="258"/>
      <c r="PWO2" s="258"/>
      <c r="PWP2" s="258"/>
      <c r="PWQ2" s="258"/>
      <c r="PWR2" s="258"/>
      <c r="PWS2" s="258"/>
      <c r="PWT2" s="258"/>
      <c r="PWU2" s="258"/>
      <c r="PWV2" s="258"/>
      <c r="PWW2" s="258"/>
      <c r="PWX2" s="258"/>
      <c r="PWY2" s="258"/>
      <c r="PWZ2" s="258"/>
      <c r="PXA2" s="258"/>
      <c r="PXB2" s="258"/>
      <c r="PXC2" s="258"/>
      <c r="PXD2" s="258"/>
      <c r="PXE2" s="258"/>
      <c r="PXF2" s="258"/>
      <c r="PXG2" s="258"/>
      <c r="PXH2" s="258"/>
      <c r="PXI2" s="258"/>
      <c r="PXJ2" s="258"/>
      <c r="PXK2" s="258"/>
      <c r="PXL2" s="258"/>
      <c r="PXM2" s="258"/>
      <c r="PXN2" s="258"/>
      <c r="PXO2" s="258"/>
      <c r="PXP2" s="258"/>
      <c r="PXQ2" s="258"/>
      <c r="PXR2" s="258"/>
      <c r="PXS2" s="258"/>
      <c r="PXT2" s="258"/>
      <c r="PXU2" s="258"/>
      <c r="PXV2" s="258"/>
      <c r="PXW2" s="258"/>
      <c r="PXX2" s="258"/>
      <c r="PXY2" s="258"/>
      <c r="PXZ2" s="258"/>
      <c r="PYA2" s="258"/>
      <c r="PYB2" s="258"/>
      <c r="PYC2" s="258"/>
      <c r="PYD2" s="258"/>
      <c r="PYE2" s="258"/>
      <c r="PYF2" s="258"/>
      <c r="PYG2" s="258"/>
      <c r="PYH2" s="258"/>
      <c r="PYI2" s="258"/>
      <c r="PYJ2" s="258"/>
      <c r="PYK2" s="258"/>
      <c r="PYL2" s="258"/>
      <c r="PYM2" s="258"/>
      <c r="PYN2" s="258"/>
      <c r="PYO2" s="258"/>
      <c r="PYP2" s="258"/>
      <c r="PYQ2" s="258"/>
      <c r="PYR2" s="258"/>
      <c r="PYS2" s="258"/>
      <c r="PYT2" s="258"/>
      <c r="PYU2" s="258"/>
      <c r="PYV2" s="258"/>
      <c r="PYW2" s="258"/>
      <c r="PYX2" s="258"/>
      <c r="PYY2" s="258"/>
      <c r="PYZ2" s="258"/>
      <c r="PZA2" s="258"/>
      <c r="PZB2" s="258"/>
      <c r="PZC2" s="258"/>
      <c r="PZD2" s="258"/>
      <c r="PZE2" s="258"/>
      <c r="PZF2" s="258"/>
      <c r="PZG2" s="258"/>
      <c r="PZH2" s="258"/>
      <c r="PZI2" s="258"/>
      <c r="PZJ2" s="258"/>
      <c r="PZK2" s="258"/>
      <c r="PZL2" s="258"/>
      <c r="PZM2" s="258"/>
      <c r="PZN2" s="258"/>
      <c r="PZO2" s="258"/>
      <c r="PZP2" s="258"/>
      <c r="PZQ2" s="258"/>
      <c r="PZR2" s="258"/>
      <c r="PZS2" s="258"/>
      <c r="PZT2" s="258"/>
      <c r="PZU2" s="258"/>
      <c r="PZV2" s="258"/>
      <c r="PZW2" s="258"/>
      <c r="PZX2" s="258"/>
      <c r="PZY2" s="258"/>
      <c r="PZZ2" s="258"/>
      <c r="QAA2" s="258"/>
      <c r="QAB2" s="258"/>
      <c r="QAC2" s="258"/>
      <c r="QAD2" s="258"/>
      <c r="QAE2" s="258"/>
      <c r="QAF2" s="258"/>
      <c r="QAG2" s="258"/>
      <c r="QAH2" s="258"/>
      <c r="QAI2" s="258"/>
      <c r="QAJ2" s="258"/>
      <c r="QAK2" s="258"/>
      <c r="QAL2" s="258"/>
      <c r="QAM2" s="258"/>
      <c r="QAN2" s="258"/>
      <c r="QAO2" s="258"/>
      <c r="QAP2" s="258"/>
      <c r="QAQ2" s="258"/>
      <c r="QAR2" s="258"/>
      <c r="QAS2" s="258"/>
      <c r="QAT2" s="258"/>
      <c r="QAU2" s="258"/>
      <c r="QAV2" s="258"/>
      <c r="QAW2" s="258"/>
      <c r="QAX2" s="258"/>
      <c r="QAY2" s="258"/>
      <c r="QAZ2" s="258"/>
      <c r="QBA2" s="258"/>
      <c r="QBB2" s="258"/>
      <c r="QBC2" s="258"/>
      <c r="QBD2" s="258"/>
      <c r="QBE2" s="258"/>
      <c r="QBF2" s="258"/>
      <c r="QBG2" s="258"/>
      <c r="QBH2" s="258"/>
      <c r="QBI2" s="258"/>
      <c r="QBJ2" s="258"/>
      <c r="QBK2" s="258"/>
      <c r="QBL2" s="258"/>
      <c r="QBM2" s="258"/>
      <c r="QBN2" s="258"/>
      <c r="QBO2" s="258"/>
      <c r="QBP2" s="258"/>
      <c r="QBQ2" s="258"/>
      <c r="QBR2" s="258"/>
      <c r="QBS2" s="258"/>
      <c r="QBT2" s="258"/>
      <c r="QBU2" s="258"/>
      <c r="QBV2" s="258"/>
      <c r="QBW2" s="258"/>
      <c r="QBX2" s="258"/>
      <c r="QBY2" s="258"/>
      <c r="QBZ2" s="258"/>
      <c r="QCA2" s="258"/>
      <c r="QCB2" s="258"/>
      <c r="QCC2" s="258"/>
      <c r="QCD2" s="258"/>
      <c r="QCE2" s="258"/>
      <c r="QCF2" s="258"/>
      <c r="QCG2" s="258"/>
      <c r="QCH2" s="258"/>
      <c r="QCI2" s="258"/>
      <c r="QCJ2" s="258"/>
      <c r="QCK2" s="258"/>
      <c r="QCL2" s="258"/>
      <c r="QCM2" s="258"/>
      <c r="QCN2" s="258"/>
      <c r="QCO2" s="258"/>
      <c r="QCP2" s="258"/>
      <c r="QCQ2" s="258"/>
      <c r="QCR2" s="258"/>
      <c r="QCS2" s="258"/>
      <c r="QCT2" s="258"/>
      <c r="QCU2" s="258"/>
      <c r="QCV2" s="258"/>
      <c r="QCW2" s="258"/>
      <c r="QCX2" s="258"/>
      <c r="QCY2" s="258"/>
      <c r="QCZ2" s="258"/>
      <c r="QDA2" s="258"/>
      <c r="QDB2" s="258"/>
      <c r="QDC2" s="258"/>
      <c r="QDD2" s="258"/>
      <c r="QDE2" s="258"/>
      <c r="QDF2" s="258"/>
      <c r="QDG2" s="258"/>
      <c r="QDH2" s="258"/>
      <c r="QDI2" s="258"/>
      <c r="QDJ2" s="258"/>
      <c r="QDK2" s="258"/>
      <c r="QDL2" s="258"/>
      <c r="QDM2" s="258"/>
      <c r="QDN2" s="258"/>
      <c r="QDO2" s="258"/>
      <c r="QDP2" s="258"/>
      <c r="QDQ2" s="258"/>
      <c r="QDR2" s="258"/>
      <c r="QDS2" s="258"/>
      <c r="QDT2" s="258"/>
      <c r="QDU2" s="258"/>
      <c r="QDV2" s="258"/>
      <c r="QDW2" s="258"/>
      <c r="QDX2" s="258"/>
      <c r="QDY2" s="258"/>
      <c r="QDZ2" s="258"/>
      <c r="QEA2" s="258"/>
      <c r="QEB2" s="258"/>
      <c r="QEC2" s="258"/>
      <c r="QED2" s="258"/>
      <c r="QEE2" s="258"/>
      <c r="QEF2" s="258"/>
      <c r="QEG2" s="258"/>
      <c r="QEH2" s="258"/>
      <c r="QEI2" s="258"/>
      <c r="QEJ2" s="258"/>
      <c r="QEK2" s="258"/>
      <c r="QEL2" s="258"/>
      <c r="QEM2" s="258"/>
      <c r="QEN2" s="258"/>
      <c r="QEO2" s="258"/>
      <c r="QEP2" s="258"/>
      <c r="QEQ2" s="258"/>
      <c r="QER2" s="258"/>
      <c r="QES2" s="258"/>
      <c r="QET2" s="258"/>
      <c r="QEU2" s="258"/>
      <c r="QEV2" s="258"/>
      <c r="QEW2" s="258"/>
      <c r="QEX2" s="258"/>
      <c r="QEY2" s="258"/>
      <c r="QEZ2" s="258"/>
      <c r="QFA2" s="258"/>
      <c r="QFB2" s="258"/>
      <c r="QFC2" s="258"/>
      <c r="QFD2" s="258"/>
      <c r="QFE2" s="258"/>
      <c r="QFF2" s="258"/>
      <c r="QFG2" s="258"/>
      <c r="QFH2" s="258"/>
      <c r="QFI2" s="258"/>
      <c r="QFJ2" s="258"/>
      <c r="QFK2" s="258"/>
      <c r="QFL2" s="258"/>
      <c r="QFM2" s="258"/>
      <c r="QFN2" s="258"/>
      <c r="QFO2" s="258"/>
      <c r="QFP2" s="258"/>
      <c r="QFQ2" s="258"/>
      <c r="QFR2" s="258"/>
      <c r="QFS2" s="258"/>
      <c r="QFT2" s="258"/>
      <c r="QFU2" s="258"/>
      <c r="QFV2" s="258"/>
      <c r="QFW2" s="258"/>
      <c r="QFX2" s="258"/>
      <c r="QFY2" s="258"/>
      <c r="QFZ2" s="258"/>
      <c r="QGA2" s="258"/>
      <c r="QGB2" s="258"/>
      <c r="QGC2" s="258"/>
      <c r="QGD2" s="258"/>
      <c r="QGE2" s="258"/>
      <c r="QGF2" s="258"/>
      <c r="QGG2" s="258"/>
      <c r="QGH2" s="258"/>
      <c r="QGI2" s="258"/>
      <c r="QGJ2" s="258"/>
      <c r="QGK2" s="258"/>
      <c r="QGL2" s="258"/>
      <c r="QGM2" s="258"/>
      <c r="QGN2" s="258"/>
      <c r="QGO2" s="258"/>
      <c r="QGP2" s="258"/>
      <c r="QGQ2" s="258"/>
      <c r="QGR2" s="258"/>
      <c r="QGS2" s="258"/>
      <c r="QGT2" s="258"/>
      <c r="QGU2" s="258"/>
      <c r="QGV2" s="258"/>
      <c r="QGW2" s="258"/>
      <c r="QGX2" s="258"/>
      <c r="QGY2" s="258"/>
      <c r="QGZ2" s="258"/>
      <c r="QHA2" s="258"/>
      <c r="QHB2" s="258"/>
      <c r="QHC2" s="258"/>
      <c r="QHD2" s="258"/>
      <c r="QHE2" s="258"/>
      <c r="QHF2" s="258"/>
      <c r="QHG2" s="258"/>
      <c r="QHH2" s="258"/>
      <c r="QHI2" s="258"/>
      <c r="QHJ2" s="258"/>
      <c r="QHK2" s="258"/>
      <c r="QHL2" s="258"/>
      <c r="QHM2" s="258"/>
      <c r="QHN2" s="258"/>
      <c r="QHO2" s="258"/>
      <c r="QHP2" s="258"/>
      <c r="QHQ2" s="258"/>
      <c r="QHR2" s="258"/>
      <c r="QHS2" s="258"/>
      <c r="QHT2" s="258"/>
      <c r="QHU2" s="258"/>
      <c r="QHV2" s="258"/>
      <c r="QHW2" s="258"/>
      <c r="QHX2" s="258"/>
      <c r="QHY2" s="258"/>
      <c r="QHZ2" s="258"/>
      <c r="QIA2" s="258"/>
      <c r="QIB2" s="258"/>
      <c r="QIC2" s="258"/>
      <c r="QID2" s="258"/>
      <c r="QIE2" s="258"/>
      <c r="QIF2" s="258"/>
      <c r="QIG2" s="258"/>
      <c r="QIH2" s="258"/>
      <c r="QII2" s="258"/>
      <c r="QIJ2" s="258"/>
      <c r="QIK2" s="258"/>
      <c r="QIL2" s="258"/>
      <c r="QIM2" s="258"/>
      <c r="QIN2" s="258"/>
      <c r="QIO2" s="258"/>
      <c r="QIP2" s="258"/>
      <c r="QIQ2" s="258"/>
      <c r="QIR2" s="258"/>
      <c r="QIS2" s="258"/>
      <c r="QIT2" s="258"/>
      <c r="QIU2" s="258"/>
      <c r="QIV2" s="258"/>
      <c r="QIW2" s="258"/>
      <c r="QIX2" s="258"/>
      <c r="QIY2" s="258"/>
      <c r="QIZ2" s="258"/>
      <c r="QJA2" s="258"/>
      <c r="QJB2" s="258"/>
      <c r="QJC2" s="258"/>
      <c r="QJD2" s="258"/>
      <c r="QJE2" s="258"/>
      <c r="QJF2" s="258"/>
      <c r="QJG2" s="258"/>
      <c r="QJH2" s="258"/>
      <c r="QJI2" s="258"/>
      <c r="QJJ2" s="258"/>
      <c r="QJK2" s="258"/>
      <c r="QJL2" s="258"/>
      <c r="QJM2" s="258"/>
      <c r="QJN2" s="258"/>
      <c r="QJO2" s="258"/>
      <c r="QJP2" s="258"/>
      <c r="QJQ2" s="258"/>
      <c r="QJR2" s="258"/>
      <c r="QJS2" s="258"/>
      <c r="QJT2" s="258"/>
      <c r="QJU2" s="258"/>
      <c r="QJV2" s="258"/>
      <c r="QJW2" s="258"/>
      <c r="QJX2" s="258"/>
      <c r="QJY2" s="258"/>
      <c r="QJZ2" s="258"/>
      <c r="QKA2" s="258"/>
      <c r="QKB2" s="258"/>
      <c r="QKC2" s="258"/>
      <c r="QKD2" s="258"/>
      <c r="QKE2" s="258"/>
      <c r="QKF2" s="258"/>
      <c r="QKG2" s="258"/>
      <c r="QKH2" s="258"/>
      <c r="QKI2" s="258"/>
      <c r="QKJ2" s="258"/>
      <c r="QKK2" s="258"/>
      <c r="QKL2" s="258"/>
      <c r="QKM2" s="258"/>
      <c r="QKN2" s="258"/>
      <c r="QKO2" s="258"/>
      <c r="QKP2" s="258"/>
      <c r="QKQ2" s="258"/>
      <c r="QKR2" s="258"/>
      <c r="QKS2" s="258"/>
      <c r="QKT2" s="258"/>
      <c r="QKU2" s="258"/>
      <c r="QKV2" s="258"/>
      <c r="QKW2" s="258"/>
      <c r="QKX2" s="258"/>
      <c r="QKY2" s="258"/>
      <c r="QKZ2" s="258"/>
      <c r="QLA2" s="258"/>
      <c r="QLB2" s="258"/>
      <c r="QLC2" s="258"/>
      <c r="QLD2" s="258"/>
      <c r="QLE2" s="258"/>
      <c r="QLF2" s="258"/>
      <c r="QLG2" s="258"/>
      <c r="QLH2" s="258"/>
      <c r="QLI2" s="258"/>
      <c r="QLJ2" s="258"/>
      <c r="QLK2" s="258"/>
      <c r="QLL2" s="258"/>
      <c r="QLM2" s="258"/>
      <c r="QLN2" s="258"/>
      <c r="QLO2" s="258"/>
      <c r="QLP2" s="258"/>
      <c r="QLQ2" s="258"/>
      <c r="QLR2" s="258"/>
      <c r="QLS2" s="258"/>
      <c r="QLT2" s="258"/>
      <c r="QLU2" s="258"/>
      <c r="QLV2" s="258"/>
      <c r="QLW2" s="258"/>
      <c r="QLX2" s="258"/>
      <c r="QLY2" s="258"/>
      <c r="QLZ2" s="258"/>
      <c r="QMA2" s="258"/>
      <c r="QMB2" s="258"/>
      <c r="QMC2" s="258"/>
      <c r="QMD2" s="258"/>
      <c r="QME2" s="258"/>
      <c r="QMF2" s="258"/>
      <c r="QMG2" s="258"/>
      <c r="QMH2" s="258"/>
      <c r="QMI2" s="258"/>
      <c r="QMJ2" s="258"/>
      <c r="QMK2" s="258"/>
      <c r="QML2" s="258"/>
      <c r="QMM2" s="258"/>
      <c r="QMN2" s="258"/>
      <c r="QMO2" s="258"/>
      <c r="QMP2" s="258"/>
      <c r="QMQ2" s="258"/>
      <c r="QMR2" s="258"/>
      <c r="QMS2" s="258"/>
      <c r="QMT2" s="258"/>
      <c r="QMU2" s="258"/>
      <c r="QMV2" s="258"/>
      <c r="QMW2" s="258"/>
      <c r="QMX2" s="258"/>
      <c r="QMY2" s="258"/>
      <c r="QMZ2" s="258"/>
      <c r="QNA2" s="258"/>
      <c r="QNB2" s="258"/>
      <c r="QNC2" s="258"/>
      <c r="QND2" s="258"/>
      <c r="QNE2" s="258"/>
      <c r="QNF2" s="258"/>
      <c r="QNG2" s="258"/>
      <c r="QNH2" s="258"/>
      <c r="QNI2" s="258"/>
      <c r="QNJ2" s="258"/>
      <c r="QNK2" s="258"/>
      <c r="QNL2" s="258"/>
      <c r="QNM2" s="258"/>
      <c r="QNN2" s="258"/>
      <c r="QNO2" s="258"/>
      <c r="QNP2" s="258"/>
      <c r="QNQ2" s="258"/>
      <c r="QNR2" s="258"/>
      <c r="QNS2" s="258"/>
      <c r="QNT2" s="258"/>
      <c r="QNU2" s="258"/>
      <c r="QNV2" s="258"/>
      <c r="QNW2" s="258"/>
      <c r="QNX2" s="258"/>
      <c r="QNY2" s="258"/>
      <c r="QNZ2" s="258"/>
      <c r="QOA2" s="258"/>
      <c r="QOB2" s="258"/>
      <c r="QOC2" s="258"/>
      <c r="QOD2" s="258"/>
      <c r="QOE2" s="258"/>
      <c r="QOF2" s="258"/>
      <c r="QOG2" s="258"/>
      <c r="QOH2" s="258"/>
      <c r="QOI2" s="258"/>
      <c r="QOJ2" s="258"/>
      <c r="QOK2" s="258"/>
      <c r="QOL2" s="258"/>
      <c r="QOM2" s="258"/>
      <c r="QON2" s="258"/>
      <c r="QOO2" s="258"/>
      <c r="QOP2" s="258"/>
      <c r="QOQ2" s="258"/>
      <c r="QOR2" s="258"/>
      <c r="QOS2" s="258"/>
      <c r="QOT2" s="258"/>
      <c r="QOU2" s="258"/>
      <c r="QOV2" s="258"/>
      <c r="QOW2" s="258"/>
      <c r="QOX2" s="258"/>
      <c r="QOY2" s="258"/>
      <c r="QOZ2" s="258"/>
      <c r="QPA2" s="258"/>
      <c r="QPB2" s="258"/>
      <c r="QPC2" s="258"/>
      <c r="QPD2" s="258"/>
      <c r="QPE2" s="258"/>
      <c r="QPF2" s="258"/>
      <c r="QPG2" s="258"/>
      <c r="QPH2" s="258"/>
      <c r="QPI2" s="258"/>
      <c r="QPJ2" s="258"/>
      <c r="QPK2" s="258"/>
      <c r="QPL2" s="258"/>
      <c r="QPM2" s="258"/>
      <c r="QPN2" s="258"/>
      <c r="QPO2" s="258"/>
      <c r="QPP2" s="258"/>
      <c r="QPQ2" s="258"/>
      <c r="QPR2" s="258"/>
      <c r="QPS2" s="258"/>
      <c r="QPT2" s="258"/>
      <c r="QPU2" s="258"/>
      <c r="QPV2" s="258"/>
      <c r="QPW2" s="258"/>
      <c r="QPX2" s="258"/>
      <c r="QPY2" s="258"/>
      <c r="QPZ2" s="258"/>
      <c r="QQA2" s="258"/>
      <c r="QQB2" s="258"/>
      <c r="QQC2" s="258"/>
      <c r="QQD2" s="258"/>
      <c r="QQE2" s="258"/>
      <c r="QQF2" s="258"/>
      <c r="QQG2" s="258"/>
      <c r="QQH2" s="258"/>
      <c r="QQI2" s="258"/>
      <c r="QQJ2" s="258"/>
      <c r="QQK2" s="258"/>
      <c r="QQL2" s="258"/>
      <c r="QQM2" s="258"/>
      <c r="QQN2" s="258"/>
      <c r="QQO2" s="258"/>
      <c r="QQP2" s="258"/>
      <c r="QQQ2" s="258"/>
      <c r="QQR2" s="258"/>
      <c r="QQS2" s="258"/>
      <c r="QQT2" s="258"/>
      <c r="QQU2" s="258"/>
      <c r="QQV2" s="258"/>
      <c r="QQW2" s="258"/>
      <c r="QQX2" s="258"/>
      <c r="QQY2" s="258"/>
      <c r="QQZ2" s="258"/>
      <c r="QRA2" s="258"/>
      <c r="QRB2" s="258"/>
      <c r="QRC2" s="258"/>
      <c r="QRD2" s="258"/>
      <c r="QRE2" s="258"/>
      <c r="QRF2" s="258"/>
      <c r="QRG2" s="258"/>
      <c r="QRH2" s="258"/>
      <c r="QRI2" s="258"/>
      <c r="QRJ2" s="258"/>
      <c r="QRK2" s="258"/>
      <c r="QRL2" s="258"/>
      <c r="QRM2" s="258"/>
      <c r="QRN2" s="258"/>
      <c r="QRO2" s="258"/>
      <c r="QRP2" s="258"/>
      <c r="QRQ2" s="258"/>
      <c r="QRR2" s="258"/>
      <c r="QRS2" s="258"/>
      <c r="QRT2" s="258"/>
      <c r="QRU2" s="258"/>
      <c r="QRV2" s="258"/>
      <c r="QRW2" s="258"/>
      <c r="QRX2" s="258"/>
      <c r="QRY2" s="258"/>
      <c r="QRZ2" s="258"/>
      <c r="QSA2" s="258"/>
      <c r="QSB2" s="258"/>
      <c r="QSC2" s="258"/>
      <c r="QSD2" s="258"/>
      <c r="QSE2" s="258"/>
      <c r="QSF2" s="258"/>
      <c r="QSG2" s="258"/>
      <c r="QSH2" s="258"/>
      <c r="QSI2" s="258"/>
      <c r="QSJ2" s="258"/>
      <c r="QSK2" s="258"/>
      <c r="QSL2" s="258"/>
      <c r="QSM2" s="258"/>
      <c r="QSN2" s="258"/>
      <c r="QSO2" s="258"/>
      <c r="QSP2" s="258"/>
      <c r="QSQ2" s="258"/>
      <c r="QSR2" s="258"/>
      <c r="QSS2" s="258"/>
      <c r="QST2" s="258"/>
      <c r="QSU2" s="258"/>
      <c r="QSV2" s="258"/>
      <c r="QSW2" s="258"/>
      <c r="QSX2" s="258"/>
      <c r="QSY2" s="258"/>
      <c r="QSZ2" s="258"/>
      <c r="QTA2" s="258"/>
      <c r="QTB2" s="258"/>
      <c r="QTC2" s="258"/>
      <c r="QTD2" s="258"/>
      <c r="QTE2" s="258"/>
      <c r="QTF2" s="258"/>
      <c r="QTG2" s="258"/>
      <c r="QTH2" s="258"/>
      <c r="QTI2" s="258"/>
      <c r="QTJ2" s="258"/>
      <c r="QTK2" s="258"/>
      <c r="QTL2" s="258"/>
      <c r="QTM2" s="258"/>
      <c r="QTN2" s="258"/>
      <c r="QTO2" s="258"/>
      <c r="QTP2" s="258"/>
      <c r="QTQ2" s="258"/>
      <c r="QTR2" s="258"/>
      <c r="QTS2" s="258"/>
      <c r="QTT2" s="258"/>
      <c r="QTU2" s="258"/>
      <c r="QTV2" s="258"/>
      <c r="QTW2" s="258"/>
      <c r="QTX2" s="258"/>
      <c r="QTY2" s="258"/>
      <c r="QTZ2" s="258"/>
      <c r="QUA2" s="258"/>
      <c r="QUB2" s="258"/>
      <c r="QUC2" s="258"/>
      <c r="QUD2" s="258"/>
      <c r="QUE2" s="258"/>
      <c r="QUF2" s="258"/>
      <c r="QUG2" s="258"/>
      <c r="QUH2" s="258"/>
      <c r="QUI2" s="258"/>
      <c r="QUJ2" s="258"/>
      <c r="QUK2" s="258"/>
      <c r="QUL2" s="258"/>
      <c r="QUM2" s="258"/>
      <c r="QUN2" s="258"/>
      <c r="QUO2" s="258"/>
      <c r="QUP2" s="258"/>
      <c r="QUQ2" s="258"/>
      <c r="QUR2" s="258"/>
      <c r="QUS2" s="258"/>
      <c r="QUT2" s="258"/>
      <c r="QUU2" s="258"/>
      <c r="QUV2" s="258"/>
      <c r="QUW2" s="258"/>
      <c r="QUX2" s="258"/>
      <c r="QUY2" s="258"/>
      <c r="QUZ2" s="258"/>
      <c r="QVA2" s="258"/>
      <c r="QVB2" s="258"/>
      <c r="QVC2" s="258"/>
      <c r="QVD2" s="258"/>
      <c r="QVE2" s="258"/>
      <c r="QVF2" s="258"/>
      <c r="QVG2" s="258"/>
      <c r="QVH2" s="258"/>
      <c r="QVI2" s="258"/>
      <c r="QVJ2" s="258"/>
      <c r="QVK2" s="258"/>
      <c r="QVL2" s="258"/>
      <c r="QVM2" s="258"/>
      <c r="QVN2" s="258"/>
      <c r="QVO2" s="258"/>
      <c r="QVP2" s="258"/>
      <c r="QVQ2" s="258"/>
      <c r="QVR2" s="258"/>
      <c r="QVS2" s="258"/>
      <c r="QVT2" s="258"/>
      <c r="QVU2" s="258"/>
      <c r="QVV2" s="258"/>
      <c r="QVW2" s="258"/>
      <c r="QVX2" s="258"/>
      <c r="QVY2" s="258"/>
      <c r="QVZ2" s="258"/>
      <c r="QWA2" s="258"/>
      <c r="QWB2" s="258"/>
      <c r="QWC2" s="258"/>
      <c r="QWD2" s="258"/>
      <c r="QWE2" s="258"/>
      <c r="QWF2" s="258"/>
      <c r="QWG2" s="258"/>
      <c r="QWH2" s="258"/>
      <c r="QWI2" s="258"/>
      <c r="QWJ2" s="258"/>
      <c r="QWK2" s="258"/>
      <c r="QWL2" s="258"/>
      <c r="QWM2" s="258"/>
      <c r="QWN2" s="258"/>
      <c r="QWO2" s="258"/>
      <c r="QWP2" s="258"/>
      <c r="QWQ2" s="258"/>
      <c r="QWR2" s="258"/>
      <c r="QWS2" s="258"/>
      <c r="QWT2" s="258"/>
      <c r="QWU2" s="258"/>
      <c r="QWV2" s="258"/>
      <c r="QWW2" s="258"/>
      <c r="QWX2" s="258"/>
      <c r="QWY2" s="258"/>
      <c r="QWZ2" s="258"/>
      <c r="QXA2" s="258"/>
      <c r="QXB2" s="258"/>
      <c r="QXC2" s="258"/>
      <c r="QXD2" s="258"/>
      <c r="QXE2" s="258"/>
      <c r="QXF2" s="258"/>
      <c r="QXG2" s="258"/>
      <c r="QXH2" s="258"/>
      <c r="QXI2" s="258"/>
      <c r="QXJ2" s="258"/>
      <c r="QXK2" s="258"/>
      <c r="QXL2" s="258"/>
      <c r="QXM2" s="258"/>
      <c r="QXN2" s="258"/>
      <c r="QXO2" s="258"/>
      <c r="QXP2" s="258"/>
      <c r="QXQ2" s="258"/>
      <c r="QXR2" s="258"/>
      <c r="QXS2" s="258"/>
      <c r="QXT2" s="258"/>
      <c r="QXU2" s="258"/>
      <c r="QXV2" s="258"/>
      <c r="QXW2" s="258"/>
      <c r="QXX2" s="258"/>
      <c r="QXY2" s="258"/>
      <c r="QXZ2" s="258"/>
      <c r="QYA2" s="258"/>
      <c r="QYB2" s="258"/>
      <c r="QYC2" s="258"/>
      <c r="QYD2" s="258"/>
      <c r="QYE2" s="258"/>
      <c r="QYF2" s="258"/>
      <c r="QYG2" s="258"/>
      <c r="QYH2" s="258"/>
      <c r="QYI2" s="258"/>
      <c r="QYJ2" s="258"/>
      <c r="QYK2" s="258"/>
      <c r="QYL2" s="258"/>
      <c r="QYM2" s="258"/>
      <c r="QYN2" s="258"/>
      <c r="QYO2" s="258"/>
      <c r="QYP2" s="258"/>
      <c r="QYQ2" s="258"/>
      <c r="QYR2" s="258"/>
      <c r="QYS2" s="258"/>
      <c r="QYT2" s="258"/>
      <c r="QYU2" s="258"/>
      <c r="QYV2" s="258"/>
      <c r="QYW2" s="258"/>
      <c r="QYX2" s="258"/>
      <c r="QYY2" s="258"/>
      <c r="QYZ2" s="258"/>
      <c r="QZA2" s="258"/>
      <c r="QZB2" s="258"/>
      <c r="QZC2" s="258"/>
      <c r="QZD2" s="258"/>
      <c r="QZE2" s="258"/>
      <c r="QZF2" s="258"/>
      <c r="QZG2" s="258"/>
      <c r="QZH2" s="258"/>
      <c r="QZI2" s="258"/>
      <c r="QZJ2" s="258"/>
      <c r="QZK2" s="258"/>
      <c r="QZL2" s="258"/>
      <c r="QZM2" s="258"/>
      <c r="QZN2" s="258"/>
      <c r="QZO2" s="258"/>
      <c r="QZP2" s="258"/>
      <c r="QZQ2" s="258"/>
      <c r="QZR2" s="258"/>
      <c r="QZS2" s="258"/>
      <c r="QZT2" s="258"/>
      <c r="QZU2" s="258"/>
      <c r="QZV2" s="258"/>
      <c r="QZW2" s="258"/>
      <c r="QZX2" s="258"/>
      <c r="QZY2" s="258"/>
      <c r="QZZ2" s="258"/>
      <c r="RAA2" s="258"/>
      <c r="RAB2" s="258"/>
      <c r="RAC2" s="258"/>
      <c r="RAD2" s="258"/>
      <c r="RAE2" s="258"/>
      <c r="RAF2" s="258"/>
      <c r="RAG2" s="258"/>
      <c r="RAH2" s="258"/>
      <c r="RAI2" s="258"/>
      <c r="RAJ2" s="258"/>
      <c r="RAK2" s="258"/>
      <c r="RAL2" s="258"/>
      <c r="RAM2" s="258"/>
      <c r="RAN2" s="258"/>
      <c r="RAO2" s="258"/>
      <c r="RAP2" s="258"/>
      <c r="RAQ2" s="258"/>
      <c r="RAR2" s="258"/>
      <c r="RAS2" s="258"/>
      <c r="RAT2" s="258"/>
      <c r="RAU2" s="258"/>
      <c r="RAV2" s="258"/>
      <c r="RAW2" s="258"/>
      <c r="RAX2" s="258"/>
      <c r="RAY2" s="258"/>
      <c r="RAZ2" s="258"/>
      <c r="RBA2" s="258"/>
      <c r="RBB2" s="258"/>
      <c r="RBC2" s="258"/>
      <c r="RBD2" s="258"/>
      <c r="RBE2" s="258"/>
      <c r="RBF2" s="258"/>
      <c r="RBG2" s="258"/>
      <c r="RBH2" s="258"/>
      <c r="RBI2" s="258"/>
      <c r="RBJ2" s="258"/>
      <c r="RBK2" s="258"/>
      <c r="RBL2" s="258"/>
      <c r="RBM2" s="258"/>
      <c r="RBN2" s="258"/>
      <c r="RBO2" s="258"/>
      <c r="RBP2" s="258"/>
      <c r="RBQ2" s="258"/>
      <c r="RBR2" s="258"/>
      <c r="RBS2" s="258"/>
      <c r="RBT2" s="258"/>
      <c r="RBU2" s="258"/>
      <c r="RBV2" s="258"/>
      <c r="RBW2" s="258"/>
      <c r="RBX2" s="258"/>
      <c r="RBY2" s="258"/>
      <c r="RBZ2" s="258"/>
      <c r="RCA2" s="258"/>
      <c r="RCB2" s="258"/>
      <c r="RCC2" s="258"/>
      <c r="RCD2" s="258"/>
      <c r="RCE2" s="258"/>
      <c r="RCF2" s="258"/>
      <c r="RCG2" s="258"/>
      <c r="RCH2" s="258"/>
      <c r="RCI2" s="258"/>
      <c r="RCJ2" s="258"/>
      <c r="RCK2" s="258"/>
      <c r="RCL2" s="258"/>
      <c r="RCM2" s="258"/>
      <c r="RCN2" s="258"/>
      <c r="RCO2" s="258"/>
      <c r="RCP2" s="258"/>
      <c r="RCQ2" s="258"/>
      <c r="RCR2" s="258"/>
      <c r="RCS2" s="258"/>
      <c r="RCT2" s="258"/>
      <c r="RCU2" s="258"/>
      <c r="RCV2" s="258"/>
      <c r="RCW2" s="258"/>
      <c r="RCX2" s="258"/>
      <c r="RCY2" s="258"/>
      <c r="RCZ2" s="258"/>
      <c r="RDA2" s="258"/>
      <c r="RDB2" s="258"/>
      <c r="RDC2" s="258"/>
      <c r="RDD2" s="258"/>
      <c r="RDE2" s="258"/>
      <c r="RDF2" s="258"/>
      <c r="RDG2" s="258"/>
      <c r="RDH2" s="258"/>
      <c r="RDI2" s="258"/>
      <c r="RDJ2" s="258"/>
      <c r="RDK2" s="258"/>
      <c r="RDL2" s="258"/>
      <c r="RDM2" s="258"/>
      <c r="RDN2" s="258"/>
      <c r="RDO2" s="258"/>
      <c r="RDP2" s="258"/>
      <c r="RDQ2" s="258"/>
      <c r="RDR2" s="258"/>
      <c r="RDS2" s="258"/>
      <c r="RDT2" s="258"/>
      <c r="RDU2" s="258"/>
      <c r="RDV2" s="258"/>
      <c r="RDW2" s="258"/>
      <c r="RDX2" s="258"/>
      <c r="RDY2" s="258"/>
      <c r="RDZ2" s="258"/>
      <c r="REA2" s="258"/>
      <c r="REB2" s="258"/>
      <c r="REC2" s="258"/>
      <c r="RED2" s="258"/>
      <c r="REE2" s="258"/>
      <c r="REF2" s="258"/>
      <c r="REG2" s="258"/>
      <c r="REH2" s="258"/>
      <c r="REI2" s="258"/>
      <c r="REJ2" s="258"/>
      <c r="REK2" s="258"/>
      <c r="REL2" s="258"/>
      <c r="REM2" s="258"/>
      <c r="REN2" s="258"/>
      <c r="REO2" s="258"/>
      <c r="REP2" s="258"/>
      <c r="REQ2" s="258"/>
      <c r="RER2" s="258"/>
      <c r="RES2" s="258"/>
      <c r="RET2" s="258"/>
      <c r="REU2" s="258"/>
      <c r="REV2" s="258"/>
      <c r="REW2" s="258"/>
      <c r="REX2" s="258"/>
      <c r="REY2" s="258"/>
      <c r="REZ2" s="258"/>
      <c r="RFA2" s="258"/>
      <c r="RFB2" s="258"/>
      <c r="RFC2" s="258"/>
      <c r="RFD2" s="258"/>
      <c r="RFE2" s="258"/>
      <c r="RFF2" s="258"/>
      <c r="RFG2" s="258"/>
      <c r="RFH2" s="258"/>
      <c r="RFI2" s="258"/>
      <c r="RFJ2" s="258"/>
      <c r="RFK2" s="258"/>
      <c r="RFL2" s="258"/>
      <c r="RFM2" s="258"/>
      <c r="RFN2" s="258"/>
      <c r="RFO2" s="258"/>
      <c r="RFP2" s="258"/>
      <c r="RFQ2" s="258"/>
      <c r="RFR2" s="258"/>
      <c r="RFS2" s="258"/>
      <c r="RFT2" s="258"/>
      <c r="RFU2" s="258"/>
      <c r="RFV2" s="258"/>
      <c r="RFW2" s="258"/>
      <c r="RFX2" s="258"/>
      <c r="RFY2" s="258"/>
      <c r="RFZ2" s="258"/>
      <c r="RGA2" s="258"/>
      <c r="RGB2" s="258"/>
      <c r="RGC2" s="258"/>
      <c r="RGD2" s="258"/>
      <c r="RGE2" s="258"/>
      <c r="RGF2" s="258"/>
      <c r="RGG2" s="258"/>
      <c r="RGH2" s="258"/>
      <c r="RGI2" s="258"/>
      <c r="RGJ2" s="258"/>
      <c r="RGK2" s="258"/>
      <c r="RGL2" s="258"/>
      <c r="RGM2" s="258"/>
      <c r="RGN2" s="258"/>
      <c r="RGO2" s="258"/>
      <c r="RGP2" s="258"/>
      <c r="RGQ2" s="258"/>
      <c r="RGR2" s="258"/>
      <c r="RGS2" s="258"/>
      <c r="RGT2" s="258"/>
      <c r="RGU2" s="258"/>
      <c r="RGV2" s="258"/>
      <c r="RGW2" s="258"/>
      <c r="RGX2" s="258"/>
      <c r="RGY2" s="258"/>
      <c r="RGZ2" s="258"/>
      <c r="RHA2" s="258"/>
      <c r="RHB2" s="258"/>
      <c r="RHC2" s="258"/>
      <c r="RHD2" s="258"/>
      <c r="RHE2" s="258"/>
      <c r="RHF2" s="258"/>
      <c r="RHG2" s="258"/>
      <c r="RHH2" s="258"/>
      <c r="RHI2" s="258"/>
      <c r="RHJ2" s="258"/>
      <c r="RHK2" s="258"/>
      <c r="RHL2" s="258"/>
      <c r="RHM2" s="258"/>
      <c r="RHN2" s="258"/>
      <c r="RHO2" s="258"/>
      <c r="RHP2" s="258"/>
      <c r="RHQ2" s="258"/>
      <c r="RHR2" s="258"/>
      <c r="RHS2" s="258"/>
      <c r="RHT2" s="258"/>
      <c r="RHU2" s="258"/>
      <c r="RHV2" s="258"/>
      <c r="RHW2" s="258"/>
      <c r="RHX2" s="258"/>
      <c r="RHY2" s="258"/>
      <c r="RHZ2" s="258"/>
      <c r="RIA2" s="258"/>
      <c r="RIB2" s="258"/>
      <c r="RIC2" s="258"/>
      <c r="RID2" s="258"/>
      <c r="RIE2" s="258"/>
      <c r="RIF2" s="258"/>
      <c r="RIG2" s="258"/>
      <c r="RIH2" s="258"/>
      <c r="RII2" s="258"/>
      <c r="RIJ2" s="258"/>
      <c r="RIK2" s="258"/>
      <c r="RIL2" s="258"/>
      <c r="RIM2" s="258"/>
      <c r="RIN2" s="258"/>
      <c r="RIO2" s="258"/>
      <c r="RIP2" s="258"/>
      <c r="RIQ2" s="258"/>
      <c r="RIR2" s="258"/>
      <c r="RIS2" s="258"/>
      <c r="RIT2" s="258"/>
      <c r="RIU2" s="258"/>
      <c r="RIV2" s="258"/>
      <c r="RIW2" s="258"/>
      <c r="RIX2" s="258"/>
      <c r="RIY2" s="258"/>
      <c r="RIZ2" s="258"/>
      <c r="RJA2" s="258"/>
      <c r="RJB2" s="258"/>
      <c r="RJC2" s="258"/>
      <c r="RJD2" s="258"/>
      <c r="RJE2" s="258"/>
      <c r="RJF2" s="258"/>
      <c r="RJG2" s="258"/>
      <c r="RJH2" s="258"/>
      <c r="RJI2" s="258"/>
      <c r="RJJ2" s="258"/>
      <c r="RJK2" s="258"/>
      <c r="RJL2" s="258"/>
      <c r="RJM2" s="258"/>
      <c r="RJN2" s="258"/>
      <c r="RJO2" s="258"/>
      <c r="RJP2" s="258"/>
      <c r="RJQ2" s="258"/>
      <c r="RJR2" s="258"/>
      <c r="RJS2" s="258"/>
      <c r="RJT2" s="258"/>
      <c r="RJU2" s="258"/>
      <c r="RJV2" s="258"/>
      <c r="RJW2" s="258"/>
      <c r="RJX2" s="258"/>
      <c r="RJY2" s="258"/>
      <c r="RJZ2" s="258"/>
      <c r="RKA2" s="258"/>
      <c r="RKB2" s="258"/>
      <c r="RKC2" s="258"/>
      <c r="RKD2" s="258"/>
      <c r="RKE2" s="258"/>
      <c r="RKF2" s="258"/>
      <c r="RKG2" s="258"/>
      <c r="RKH2" s="258"/>
      <c r="RKI2" s="258"/>
      <c r="RKJ2" s="258"/>
      <c r="RKK2" s="258"/>
      <c r="RKL2" s="258"/>
      <c r="RKM2" s="258"/>
      <c r="RKN2" s="258"/>
      <c r="RKO2" s="258"/>
      <c r="RKP2" s="258"/>
      <c r="RKQ2" s="258"/>
      <c r="RKR2" s="258"/>
      <c r="RKS2" s="258"/>
      <c r="RKT2" s="258"/>
      <c r="RKU2" s="258"/>
      <c r="RKV2" s="258"/>
      <c r="RKW2" s="258"/>
      <c r="RKX2" s="258"/>
      <c r="RKY2" s="258"/>
      <c r="RKZ2" s="258"/>
      <c r="RLA2" s="258"/>
      <c r="RLB2" s="258"/>
      <c r="RLC2" s="258"/>
      <c r="RLD2" s="258"/>
      <c r="RLE2" s="258"/>
      <c r="RLF2" s="258"/>
      <c r="RLG2" s="258"/>
      <c r="RLH2" s="258"/>
      <c r="RLI2" s="258"/>
      <c r="RLJ2" s="258"/>
      <c r="RLK2" s="258"/>
      <c r="RLL2" s="258"/>
      <c r="RLM2" s="258"/>
      <c r="RLN2" s="258"/>
      <c r="RLO2" s="258"/>
      <c r="RLP2" s="258"/>
      <c r="RLQ2" s="258"/>
      <c r="RLR2" s="258"/>
      <c r="RLS2" s="258"/>
      <c r="RLT2" s="258"/>
      <c r="RLU2" s="258"/>
      <c r="RLV2" s="258"/>
      <c r="RLW2" s="258"/>
      <c r="RLX2" s="258"/>
      <c r="RLY2" s="258"/>
      <c r="RLZ2" s="258"/>
      <c r="RMA2" s="258"/>
      <c r="RMB2" s="258"/>
      <c r="RMC2" s="258"/>
      <c r="RMD2" s="258"/>
      <c r="RME2" s="258"/>
      <c r="RMF2" s="258"/>
      <c r="RMG2" s="258"/>
      <c r="RMH2" s="258"/>
      <c r="RMI2" s="258"/>
      <c r="RMJ2" s="258"/>
      <c r="RMK2" s="258"/>
      <c r="RML2" s="258"/>
      <c r="RMM2" s="258"/>
      <c r="RMN2" s="258"/>
      <c r="RMO2" s="258"/>
      <c r="RMP2" s="258"/>
      <c r="RMQ2" s="258"/>
      <c r="RMR2" s="258"/>
      <c r="RMS2" s="258"/>
      <c r="RMT2" s="258"/>
      <c r="RMU2" s="258"/>
      <c r="RMV2" s="258"/>
      <c r="RMW2" s="258"/>
      <c r="RMX2" s="258"/>
      <c r="RMY2" s="258"/>
      <c r="RMZ2" s="258"/>
      <c r="RNA2" s="258"/>
      <c r="RNB2" s="258"/>
      <c r="RNC2" s="258"/>
      <c r="RND2" s="258"/>
      <c r="RNE2" s="258"/>
      <c r="RNF2" s="258"/>
      <c r="RNG2" s="258"/>
      <c r="RNH2" s="258"/>
      <c r="RNI2" s="258"/>
      <c r="RNJ2" s="258"/>
      <c r="RNK2" s="258"/>
      <c r="RNL2" s="258"/>
      <c r="RNM2" s="258"/>
      <c r="RNN2" s="258"/>
      <c r="RNO2" s="258"/>
      <c r="RNP2" s="258"/>
      <c r="RNQ2" s="258"/>
      <c r="RNR2" s="258"/>
      <c r="RNS2" s="258"/>
      <c r="RNT2" s="258"/>
      <c r="RNU2" s="258"/>
      <c r="RNV2" s="258"/>
      <c r="RNW2" s="258"/>
      <c r="RNX2" s="258"/>
      <c r="RNY2" s="258"/>
      <c r="RNZ2" s="258"/>
      <c r="ROA2" s="258"/>
      <c r="ROB2" s="258"/>
      <c r="ROC2" s="258"/>
      <c r="ROD2" s="258"/>
      <c r="ROE2" s="258"/>
      <c r="ROF2" s="258"/>
      <c r="ROG2" s="258"/>
      <c r="ROH2" s="258"/>
      <c r="ROI2" s="258"/>
      <c r="ROJ2" s="258"/>
      <c r="ROK2" s="258"/>
      <c r="ROL2" s="258"/>
      <c r="ROM2" s="258"/>
      <c r="RON2" s="258"/>
      <c r="ROO2" s="258"/>
      <c r="ROP2" s="258"/>
      <c r="ROQ2" s="258"/>
      <c r="ROR2" s="258"/>
      <c r="ROS2" s="258"/>
      <c r="ROT2" s="258"/>
      <c r="ROU2" s="258"/>
      <c r="ROV2" s="258"/>
      <c r="ROW2" s="258"/>
      <c r="ROX2" s="258"/>
      <c r="ROY2" s="258"/>
      <c r="ROZ2" s="258"/>
      <c r="RPA2" s="258"/>
      <c r="RPB2" s="258"/>
      <c r="RPC2" s="258"/>
      <c r="RPD2" s="258"/>
      <c r="RPE2" s="258"/>
      <c r="RPF2" s="258"/>
      <c r="RPG2" s="258"/>
      <c r="RPH2" s="258"/>
      <c r="RPI2" s="258"/>
      <c r="RPJ2" s="258"/>
      <c r="RPK2" s="258"/>
      <c r="RPL2" s="258"/>
      <c r="RPM2" s="258"/>
      <c r="RPN2" s="258"/>
      <c r="RPO2" s="258"/>
      <c r="RPP2" s="258"/>
      <c r="RPQ2" s="258"/>
      <c r="RPR2" s="258"/>
      <c r="RPS2" s="258"/>
      <c r="RPT2" s="258"/>
      <c r="RPU2" s="258"/>
      <c r="RPV2" s="258"/>
      <c r="RPW2" s="258"/>
      <c r="RPX2" s="258"/>
      <c r="RPY2" s="258"/>
      <c r="RPZ2" s="258"/>
      <c r="RQA2" s="258"/>
      <c r="RQB2" s="258"/>
      <c r="RQC2" s="258"/>
      <c r="RQD2" s="258"/>
      <c r="RQE2" s="258"/>
      <c r="RQF2" s="258"/>
      <c r="RQG2" s="258"/>
      <c r="RQH2" s="258"/>
      <c r="RQI2" s="258"/>
      <c r="RQJ2" s="258"/>
      <c r="RQK2" s="258"/>
      <c r="RQL2" s="258"/>
      <c r="RQM2" s="258"/>
      <c r="RQN2" s="258"/>
      <c r="RQO2" s="258"/>
      <c r="RQP2" s="258"/>
      <c r="RQQ2" s="258"/>
      <c r="RQR2" s="258"/>
      <c r="RQS2" s="258"/>
      <c r="RQT2" s="258"/>
      <c r="RQU2" s="258"/>
      <c r="RQV2" s="258"/>
      <c r="RQW2" s="258"/>
      <c r="RQX2" s="258"/>
      <c r="RQY2" s="258"/>
      <c r="RQZ2" s="258"/>
      <c r="RRA2" s="258"/>
      <c r="RRB2" s="258"/>
      <c r="RRC2" s="258"/>
      <c r="RRD2" s="258"/>
      <c r="RRE2" s="258"/>
      <c r="RRF2" s="258"/>
      <c r="RRG2" s="258"/>
      <c r="RRH2" s="258"/>
      <c r="RRI2" s="258"/>
      <c r="RRJ2" s="258"/>
      <c r="RRK2" s="258"/>
      <c r="RRL2" s="258"/>
      <c r="RRM2" s="258"/>
      <c r="RRN2" s="258"/>
      <c r="RRO2" s="258"/>
      <c r="RRP2" s="258"/>
      <c r="RRQ2" s="258"/>
      <c r="RRR2" s="258"/>
      <c r="RRS2" s="258"/>
      <c r="RRT2" s="258"/>
      <c r="RRU2" s="258"/>
      <c r="RRV2" s="258"/>
      <c r="RRW2" s="258"/>
      <c r="RRX2" s="258"/>
      <c r="RRY2" s="258"/>
      <c r="RRZ2" s="258"/>
      <c r="RSA2" s="258"/>
      <c r="RSB2" s="258"/>
      <c r="RSC2" s="258"/>
      <c r="RSD2" s="258"/>
      <c r="RSE2" s="258"/>
      <c r="RSF2" s="258"/>
      <c r="RSG2" s="258"/>
      <c r="RSH2" s="258"/>
      <c r="RSI2" s="258"/>
      <c r="RSJ2" s="258"/>
      <c r="RSK2" s="258"/>
      <c r="RSL2" s="258"/>
      <c r="RSM2" s="258"/>
      <c r="RSN2" s="258"/>
      <c r="RSO2" s="258"/>
      <c r="RSP2" s="258"/>
      <c r="RSQ2" s="258"/>
      <c r="RSR2" s="258"/>
      <c r="RSS2" s="258"/>
      <c r="RST2" s="258"/>
      <c r="RSU2" s="258"/>
      <c r="RSV2" s="258"/>
      <c r="RSW2" s="258"/>
      <c r="RSX2" s="258"/>
      <c r="RSY2" s="258"/>
      <c r="RSZ2" s="258"/>
      <c r="RTA2" s="258"/>
      <c r="RTB2" s="258"/>
      <c r="RTC2" s="258"/>
      <c r="RTD2" s="258"/>
      <c r="RTE2" s="258"/>
      <c r="RTF2" s="258"/>
      <c r="RTG2" s="258"/>
      <c r="RTH2" s="258"/>
      <c r="RTI2" s="258"/>
      <c r="RTJ2" s="258"/>
      <c r="RTK2" s="258"/>
      <c r="RTL2" s="258"/>
      <c r="RTM2" s="258"/>
      <c r="RTN2" s="258"/>
      <c r="RTO2" s="258"/>
      <c r="RTP2" s="258"/>
      <c r="RTQ2" s="258"/>
      <c r="RTR2" s="258"/>
      <c r="RTS2" s="258"/>
      <c r="RTT2" s="258"/>
      <c r="RTU2" s="258"/>
      <c r="RTV2" s="258"/>
      <c r="RTW2" s="258"/>
      <c r="RTX2" s="258"/>
      <c r="RTY2" s="258"/>
      <c r="RTZ2" s="258"/>
      <c r="RUA2" s="258"/>
      <c r="RUB2" s="258"/>
      <c r="RUC2" s="258"/>
      <c r="RUD2" s="258"/>
      <c r="RUE2" s="258"/>
      <c r="RUF2" s="258"/>
      <c r="RUG2" s="258"/>
      <c r="RUH2" s="258"/>
      <c r="RUI2" s="258"/>
      <c r="RUJ2" s="258"/>
      <c r="RUK2" s="258"/>
      <c r="RUL2" s="258"/>
      <c r="RUM2" s="258"/>
      <c r="RUN2" s="258"/>
      <c r="RUO2" s="258"/>
      <c r="RUP2" s="258"/>
      <c r="RUQ2" s="258"/>
      <c r="RUR2" s="258"/>
      <c r="RUS2" s="258"/>
      <c r="RUT2" s="258"/>
      <c r="RUU2" s="258"/>
      <c r="RUV2" s="258"/>
      <c r="RUW2" s="258"/>
      <c r="RUX2" s="258"/>
      <c r="RUY2" s="258"/>
      <c r="RUZ2" s="258"/>
      <c r="RVA2" s="258"/>
      <c r="RVB2" s="258"/>
      <c r="RVC2" s="258"/>
      <c r="RVD2" s="258"/>
      <c r="RVE2" s="258"/>
      <c r="RVF2" s="258"/>
      <c r="RVG2" s="258"/>
      <c r="RVH2" s="258"/>
      <c r="RVI2" s="258"/>
      <c r="RVJ2" s="258"/>
      <c r="RVK2" s="258"/>
      <c r="RVL2" s="258"/>
      <c r="RVM2" s="258"/>
      <c r="RVN2" s="258"/>
      <c r="RVO2" s="258"/>
      <c r="RVP2" s="258"/>
      <c r="RVQ2" s="258"/>
      <c r="RVR2" s="258"/>
      <c r="RVS2" s="258"/>
      <c r="RVT2" s="258"/>
      <c r="RVU2" s="258"/>
      <c r="RVV2" s="258"/>
      <c r="RVW2" s="258"/>
      <c r="RVX2" s="258"/>
      <c r="RVY2" s="258"/>
      <c r="RVZ2" s="258"/>
      <c r="RWA2" s="258"/>
      <c r="RWB2" s="258"/>
      <c r="RWC2" s="258"/>
      <c r="RWD2" s="258"/>
      <c r="RWE2" s="258"/>
      <c r="RWF2" s="258"/>
      <c r="RWG2" s="258"/>
      <c r="RWH2" s="258"/>
      <c r="RWI2" s="258"/>
      <c r="RWJ2" s="258"/>
      <c r="RWK2" s="258"/>
      <c r="RWL2" s="258"/>
      <c r="RWM2" s="258"/>
      <c r="RWN2" s="258"/>
      <c r="RWO2" s="258"/>
      <c r="RWP2" s="258"/>
      <c r="RWQ2" s="258"/>
      <c r="RWR2" s="258"/>
      <c r="RWS2" s="258"/>
      <c r="RWT2" s="258"/>
      <c r="RWU2" s="258"/>
      <c r="RWV2" s="258"/>
      <c r="RWW2" s="258"/>
      <c r="RWX2" s="258"/>
      <c r="RWY2" s="258"/>
      <c r="RWZ2" s="258"/>
      <c r="RXA2" s="258"/>
      <c r="RXB2" s="258"/>
      <c r="RXC2" s="258"/>
      <c r="RXD2" s="258"/>
      <c r="RXE2" s="258"/>
      <c r="RXF2" s="258"/>
      <c r="RXG2" s="258"/>
      <c r="RXH2" s="258"/>
      <c r="RXI2" s="258"/>
      <c r="RXJ2" s="258"/>
      <c r="RXK2" s="258"/>
      <c r="RXL2" s="258"/>
      <c r="RXM2" s="258"/>
      <c r="RXN2" s="258"/>
      <c r="RXO2" s="258"/>
      <c r="RXP2" s="258"/>
      <c r="RXQ2" s="258"/>
      <c r="RXR2" s="258"/>
      <c r="RXS2" s="258"/>
      <c r="RXT2" s="258"/>
      <c r="RXU2" s="258"/>
      <c r="RXV2" s="258"/>
      <c r="RXW2" s="258"/>
      <c r="RXX2" s="258"/>
      <c r="RXY2" s="258"/>
      <c r="RXZ2" s="258"/>
      <c r="RYA2" s="258"/>
      <c r="RYB2" s="258"/>
      <c r="RYC2" s="258"/>
      <c r="RYD2" s="258"/>
      <c r="RYE2" s="258"/>
      <c r="RYF2" s="258"/>
      <c r="RYG2" s="258"/>
      <c r="RYH2" s="258"/>
      <c r="RYI2" s="258"/>
      <c r="RYJ2" s="258"/>
      <c r="RYK2" s="258"/>
      <c r="RYL2" s="258"/>
      <c r="RYM2" s="258"/>
      <c r="RYN2" s="258"/>
      <c r="RYO2" s="258"/>
      <c r="RYP2" s="258"/>
      <c r="RYQ2" s="258"/>
      <c r="RYR2" s="258"/>
      <c r="RYS2" s="258"/>
      <c r="RYT2" s="258"/>
      <c r="RYU2" s="258"/>
      <c r="RYV2" s="258"/>
      <c r="RYW2" s="258"/>
      <c r="RYX2" s="258"/>
      <c r="RYY2" s="258"/>
      <c r="RYZ2" s="258"/>
      <c r="RZA2" s="258"/>
      <c r="RZB2" s="258"/>
      <c r="RZC2" s="258"/>
      <c r="RZD2" s="258"/>
      <c r="RZE2" s="258"/>
      <c r="RZF2" s="258"/>
      <c r="RZG2" s="258"/>
      <c r="RZH2" s="258"/>
      <c r="RZI2" s="258"/>
      <c r="RZJ2" s="258"/>
      <c r="RZK2" s="258"/>
      <c r="RZL2" s="258"/>
      <c r="RZM2" s="258"/>
      <c r="RZN2" s="258"/>
      <c r="RZO2" s="258"/>
      <c r="RZP2" s="258"/>
      <c r="RZQ2" s="258"/>
      <c r="RZR2" s="258"/>
      <c r="RZS2" s="258"/>
      <c r="RZT2" s="258"/>
      <c r="RZU2" s="258"/>
      <c r="RZV2" s="258"/>
      <c r="RZW2" s="258"/>
      <c r="RZX2" s="258"/>
      <c r="RZY2" s="258"/>
      <c r="RZZ2" s="258"/>
      <c r="SAA2" s="258"/>
      <c r="SAB2" s="258"/>
      <c r="SAC2" s="258"/>
      <c r="SAD2" s="258"/>
      <c r="SAE2" s="258"/>
      <c r="SAF2" s="258"/>
      <c r="SAG2" s="258"/>
      <c r="SAH2" s="258"/>
      <c r="SAI2" s="258"/>
      <c r="SAJ2" s="258"/>
      <c r="SAK2" s="258"/>
      <c r="SAL2" s="258"/>
      <c r="SAM2" s="258"/>
      <c r="SAN2" s="258"/>
      <c r="SAO2" s="258"/>
      <c r="SAP2" s="258"/>
      <c r="SAQ2" s="258"/>
      <c r="SAR2" s="258"/>
      <c r="SAS2" s="258"/>
      <c r="SAT2" s="258"/>
      <c r="SAU2" s="258"/>
      <c r="SAV2" s="258"/>
      <c r="SAW2" s="258"/>
      <c r="SAX2" s="258"/>
      <c r="SAY2" s="258"/>
      <c r="SAZ2" s="258"/>
      <c r="SBA2" s="258"/>
      <c r="SBB2" s="258"/>
      <c r="SBC2" s="258"/>
      <c r="SBD2" s="258"/>
      <c r="SBE2" s="258"/>
      <c r="SBF2" s="258"/>
      <c r="SBG2" s="258"/>
      <c r="SBH2" s="258"/>
      <c r="SBI2" s="258"/>
      <c r="SBJ2" s="258"/>
      <c r="SBK2" s="258"/>
      <c r="SBL2" s="258"/>
      <c r="SBM2" s="258"/>
      <c r="SBN2" s="258"/>
      <c r="SBO2" s="258"/>
      <c r="SBP2" s="258"/>
      <c r="SBQ2" s="258"/>
      <c r="SBR2" s="258"/>
      <c r="SBS2" s="258"/>
      <c r="SBT2" s="258"/>
      <c r="SBU2" s="258"/>
      <c r="SBV2" s="258"/>
      <c r="SBW2" s="258"/>
      <c r="SBX2" s="258"/>
      <c r="SBY2" s="258"/>
      <c r="SBZ2" s="258"/>
      <c r="SCA2" s="258"/>
      <c r="SCB2" s="258"/>
      <c r="SCC2" s="258"/>
      <c r="SCD2" s="258"/>
      <c r="SCE2" s="258"/>
      <c r="SCF2" s="258"/>
      <c r="SCG2" s="258"/>
      <c r="SCH2" s="258"/>
      <c r="SCI2" s="258"/>
      <c r="SCJ2" s="258"/>
      <c r="SCK2" s="258"/>
      <c r="SCL2" s="258"/>
      <c r="SCM2" s="258"/>
      <c r="SCN2" s="258"/>
      <c r="SCO2" s="258"/>
      <c r="SCP2" s="258"/>
      <c r="SCQ2" s="258"/>
      <c r="SCR2" s="258"/>
      <c r="SCS2" s="258"/>
      <c r="SCT2" s="258"/>
      <c r="SCU2" s="258"/>
      <c r="SCV2" s="258"/>
      <c r="SCW2" s="258"/>
      <c r="SCX2" s="258"/>
      <c r="SCY2" s="258"/>
      <c r="SCZ2" s="258"/>
      <c r="SDA2" s="258"/>
      <c r="SDB2" s="258"/>
      <c r="SDC2" s="258"/>
      <c r="SDD2" s="258"/>
      <c r="SDE2" s="258"/>
      <c r="SDF2" s="258"/>
      <c r="SDG2" s="258"/>
      <c r="SDH2" s="258"/>
      <c r="SDI2" s="258"/>
      <c r="SDJ2" s="258"/>
      <c r="SDK2" s="258"/>
      <c r="SDL2" s="258"/>
      <c r="SDM2" s="258"/>
      <c r="SDN2" s="258"/>
      <c r="SDO2" s="258"/>
      <c r="SDP2" s="258"/>
      <c r="SDQ2" s="258"/>
      <c r="SDR2" s="258"/>
      <c r="SDS2" s="258"/>
      <c r="SDT2" s="258"/>
      <c r="SDU2" s="258"/>
      <c r="SDV2" s="258"/>
      <c r="SDW2" s="258"/>
      <c r="SDX2" s="258"/>
      <c r="SDY2" s="258"/>
      <c r="SDZ2" s="258"/>
      <c r="SEA2" s="258"/>
      <c r="SEB2" s="258"/>
      <c r="SEC2" s="258"/>
      <c r="SED2" s="258"/>
      <c r="SEE2" s="258"/>
      <c r="SEF2" s="258"/>
      <c r="SEG2" s="258"/>
      <c r="SEH2" s="258"/>
      <c r="SEI2" s="258"/>
      <c r="SEJ2" s="258"/>
      <c r="SEK2" s="258"/>
      <c r="SEL2" s="258"/>
      <c r="SEM2" s="258"/>
      <c r="SEN2" s="258"/>
      <c r="SEO2" s="258"/>
      <c r="SEP2" s="258"/>
      <c r="SEQ2" s="258"/>
      <c r="SER2" s="258"/>
      <c r="SES2" s="258"/>
      <c r="SET2" s="258"/>
      <c r="SEU2" s="258"/>
      <c r="SEV2" s="258"/>
      <c r="SEW2" s="258"/>
      <c r="SEX2" s="258"/>
      <c r="SEY2" s="258"/>
      <c r="SEZ2" s="258"/>
      <c r="SFA2" s="258"/>
      <c r="SFB2" s="258"/>
      <c r="SFC2" s="258"/>
      <c r="SFD2" s="258"/>
      <c r="SFE2" s="258"/>
      <c r="SFF2" s="258"/>
      <c r="SFG2" s="258"/>
      <c r="SFH2" s="258"/>
      <c r="SFI2" s="258"/>
      <c r="SFJ2" s="258"/>
      <c r="SFK2" s="258"/>
      <c r="SFL2" s="258"/>
      <c r="SFM2" s="258"/>
      <c r="SFN2" s="258"/>
      <c r="SFO2" s="258"/>
      <c r="SFP2" s="258"/>
      <c r="SFQ2" s="258"/>
      <c r="SFR2" s="258"/>
      <c r="SFS2" s="258"/>
      <c r="SFT2" s="258"/>
      <c r="SFU2" s="258"/>
      <c r="SFV2" s="258"/>
      <c r="SFW2" s="258"/>
      <c r="SFX2" s="258"/>
      <c r="SFY2" s="258"/>
      <c r="SFZ2" s="258"/>
      <c r="SGA2" s="258"/>
      <c r="SGB2" s="258"/>
      <c r="SGC2" s="258"/>
      <c r="SGD2" s="258"/>
      <c r="SGE2" s="258"/>
      <c r="SGF2" s="258"/>
      <c r="SGG2" s="258"/>
      <c r="SGH2" s="258"/>
      <c r="SGI2" s="258"/>
      <c r="SGJ2" s="258"/>
      <c r="SGK2" s="258"/>
      <c r="SGL2" s="258"/>
      <c r="SGM2" s="258"/>
      <c r="SGN2" s="258"/>
      <c r="SGO2" s="258"/>
      <c r="SGP2" s="258"/>
      <c r="SGQ2" s="258"/>
      <c r="SGR2" s="258"/>
      <c r="SGS2" s="258"/>
      <c r="SGT2" s="258"/>
      <c r="SGU2" s="258"/>
      <c r="SGV2" s="258"/>
      <c r="SGW2" s="258"/>
      <c r="SGX2" s="258"/>
      <c r="SGY2" s="258"/>
      <c r="SGZ2" s="258"/>
      <c r="SHA2" s="258"/>
      <c r="SHB2" s="258"/>
      <c r="SHC2" s="258"/>
      <c r="SHD2" s="258"/>
      <c r="SHE2" s="258"/>
      <c r="SHF2" s="258"/>
      <c r="SHG2" s="258"/>
      <c r="SHH2" s="258"/>
      <c r="SHI2" s="258"/>
      <c r="SHJ2" s="258"/>
      <c r="SHK2" s="258"/>
      <c r="SHL2" s="258"/>
      <c r="SHM2" s="258"/>
      <c r="SHN2" s="258"/>
      <c r="SHO2" s="258"/>
      <c r="SHP2" s="258"/>
      <c r="SHQ2" s="258"/>
      <c r="SHR2" s="258"/>
      <c r="SHS2" s="258"/>
      <c r="SHT2" s="258"/>
      <c r="SHU2" s="258"/>
      <c r="SHV2" s="258"/>
      <c r="SHW2" s="258"/>
      <c r="SHX2" s="258"/>
      <c r="SHY2" s="258"/>
      <c r="SHZ2" s="258"/>
      <c r="SIA2" s="258"/>
      <c r="SIB2" s="258"/>
      <c r="SIC2" s="258"/>
      <c r="SID2" s="258"/>
      <c r="SIE2" s="258"/>
      <c r="SIF2" s="258"/>
      <c r="SIG2" s="258"/>
      <c r="SIH2" s="258"/>
      <c r="SII2" s="258"/>
      <c r="SIJ2" s="258"/>
      <c r="SIK2" s="258"/>
      <c r="SIL2" s="258"/>
      <c r="SIM2" s="258"/>
      <c r="SIN2" s="258"/>
      <c r="SIO2" s="258"/>
      <c r="SIP2" s="258"/>
      <c r="SIQ2" s="258"/>
      <c r="SIR2" s="258"/>
      <c r="SIS2" s="258"/>
      <c r="SIT2" s="258"/>
      <c r="SIU2" s="258"/>
      <c r="SIV2" s="258"/>
      <c r="SIW2" s="258"/>
      <c r="SIX2" s="258"/>
      <c r="SIY2" s="258"/>
      <c r="SIZ2" s="258"/>
      <c r="SJA2" s="258"/>
      <c r="SJB2" s="258"/>
      <c r="SJC2" s="258"/>
      <c r="SJD2" s="258"/>
      <c r="SJE2" s="258"/>
      <c r="SJF2" s="258"/>
      <c r="SJG2" s="258"/>
      <c r="SJH2" s="258"/>
      <c r="SJI2" s="258"/>
      <c r="SJJ2" s="258"/>
      <c r="SJK2" s="258"/>
      <c r="SJL2" s="258"/>
      <c r="SJM2" s="258"/>
      <c r="SJN2" s="258"/>
      <c r="SJO2" s="258"/>
      <c r="SJP2" s="258"/>
      <c r="SJQ2" s="258"/>
      <c r="SJR2" s="258"/>
      <c r="SJS2" s="258"/>
      <c r="SJT2" s="258"/>
      <c r="SJU2" s="258"/>
      <c r="SJV2" s="258"/>
      <c r="SJW2" s="258"/>
      <c r="SJX2" s="258"/>
      <c r="SJY2" s="258"/>
      <c r="SJZ2" s="258"/>
      <c r="SKA2" s="258"/>
      <c r="SKB2" s="258"/>
      <c r="SKC2" s="258"/>
      <c r="SKD2" s="258"/>
      <c r="SKE2" s="258"/>
      <c r="SKF2" s="258"/>
      <c r="SKG2" s="258"/>
      <c r="SKH2" s="258"/>
      <c r="SKI2" s="258"/>
      <c r="SKJ2" s="258"/>
      <c r="SKK2" s="258"/>
      <c r="SKL2" s="258"/>
      <c r="SKM2" s="258"/>
      <c r="SKN2" s="258"/>
      <c r="SKO2" s="258"/>
      <c r="SKP2" s="258"/>
      <c r="SKQ2" s="258"/>
      <c r="SKR2" s="258"/>
      <c r="SKS2" s="258"/>
      <c r="SKT2" s="258"/>
      <c r="SKU2" s="258"/>
      <c r="SKV2" s="258"/>
      <c r="SKW2" s="258"/>
      <c r="SKX2" s="258"/>
      <c r="SKY2" s="258"/>
      <c r="SKZ2" s="258"/>
      <c r="SLA2" s="258"/>
      <c r="SLB2" s="258"/>
      <c r="SLC2" s="258"/>
      <c r="SLD2" s="258"/>
      <c r="SLE2" s="258"/>
      <c r="SLF2" s="258"/>
      <c r="SLG2" s="258"/>
      <c r="SLH2" s="258"/>
      <c r="SLI2" s="258"/>
      <c r="SLJ2" s="258"/>
      <c r="SLK2" s="258"/>
      <c r="SLL2" s="258"/>
      <c r="SLM2" s="258"/>
      <c r="SLN2" s="258"/>
      <c r="SLO2" s="258"/>
      <c r="SLP2" s="258"/>
      <c r="SLQ2" s="258"/>
      <c r="SLR2" s="258"/>
      <c r="SLS2" s="258"/>
      <c r="SLT2" s="258"/>
      <c r="SLU2" s="258"/>
      <c r="SLV2" s="258"/>
      <c r="SLW2" s="258"/>
      <c r="SLX2" s="258"/>
      <c r="SLY2" s="258"/>
      <c r="SLZ2" s="258"/>
      <c r="SMA2" s="258"/>
      <c r="SMB2" s="258"/>
      <c r="SMC2" s="258"/>
      <c r="SMD2" s="258"/>
      <c r="SME2" s="258"/>
      <c r="SMF2" s="258"/>
      <c r="SMG2" s="258"/>
      <c r="SMH2" s="258"/>
      <c r="SMI2" s="258"/>
      <c r="SMJ2" s="258"/>
      <c r="SMK2" s="258"/>
      <c r="SML2" s="258"/>
      <c r="SMM2" s="258"/>
      <c r="SMN2" s="258"/>
      <c r="SMO2" s="258"/>
      <c r="SMP2" s="258"/>
      <c r="SMQ2" s="258"/>
      <c r="SMR2" s="258"/>
      <c r="SMS2" s="258"/>
      <c r="SMT2" s="258"/>
      <c r="SMU2" s="258"/>
      <c r="SMV2" s="258"/>
      <c r="SMW2" s="258"/>
      <c r="SMX2" s="258"/>
      <c r="SMY2" s="258"/>
      <c r="SMZ2" s="258"/>
      <c r="SNA2" s="258"/>
      <c r="SNB2" s="258"/>
      <c r="SNC2" s="258"/>
      <c r="SND2" s="258"/>
      <c r="SNE2" s="258"/>
      <c r="SNF2" s="258"/>
      <c r="SNG2" s="258"/>
      <c r="SNH2" s="258"/>
      <c r="SNI2" s="258"/>
      <c r="SNJ2" s="258"/>
      <c r="SNK2" s="258"/>
      <c r="SNL2" s="258"/>
      <c r="SNM2" s="258"/>
      <c r="SNN2" s="258"/>
      <c r="SNO2" s="258"/>
      <c r="SNP2" s="258"/>
      <c r="SNQ2" s="258"/>
      <c r="SNR2" s="258"/>
      <c r="SNS2" s="258"/>
      <c r="SNT2" s="258"/>
      <c r="SNU2" s="258"/>
      <c r="SNV2" s="258"/>
      <c r="SNW2" s="258"/>
      <c r="SNX2" s="258"/>
      <c r="SNY2" s="258"/>
      <c r="SNZ2" s="258"/>
      <c r="SOA2" s="258"/>
      <c r="SOB2" s="258"/>
      <c r="SOC2" s="258"/>
      <c r="SOD2" s="258"/>
      <c r="SOE2" s="258"/>
      <c r="SOF2" s="258"/>
      <c r="SOG2" s="258"/>
      <c r="SOH2" s="258"/>
      <c r="SOI2" s="258"/>
      <c r="SOJ2" s="258"/>
      <c r="SOK2" s="258"/>
      <c r="SOL2" s="258"/>
      <c r="SOM2" s="258"/>
      <c r="SON2" s="258"/>
      <c r="SOO2" s="258"/>
      <c r="SOP2" s="258"/>
      <c r="SOQ2" s="258"/>
      <c r="SOR2" s="258"/>
      <c r="SOS2" s="258"/>
      <c r="SOT2" s="258"/>
      <c r="SOU2" s="258"/>
      <c r="SOV2" s="258"/>
      <c r="SOW2" s="258"/>
      <c r="SOX2" s="258"/>
      <c r="SOY2" s="258"/>
      <c r="SOZ2" s="258"/>
      <c r="SPA2" s="258"/>
      <c r="SPB2" s="258"/>
      <c r="SPC2" s="258"/>
      <c r="SPD2" s="258"/>
      <c r="SPE2" s="258"/>
      <c r="SPF2" s="258"/>
      <c r="SPG2" s="258"/>
      <c r="SPH2" s="258"/>
      <c r="SPI2" s="258"/>
      <c r="SPJ2" s="258"/>
      <c r="SPK2" s="258"/>
      <c r="SPL2" s="258"/>
      <c r="SPM2" s="258"/>
      <c r="SPN2" s="258"/>
      <c r="SPO2" s="258"/>
      <c r="SPP2" s="258"/>
      <c r="SPQ2" s="258"/>
      <c r="SPR2" s="258"/>
      <c r="SPS2" s="258"/>
      <c r="SPT2" s="258"/>
      <c r="SPU2" s="258"/>
      <c r="SPV2" s="258"/>
      <c r="SPW2" s="258"/>
      <c r="SPX2" s="258"/>
      <c r="SPY2" s="258"/>
      <c r="SPZ2" s="258"/>
      <c r="SQA2" s="258"/>
      <c r="SQB2" s="258"/>
      <c r="SQC2" s="258"/>
      <c r="SQD2" s="258"/>
      <c r="SQE2" s="258"/>
      <c r="SQF2" s="258"/>
      <c r="SQG2" s="258"/>
      <c r="SQH2" s="258"/>
      <c r="SQI2" s="258"/>
      <c r="SQJ2" s="258"/>
      <c r="SQK2" s="258"/>
      <c r="SQL2" s="258"/>
      <c r="SQM2" s="258"/>
      <c r="SQN2" s="258"/>
      <c r="SQO2" s="258"/>
      <c r="SQP2" s="258"/>
      <c r="SQQ2" s="258"/>
      <c r="SQR2" s="258"/>
      <c r="SQS2" s="258"/>
      <c r="SQT2" s="258"/>
      <c r="SQU2" s="258"/>
      <c r="SQV2" s="258"/>
      <c r="SQW2" s="258"/>
      <c r="SQX2" s="258"/>
      <c r="SQY2" s="258"/>
      <c r="SQZ2" s="258"/>
      <c r="SRA2" s="258"/>
      <c r="SRB2" s="258"/>
      <c r="SRC2" s="258"/>
      <c r="SRD2" s="258"/>
      <c r="SRE2" s="258"/>
      <c r="SRF2" s="258"/>
      <c r="SRG2" s="258"/>
      <c r="SRH2" s="258"/>
      <c r="SRI2" s="258"/>
      <c r="SRJ2" s="258"/>
      <c r="SRK2" s="258"/>
      <c r="SRL2" s="258"/>
      <c r="SRM2" s="258"/>
      <c r="SRN2" s="258"/>
      <c r="SRO2" s="258"/>
      <c r="SRP2" s="258"/>
      <c r="SRQ2" s="258"/>
      <c r="SRR2" s="258"/>
      <c r="SRS2" s="258"/>
      <c r="SRT2" s="258"/>
      <c r="SRU2" s="258"/>
      <c r="SRV2" s="258"/>
      <c r="SRW2" s="258"/>
      <c r="SRX2" s="258"/>
      <c r="SRY2" s="258"/>
      <c r="SRZ2" s="258"/>
      <c r="SSA2" s="258"/>
      <c r="SSB2" s="258"/>
      <c r="SSC2" s="258"/>
      <c r="SSD2" s="258"/>
      <c r="SSE2" s="258"/>
      <c r="SSF2" s="258"/>
      <c r="SSG2" s="258"/>
      <c r="SSH2" s="258"/>
      <c r="SSI2" s="258"/>
      <c r="SSJ2" s="258"/>
      <c r="SSK2" s="258"/>
      <c r="SSL2" s="258"/>
      <c r="SSM2" s="258"/>
      <c r="SSN2" s="258"/>
      <c r="SSO2" s="258"/>
      <c r="SSP2" s="258"/>
      <c r="SSQ2" s="258"/>
      <c r="SSR2" s="258"/>
      <c r="SSS2" s="258"/>
      <c r="SST2" s="258"/>
      <c r="SSU2" s="258"/>
      <c r="SSV2" s="258"/>
      <c r="SSW2" s="258"/>
      <c r="SSX2" s="258"/>
      <c r="SSY2" s="258"/>
      <c r="SSZ2" s="258"/>
      <c r="STA2" s="258"/>
      <c r="STB2" s="258"/>
      <c r="STC2" s="258"/>
      <c r="STD2" s="258"/>
      <c r="STE2" s="258"/>
      <c r="STF2" s="258"/>
      <c r="STG2" s="258"/>
      <c r="STH2" s="258"/>
      <c r="STI2" s="258"/>
      <c r="STJ2" s="258"/>
      <c r="STK2" s="258"/>
      <c r="STL2" s="258"/>
      <c r="STM2" s="258"/>
      <c r="STN2" s="258"/>
      <c r="STO2" s="258"/>
      <c r="STP2" s="258"/>
      <c r="STQ2" s="258"/>
      <c r="STR2" s="258"/>
      <c r="STS2" s="258"/>
      <c r="STT2" s="258"/>
      <c r="STU2" s="258"/>
      <c r="STV2" s="258"/>
      <c r="STW2" s="258"/>
      <c r="STX2" s="258"/>
      <c r="STY2" s="258"/>
      <c r="STZ2" s="258"/>
      <c r="SUA2" s="258"/>
      <c r="SUB2" s="258"/>
      <c r="SUC2" s="258"/>
      <c r="SUD2" s="258"/>
      <c r="SUE2" s="258"/>
      <c r="SUF2" s="258"/>
      <c r="SUG2" s="258"/>
      <c r="SUH2" s="258"/>
      <c r="SUI2" s="258"/>
      <c r="SUJ2" s="258"/>
      <c r="SUK2" s="258"/>
      <c r="SUL2" s="258"/>
      <c r="SUM2" s="258"/>
      <c r="SUN2" s="258"/>
      <c r="SUO2" s="258"/>
      <c r="SUP2" s="258"/>
      <c r="SUQ2" s="258"/>
      <c r="SUR2" s="258"/>
      <c r="SUS2" s="258"/>
      <c r="SUT2" s="258"/>
      <c r="SUU2" s="258"/>
      <c r="SUV2" s="258"/>
      <c r="SUW2" s="258"/>
      <c r="SUX2" s="258"/>
      <c r="SUY2" s="258"/>
      <c r="SUZ2" s="258"/>
      <c r="SVA2" s="258"/>
      <c r="SVB2" s="258"/>
      <c r="SVC2" s="258"/>
      <c r="SVD2" s="258"/>
      <c r="SVE2" s="258"/>
      <c r="SVF2" s="258"/>
      <c r="SVG2" s="258"/>
      <c r="SVH2" s="258"/>
      <c r="SVI2" s="258"/>
      <c r="SVJ2" s="258"/>
      <c r="SVK2" s="258"/>
      <c r="SVL2" s="258"/>
      <c r="SVM2" s="258"/>
      <c r="SVN2" s="258"/>
      <c r="SVO2" s="258"/>
      <c r="SVP2" s="258"/>
      <c r="SVQ2" s="258"/>
      <c r="SVR2" s="258"/>
      <c r="SVS2" s="258"/>
      <c r="SVT2" s="258"/>
      <c r="SVU2" s="258"/>
      <c r="SVV2" s="258"/>
      <c r="SVW2" s="258"/>
      <c r="SVX2" s="258"/>
      <c r="SVY2" s="258"/>
      <c r="SVZ2" s="258"/>
      <c r="SWA2" s="258"/>
      <c r="SWB2" s="258"/>
      <c r="SWC2" s="258"/>
      <c r="SWD2" s="258"/>
      <c r="SWE2" s="258"/>
      <c r="SWF2" s="258"/>
      <c r="SWG2" s="258"/>
      <c r="SWH2" s="258"/>
      <c r="SWI2" s="258"/>
      <c r="SWJ2" s="258"/>
      <c r="SWK2" s="258"/>
      <c r="SWL2" s="258"/>
      <c r="SWM2" s="258"/>
      <c r="SWN2" s="258"/>
      <c r="SWO2" s="258"/>
      <c r="SWP2" s="258"/>
      <c r="SWQ2" s="258"/>
      <c r="SWR2" s="258"/>
      <c r="SWS2" s="258"/>
      <c r="SWT2" s="258"/>
      <c r="SWU2" s="258"/>
      <c r="SWV2" s="258"/>
      <c r="SWW2" s="258"/>
      <c r="SWX2" s="258"/>
      <c r="SWY2" s="258"/>
      <c r="SWZ2" s="258"/>
      <c r="SXA2" s="258"/>
      <c r="SXB2" s="258"/>
      <c r="SXC2" s="258"/>
      <c r="SXD2" s="258"/>
      <c r="SXE2" s="258"/>
      <c r="SXF2" s="258"/>
      <c r="SXG2" s="258"/>
      <c r="SXH2" s="258"/>
      <c r="SXI2" s="258"/>
      <c r="SXJ2" s="258"/>
      <c r="SXK2" s="258"/>
      <c r="SXL2" s="258"/>
      <c r="SXM2" s="258"/>
      <c r="SXN2" s="258"/>
      <c r="SXO2" s="258"/>
      <c r="SXP2" s="258"/>
      <c r="SXQ2" s="258"/>
      <c r="SXR2" s="258"/>
      <c r="SXS2" s="258"/>
      <c r="SXT2" s="258"/>
      <c r="SXU2" s="258"/>
      <c r="SXV2" s="258"/>
      <c r="SXW2" s="258"/>
      <c r="SXX2" s="258"/>
      <c r="SXY2" s="258"/>
      <c r="SXZ2" s="258"/>
      <c r="SYA2" s="258"/>
      <c r="SYB2" s="258"/>
      <c r="SYC2" s="258"/>
      <c r="SYD2" s="258"/>
      <c r="SYE2" s="258"/>
      <c r="SYF2" s="258"/>
      <c r="SYG2" s="258"/>
      <c r="SYH2" s="258"/>
      <c r="SYI2" s="258"/>
      <c r="SYJ2" s="258"/>
      <c r="SYK2" s="258"/>
      <c r="SYL2" s="258"/>
      <c r="SYM2" s="258"/>
      <c r="SYN2" s="258"/>
      <c r="SYO2" s="258"/>
      <c r="SYP2" s="258"/>
      <c r="SYQ2" s="258"/>
      <c r="SYR2" s="258"/>
      <c r="SYS2" s="258"/>
      <c r="SYT2" s="258"/>
      <c r="SYU2" s="258"/>
      <c r="SYV2" s="258"/>
      <c r="SYW2" s="258"/>
      <c r="SYX2" s="258"/>
      <c r="SYY2" s="258"/>
      <c r="SYZ2" s="258"/>
      <c r="SZA2" s="258"/>
      <c r="SZB2" s="258"/>
      <c r="SZC2" s="258"/>
      <c r="SZD2" s="258"/>
      <c r="SZE2" s="258"/>
      <c r="SZF2" s="258"/>
      <c r="SZG2" s="258"/>
      <c r="SZH2" s="258"/>
      <c r="SZI2" s="258"/>
      <c r="SZJ2" s="258"/>
      <c r="SZK2" s="258"/>
      <c r="SZL2" s="258"/>
      <c r="SZM2" s="258"/>
      <c r="SZN2" s="258"/>
      <c r="SZO2" s="258"/>
      <c r="SZP2" s="258"/>
      <c r="SZQ2" s="258"/>
      <c r="SZR2" s="258"/>
      <c r="SZS2" s="258"/>
      <c r="SZT2" s="258"/>
      <c r="SZU2" s="258"/>
      <c r="SZV2" s="258"/>
      <c r="SZW2" s="258"/>
      <c r="SZX2" s="258"/>
      <c r="SZY2" s="258"/>
      <c r="SZZ2" s="258"/>
      <c r="TAA2" s="258"/>
      <c r="TAB2" s="258"/>
      <c r="TAC2" s="258"/>
      <c r="TAD2" s="258"/>
      <c r="TAE2" s="258"/>
      <c r="TAF2" s="258"/>
      <c r="TAG2" s="258"/>
      <c r="TAH2" s="258"/>
      <c r="TAI2" s="258"/>
      <c r="TAJ2" s="258"/>
      <c r="TAK2" s="258"/>
      <c r="TAL2" s="258"/>
      <c r="TAM2" s="258"/>
      <c r="TAN2" s="258"/>
      <c r="TAO2" s="258"/>
      <c r="TAP2" s="258"/>
      <c r="TAQ2" s="258"/>
      <c r="TAR2" s="258"/>
      <c r="TAS2" s="258"/>
      <c r="TAT2" s="258"/>
      <c r="TAU2" s="258"/>
      <c r="TAV2" s="258"/>
      <c r="TAW2" s="258"/>
      <c r="TAX2" s="258"/>
      <c r="TAY2" s="258"/>
      <c r="TAZ2" s="258"/>
      <c r="TBA2" s="258"/>
      <c r="TBB2" s="258"/>
      <c r="TBC2" s="258"/>
      <c r="TBD2" s="258"/>
      <c r="TBE2" s="258"/>
      <c r="TBF2" s="258"/>
      <c r="TBG2" s="258"/>
      <c r="TBH2" s="258"/>
      <c r="TBI2" s="258"/>
      <c r="TBJ2" s="258"/>
      <c r="TBK2" s="258"/>
      <c r="TBL2" s="258"/>
      <c r="TBM2" s="258"/>
      <c r="TBN2" s="258"/>
      <c r="TBO2" s="258"/>
      <c r="TBP2" s="258"/>
      <c r="TBQ2" s="258"/>
      <c r="TBR2" s="258"/>
      <c r="TBS2" s="258"/>
      <c r="TBT2" s="258"/>
      <c r="TBU2" s="258"/>
      <c r="TBV2" s="258"/>
      <c r="TBW2" s="258"/>
      <c r="TBX2" s="258"/>
      <c r="TBY2" s="258"/>
      <c r="TBZ2" s="258"/>
      <c r="TCA2" s="258"/>
      <c r="TCB2" s="258"/>
      <c r="TCC2" s="258"/>
      <c r="TCD2" s="258"/>
      <c r="TCE2" s="258"/>
      <c r="TCF2" s="258"/>
      <c r="TCG2" s="258"/>
      <c r="TCH2" s="258"/>
      <c r="TCI2" s="258"/>
      <c r="TCJ2" s="258"/>
      <c r="TCK2" s="258"/>
      <c r="TCL2" s="258"/>
      <c r="TCM2" s="258"/>
      <c r="TCN2" s="258"/>
      <c r="TCO2" s="258"/>
      <c r="TCP2" s="258"/>
      <c r="TCQ2" s="258"/>
      <c r="TCR2" s="258"/>
      <c r="TCS2" s="258"/>
      <c r="TCT2" s="258"/>
      <c r="TCU2" s="258"/>
      <c r="TCV2" s="258"/>
      <c r="TCW2" s="258"/>
      <c r="TCX2" s="258"/>
      <c r="TCY2" s="258"/>
      <c r="TCZ2" s="258"/>
      <c r="TDA2" s="258"/>
      <c r="TDB2" s="258"/>
      <c r="TDC2" s="258"/>
      <c r="TDD2" s="258"/>
      <c r="TDE2" s="258"/>
      <c r="TDF2" s="258"/>
      <c r="TDG2" s="258"/>
      <c r="TDH2" s="258"/>
      <c r="TDI2" s="258"/>
      <c r="TDJ2" s="258"/>
      <c r="TDK2" s="258"/>
      <c r="TDL2" s="258"/>
      <c r="TDM2" s="258"/>
      <c r="TDN2" s="258"/>
      <c r="TDO2" s="258"/>
      <c r="TDP2" s="258"/>
      <c r="TDQ2" s="258"/>
      <c r="TDR2" s="258"/>
      <c r="TDS2" s="258"/>
      <c r="TDT2" s="258"/>
      <c r="TDU2" s="258"/>
      <c r="TDV2" s="258"/>
      <c r="TDW2" s="258"/>
      <c r="TDX2" s="258"/>
      <c r="TDY2" s="258"/>
      <c r="TDZ2" s="258"/>
      <c r="TEA2" s="258"/>
      <c r="TEB2" s="258"/>
      <c r="TEC2" s="258"/>
      <c r="TED2" s="258"/>
      <c r="TEE2" s="258"/>
      <c r="TEF2" s="258"/>
      <c r="TEG2" s="258"/>
      <c r="TEH2" s="258"/>
      <c r="TEI2" s="258"/>
      <c r="TEJ2" s="258"/>
      <c r="TEK2" s="258"/>
      <c r="TEL2" s="258"/>
      <c r="TEM2" s="258"/>
      <c r="TEN2" s="258"/>
      <c r="TEO2" s="258"/>
      <c r="TEP2" s="258"/>
      <c r="TEQ2" s="258"/>
      <c r="TER2" s="258"/>
      <c r="TES2" s="258"/>
      <c r="TET2" s="258"/>
      <c r="TEU2" s="258"/>
      <c r="TEV2" s="258"/>
      <c r="TEW2" s="258"/>
      <c r="TEX2" s="258"/>
      <c r="TEY2" s="258"/>
      <c r="TEZ2" s="258"/>
      <c r="TFA2" s="258"/>
      <c r="TFB2" s="258"/>
      <c r="TFC2" s="258"/>
      <c r="TFD2" s="258"/>
      <c r="TFE2" s="258"/>
      <c r="TFF2" s="258"/>
      <c r="TFG2" s="258"/>
      <c r="TFH2" s="258"/>
      <c r="TFI2" s="258"/>
      <c r="TFJ2" s="258"/>
      <c r="TFK2" s="258"/>
      <c r="TFL2" s="258"/>
      <c r="TFM2" s="258"/>
      <c r="TFN2" s="258"/>
      <c r="TFO2" s="258"/>
      <c r="TFP2" s="258"/>
      <c r="TFQ2" s="258"/>
      <c r="TFR2" s="258"/>
      <c r="TFS2" s="258"/>
      <c r="TFT2" s="258"/>
      <c r="TFU2" s="258"/>
      <c r="TFV2" s="258"/>
      <c r="TFW2" s="258"/>
      <c r="TFX2" s="258"/>
      <c r="TFY2" s="258"/>
      <c r="TFZ2" s="258"/>
      <c r="TGA2" s="258"/>
      <c r="TGB2" s="258"/>
      <c r="TGC2" s="258"/>
      <c r="TGD2" s="258"/>
      <c r="TGE2" s="258"/>
      <c r="TGF2" s="258"/>
      <c r="TGG2" s="258"/>
      <c r="TGH2" s="258"/>
      <c r="TGI2" s="258"/>
      <c r="TGJ2" s="258"/>
      <c r="TGK2" s="258"/>
      <c r="TGL2" s="258"/>
      <c r="TGM2" s="258"/>
      <c r="TGN2" s="258"/>
      <c r="TGO2" s="258"/>
      <c r="TGP2" s="258"/>
      <c r="TGQ2" s="258"/>
      <c r="TGR2" s="258"/>
      <c r="TGS2" s="258"/>
      <c r="TGT2" s="258"/>
      <c r="TGU2" s="258"/>
      <c r="TGV2" s="258"/>
      <c r="TGW2" s="258"/>
      <c r="TGX2" s="258"/>
      <c r="TGY2" s="258"/>
      <c r="TGZ2" s="258"/>
      <c r="THA2" s="258"/>
      <c r="THB2" s="258"/>
      <c r="THC2" s="258"/>
      <c r="THD2" s="258"/>
      <c r="THE2" s="258"/>
      <c r="THF2" s="258"/>
      <c r="THG2" s="258"/>
      <c r="THH2" s="258"/>
      <c r="THI2" s="258"/>
      <c r="THJ2" s="258"/>
      <c r="THK2" s="258"/>
      <c r="THL2" s="258"/>
      <c r="THM2" s="258"/>
      <c r="THN2" s="258"/>
      <c r="THO2" s="258"/>
      <c r="THP2" s="258"/>
      <c r="THQ2" s="258"/>
      <c r="THR2" s="258"/>
      <c r="THS2" s="258"/>
      <c r="THT2" s="258"/>
      <c r="THU2" s="258"/>
      <c r="THV2" s="258"/>
      <c r="THW2" s="258"/>
      <c r="THX2" s="258"/>
      <c r="THY2" s="258"/>
      <c r="THZ2" s="258"/>
      <c r="TIA2" s="258"/>
      <c r="TIB2" s="258"/>
      <c r="TIC2" s="258"/>
      <c r="TID2" s="258"/>
      <c r="TIE2" s="258"/>
      <c r="TIF2" s="258"/>
      <c r="TIG2" s="258"/>
      <c r="TIH2" s="258"/>
      <c r="TII2" s="258"/>
      <c r="TIJ2" s="258"/>
      <c r="TIK2" s="258"/>
      <c r="TIL2" s="258"/>
      <c r="TIM2" s="258"/>
      <c r="TIN2" s="258"/>
      <c r="TIO2" s="258"/>
      <c r="TIP2" s="258"/>
      <c r="TIQ2" s="258"/>
      <c r="TIR2" s="258"/>
      <c r="TIS2" s="258"/>
      <c r="TIT2" s="258"/>
      <c r="TIU2" s="258"/>
      <c r="TIV2" s="258"/>
      <c r="TIW2" s="258"/>
      <c r="TIX2" s="258"/>
      <c r="TIY2" s="258"/>
      <c r="TIZ2" s="258"/>
      <c r="TJA2" s="258"/>
      <c r="TJB2" s="258"/>
      <c r="TJC2" s="258"/>
      <c r="TJD2" s="258"/>
      <c r="TJE2" s="258"/>
      <c r="TJF2" s="258"/>
      <c r="TJG2" s="258"/>
      <c r="TJH2" s="258"/>
      <c r="TJI2" s="258"/>
      <c r="TJJ2" s="258"/>
      <c r="TJK2" s="258"/>
      <c r="TJL2" s="258"/>
      <c r="TJM2" s="258"/>
      <c r="TJN2" s="258"/>
      <c r="TJO2" s="258"/>
      <c r="TJP2" s="258"/>
      <c r="TJQ2" s="258"/>
      <c r="TJR2" s="258"/>
      <c r="TJS2" s="258"/>
      <c r="TJT2" s="258"/>
      <c r="TJU2" s="258"/>
      <c r="TJV2" s="258"/>
      <c r="TJW2" s="258"/>
      <c r="TJX2" s="258"/>
      <c r="TJY2" s="258"/>
      <c r="TJZ2" s="258"/>
      <c r="TKA2" s="258"/>
      <c r="TKB2" s="258"/>
      <c r="TKC2" s="258"/>
      <c r="TKD2" s="258"/>
      <c r="TKE2" s="258"/>
      <c r="TKF2" s="258"/>
      <c r="TKG2" s="258"/>
      <c r="TKH2" s="258"/>
      <c r="TKI2" s="258"/>
      <c r="TKJ2" s="258"/>
      <c r="TKK2" s="258"/>
      <c r="TKL2" s="258"/>
      <c r="TKM2" s="258"/>
      <c r="TKN2" s="258"/>
      <c r="TKO2" s="258"/>
      <c r="TKP2" s="258"/>
      <c r="TKQ2" s="258"/>
      <c r="TKR2" s="258"/>
      <c r="TKS2" s="258"/>
      <c r="TKT2" s="258"/>
      <c r="TKU2" s="258"/>
      <c r="TKV2" s="258"/>
      <c r="TKW2" s="258"/>
      <c r="TKX2" s="258"/>
      <c r="TKY2" s="258"/>
      <c r="TKZ2" s="258"/>
      <c r="TLA2" s="258"/>
      <c r="TLB2" s="258"/>
      <c r="TLC2" s="258"/>
      <c r="TLD2" s="258"/>
      <c r="TLE2" s="258"/>
      <c r="TLF2" s="258"/>
      <c r="TLG2" s="258"/>
      <c r="TLH2" s="258"/>
      <c r="TLI2" s="258"/>
      <c r="TLJ2" s="258"/>
      <c r="TLK2" s="258"/>
      <c r="TLL2" s="258"/>
      <c r="TLM2" s="258"/>
      <c r="TLN2" s="258"/>
      <c r="TLO2" s="258"/>
      <c r="TLP2" s="258"/>
      <c r="TLQ2" s="258"/>
      <c r="TLR2" s="258"/>
      <c r="TLS2" s="258"/>
      <c r="TLT2" s="258"/>
      <c r="TLU2" s="258"/>
      <c r="TLV2" s="258"/>
      <c r="TLW2" s="258"/>
      <c r="TLX2" s="258"/>
      <c r="TLY2" s="258"/>
      <c r="TLZ2" s="258"/>
      <c r="TMA2" s="258"/>
      <c r="TMB2" s="258"/>
      <c r="TMC2" s="258"/>
      <c r="TMD2" s="258"/>
      <c r="TME2" s="258"/>
      <c r="TMF2" s="258"/>
      <c r="TMG2" s="258"/>
      <c r="TMH2" s="258"/>
      <c r="TMI2" s="258"/>
      <c r="TMJ2" s="258"/>
      <c r="TMK2" s="258"/>
      <c r="TML2" s="258"/>
      <c r="TMM2" s="258"/>
      <c r="TMN2" s="258"/>
      <c r="TMO2" s="258"/>
      <c r="TMP2" s="258"/>
      <c r="TMQ2" s="258"/>
      <c r="TMR2" s="258"/>
      <c r="TMS2" s="258"/>
      <c r="TMT2" s="258"/>
      <c r="TMU2" s="258"/>
      <c r="TMV2" s="258"/>
      <c r="TMW2" s="258"/>
      <c r="TMX2" s="258"/>
      <c r="TMY2" s="258"/>
      <c r="TMZ2" s="258"/>
      <c r="TNA2" s="258"/>
      <c r="TNB2" s="258"/>
      <c r="TNC2" s="258"/>
      <c r="TND2" s="258"/>
      <c r="TNE2" s="258"/>
      <c r="TNF2" s="258"/>
      <c r="TNG2" s="258"/>
      <c r="TNH2" s="258"/>
      <c r="TNI2" s="258"/>
      <c r="TNJ2" s="258"/>
      <c r="TNK2" s="258"/>
      <c r="TNL2" s="258"/>
      <c r="TNM2" s="258"/>
      <c r="TNN2" s="258"/>
      <c r="TNO2" s="258"/>
      <c r="TNP2" s="258"/>
      <c r="TNQ2" s="258"/>
      <c r="TNR2" s="258"/>
      <c r="TNS2" s="258"/>
      <c r="TNT2" s="258"/>
      <c r="TNU2" s="258"/>
      <c r="TNV2" s="258"/>
      <c r="TNW2" s="258"/>
      <c r="TNX2" s="258"/>
      <c r="TNY2" s="258"/>
      <c r="TNZ2" s="258"/>
      <c r="TOA2" s="258"/>
      <c r="TOB2" s="258"/>
      <c r="TOC2" s="258"/>
      <c r="TOD2" s="258"/>
      <c r="TOE2" s="258"/>
      <c r="TOF2" s="258"/>
      <c r="TOG2" s="258"/>
      <c r="TOH2" s="258"/>
      <c r="TOI2" s="258"/>
      <c r="TOJ2" s="258"/>
      <c r="TOK2" s="258"/>
      <c r="TOL2" s="258"/>
      <c r="TOM2" s="258"/>
      <c r="TON2" s="258"/>
      <c r="TOO2" s="258"/>
      <c r="TOP2" s="258"/>
      <c r="TOQ2" s="258"/>
      <c r="TOR2" s="258"/>
      <c r="TOS2" s="258"/>
      <c r="TOT2" s="258"/>
      <c r="TOU2" s="258"/>
      <c r="TOV2" s="258"/>
      <c r="TOW2" s="258"/>
      <c r="TOX2" s="258"/>
      <c r="TOY2" s="258"/>
      <c r="TOZ2" s="258"/>
      <c r="TPA2" s="258"/>
      <c r="TPB2" s="258"/>
      <c r="TPC2" s="258"/>
      <c r="TPD2" s="258"/>
      <c r="TPE2" s="258"/>
      <c r="TPF2" s="258"/>
      <c r="TPG2" s="258"/>
      <c r="TPH2" s="258"/>
      <c r="TPI2" s="258"/>
      <c r="TPJ2" s="258"/>
      <c r="TPK2" s="258"/>
      <c r="TPL2" s="258"/>
      <c r="TPM2" s="258"/>
      <c r="TPN2" s="258"/>
      <c r="TPO2" s="258"/>
      <c r="TPP2" s="258"/>
      <c r="TPQ2" s="258"/>
      <c r="TPR2" s="258"/>
      <c r="TPS2" s="258"/>
      <c r="TPT2" s="258"/>
      <c r="TPU2" s="258"/>
      <c r="TPV2" s="258"/>
      <c r="TPW2" s="258"/>
      <c r="TPX2" s="258"/>
      <c r="TPY2" s="258"/>
      <c r="TPZ2" s="258"/>
      <c r="TQA2" s="258"/>
      <c r="TQB2" s="258"/>
      <c r="TQC2" s="258"/>
      <c r="TQD2" s="258"/>
      <c r="TQE2" s="258"/>
      <c r="TQF2" s="258"/>
      <c r="TQG2" s="258"/>
      <c r="TQH2" s="258"/>
      <c r="TQI2" s="258"/>
      <c r="TQJ2" s="258"/>
      <c r="TQK2" s="258"/>
      <c r="TQL2" s="258"/>
      <c r="TQM2" s="258"/>
      <c r="TQN2" s="258"/>
      <c r="TQO2" s="258"/>
      <c r="TQP2" s="258"/>
      <c r="TQQ2" s="258"/>
      <c r="TQR2" s="258"/>
      <c r="TQS2" s="258"/>
      <c r="TQT2" s="258"/>
      <c r="TQU2" s="258"/>
      <c r="TQV2" s="258"/>
      <c r="TQW2" s="258"/>
      <c r="TQX2" s="258"/>
      <c r="TQY2" s="258"/>
      <c r="TQZ2" s="258"/>
      <c r="TRA2" s="258"/>
      <c r="TRB2" s="258"/>
      <c r="TRC2" s="258"/>
      <c r="TRD2" s="258"/>
      <c r="TRE2" s="258"/>
      <c r="TRF2" s="258"/>
      <c r="TRG2" s="258"/>
      <c r="TRH2" s="258"/>
      <c r="TRI2" s="258"/>
      <c r="TRJ2" s="258"/>
      <c r="TRK2" s="258"/>
      <c r="TRL2" s="258"/>
      <c r="TRM2" s="258"/>
      <c r="TRN2" s="258"/>
      <c r="TRO2" s="258"/>
      <c r="TRP2" s="258"/>
      <c r="TRQ2" s="258"/>
      <c r="TRR2" s="258"/>
      <c r="TRS2" s="258"/>
      <c r="TRT2" s="258"/>
      <c r="TRU2" s="258"/>
      <c r="TRV2" s="258"/>
      <c r="TRW2" s="258"/>
      <c r="TRX2" s="258"/>
      <c r="TRY2" s="258"/>
      <c r="TRZ2" s="258"/>
      <c r="TSA2" s="258"/>
      <c r="TSB2" s="258"/>
      <c r="TSC2" s="258"/>
      <c r="TSD2" s="258"/>
      <c r="TSE2" s="258"/>
      <c r="TSF2" s="258"/>
      <c r="TSG2" s="258"/>
      <c r="TSH2" s="258"/>
      <c r="TSI2" s="258"/>
      <c r="TSJ2" s="258"/>
      <c r="TSK2" s="258"/>
      <c r="TSL2" s="258"/>
      <c r="TSM2" s="258"/>
      <c r="TSN2" s="258"/>
      <c r="TSO2" s="258"/>
      <c r="TSP2" s="258"/>
      <c r="TSQ2" s="258"/>
      <c r="TSR2" s="258"/>
      <c r="TSS2" s="258"/>
      <c r="TST2" s="258"/>
      <c r="TSU2" s="258"/>
      <c r="TSV2" s="258"/>
      <c r="TSW2" s="258"/>
      <c r="TSX2" s="258"/>
      <c r="TSY2" s="258"/>
      <c r="TSZ2" s="258"/>
      <c r="TTA2" s="258"/>
      <c r="TTB2" s="258"/>
      <c r="TTC2" s="258"/>
      <c r="TTD2" s="258"/>
      <c r="TTE2" s="258"/>
      <c r="TTF2" s="258"/>
      <c r="TTG2" s="258"/>
      <c r="TTH2" s="258"/>
      <c r="TTI2" s="258"/>
      <c r="TTJ2" s="258"/>
      <c r="TTK2" s="258"/>
      <c r="TTL2" s="258"/>
      <c r="TTM2" s="258"/>
      <c r="TTN2" s="258"/>
      <c r="TTO2" s="258"/>
      <c r="TTP2" s="258"/>
      <c r="TTQ2" s="258"/>
      <c r="TTR2" s="258"/>
      <c r="TTS2" s="258"/>
      <c r="TTT2" s="258"/>
      <c r="TTU2" s="258"/>
      <c r="TTV2" s="258"/>
      <c r="TTW2" s="258"/>
      <c r="TTX2" s="258"/>
      <c r="TTY2" s="258"/>
      <c r="TTZ2" s="258"/>
      <c r="TUA2" s="258"/>
      <c r="TUB2" s="258"/>
      <c r="TUC2" s="258"/>
      <c r="TUD2" s="258"/>
      <c r="TUE2" s="258"/>
      <c r="TUF2" s="258"/>
      <c r="TUG2" s="258"/>
      <c r="TUH2" s="258"/>
      <c r="TUI2" s="258"/>
      <c r="TUJ2" s="258"/>
      <c r="TUK2" s="258"/>
      <c r="TUL2" s="258"/>
      <c r="TUM2" s="258"/>
      <c r="TUN2" s="258"/>
      <c r="TUO2" s="258"/>
      <c r="TUP2" s="258"/>
      <c r="TUQ2" s="258"/>
      <c r="TUR2" s="258"/>
      <c r="TUS2" s="258"/>
      <c r="TUT2" s="258"/>
      <c r="TUU2" s="258"/>
      <c r="TUV2" s="258"/>
      <c r="TUW2" s="258"/>
      <c r="TUX2" s="258"/>
      <c r="TUY2" s="258"/>
      <c r="TUZ2" s="258"/>
      <c r="TVA2" s="258"/>
      <c r="TVB2" s="258"/>
      <c r="TVC2" s="258"/>
      <c r="TVD2" s="258"/>
      <c r="TVE2" s="258"/>
      <c r="TVF2" s="258"/>
      <c r="TVG2" s="258"/>
      <c r="TVH2" s="258"/>
      <c r="TVI2" s="258"/>
      <c r="TVJ2" s="258"/>
      <c r="TVK2" s="258"/>
      <c r="TVL2" s="258"/>
      <c r="TVM2" s="258"/>
      <c r="TVN2" s="258"/>
      <c r="TVO2" s="258"/>
      <c r="TVP2" s="258"/>
      <c r="TVQ2" s="258"/>
      <c r="TVR2" s="258"/>
      <c r="TVS2" s="258"/>
      <c r="TVT2" s="258"/>
      <c r="TVU2" s="258"/>
      <c r="TVV2" s="258"/>
      <c r="TVW2" s="258"/>
      <c r="TVX2" s="258"/>
      <c r="TVY2" s="258"/>
      <c r="TVZ2" s="258"/>
      <c r="TWA2" s="258"/>
      <c r="TWB2" s="258"/>
      <c r="TWC2" s="258"/>
      <c r="TWD2" s="258"/>
      <c r="TWE2" s="258"/>
      <c r="TWF2" s="258"/>
      <c r="TWG2" s="258"/>
      <c r="TWH2" s="258"/>
      <c r="TWI2" s="258"/>
      <c r="TWJ2" s="258"/>
      <c r="TWK2" s="258"/>
      <c r="TWL2" s="258"/>
      <c r="TWM2" s="258"/>
      <c r="TWN2" s="258"/>
      <c r="TWO2" s="258"/>
      <c r="TWP2" s="258"/>
      <c r="TWQ2" s="258"/>
      <c r="TWR2" s="258"/>
      <c r="TWS2" s="258"/>
      <c r="TWT2" s="258"/>
      <c r="TWU2" s="258"/>
      <c r="TWV2" s="258"/>
      <c r="TWW2" s="258"/>
      <c r="TWX2" s="258"/>
      <c r="TWY2" s="258"/>
      <c r="TWZ2" s="258"/>
      <c r="TXA2" s="258"/>
      <c r="TXB2" s="258"/>
      <c r="TXC2" s="258"/>
      <c r="TXD2" s="258"/>
      <c r="TXE2" s="258"/>
      <c r="TXF2" s="258"/>
      <c r="TXG2" s="258"/>
      <c r="TXH2" s="258"/>
      <c r="TXI2" s="258"/>
      <c r="TXJ2" s="258"/>
      <c r="TXK2" s="258"/>
      <c r="TXL2" s="258"/>
      <c r="TXM2" s="258"/>
      <c r="TXN2" s="258"/>
      <c r="TXO2" s="258"/>
      <c r="TXP2" s="258"/>
      <c r="TXQ2" s="258"/>
      <c r="TXR2" s="258"/>
      <c r="TXS2" s="258"/>
      <c r="TXT2" s="258"/>
      <c r="TXU2" s="258"/>
      <c r="TXV2" s="258"/>
      <c r="TXW2" s="258"/>
      <c r="TXX2" s="258"/>
      <c r="TXY2" s="258"/>
      <c r="TXZ2" s="258"/>
      <c r="TYA2" s="258"/>
      <c r="TYB2" s="258"/>
      <c r="TYC2" s="258"/>
      <c r="TYD2" s="258"/>
      <c r="TYE2" s="258"/>
      <c r="TYF2" s="258"/>
      <c r="TYG2" s="258"/>
      <c r="TYH2" s="258"/>
      <c r="TYI2" s="258"/>
      <c r="TYJ2" s="258"/>
      <c r="TYK2" s="258"/>
      <c r="TYL2" s="258"/>
      <c r="TYM2" s="258"/>
      <c r="TYN2" s="258"/>
      <c r="TYO2" s="258"/>
      <c r="TYP2" s="258"/>
      <c r="TYQ2" s="258"/>
      <c r="TYR2" s="258"/>
      <c r="TYS2" s="258"/>
      <c r="TYT2" s="258"/>
      <c r="TYU2" s="258"/>
      <c r="TYV2" s="258"/>
      <c r="TYW2" s="258"/>
      <c r="TYX2" s="258"/>
      <c r="TYY2" s="258"/>
      <c r="TYZ2" s="258"/>
      <c r="TZA2" s="258"/>
      <c r="TZB2" s="258"/>
      <c r="TZC2" s="258"/>
      <c r="TZD2" s="258"/>
      <c r="TZE2" s="258"/>
      <c r="TZF2" s="258"/>
      <c r="TZG2" s="258"/>
      <c r="TZH2" s="258"/>
      <c r="TZI2" s="258"/>
      <c r="TZJ2" s="258"/>
      <c r="TZK2" s="258"/>
      <c r="TZL2" s="258"/>
      <c r="TZM2" s="258"/>
      <c r="TZN2" s="258"/>
      <c r="TZO2" s="258"/>
      <c r="TZP2" s="258"/>
      <c r="TZQ2" s="258"/>
      <c r="TZR2" s="258"/>
      <c r="TZS2" s="258"/>
      <c r="TZT2" s="258"/>
      <c r="TZU2" s="258"/>
      <c r="TZV2" s="258"/>
      <c r="TZW2" s="258"/>
      <c r="TZX2" s="258"/>
      <c r="TZY2" s="258"/>
      <c r="TZZ2" s="258"/>
      <c r="UAA2" s="258"/>
      <c r="UAB2" s="258"/>
      <c r="UAC2" s="258"/>
      <c r="UAD2" s="258"/>
      <c r="UAE2" s="258"/>
      <c r="UAF2" s="258"/>
      <c r="UAG2" s="258"/>
      <c r="UAH2" s="258"/>
      <c r="UAI2" s="258"/>
      <c r="UAJ2" s="258"/>
      <c r="UAK2" s="258"/>
      <c r="UAL2" s="258"/>
      <c r="UAM2" s="258"/>
      <c r="UAN2" s="258"/>
      <c r="UAO2" s="258"/>
      <c r="UAP2" s="258"/>
      <c r="UAQ2" s="258"/>
      <c r="UAR2" s="258"/>
      <c r="UAS2" s="258"/>
      <c r="UAT2" s="258"/>
      <c r="UAU2" s="258"/>
      <c r="UAV2" s="258"/>
      <c r="UAW2" s="258"/>
      <c r="UAX2" s="258"/>
      <c r="UAY2" s="258"/>
      <c r="UAZ2" s="258"/>
      <c r="UBA2" s="258"/>
      <c r="UBB2" s="258"/>
      <c r="UBC2" s="258"/>
      <c r="UBD2" s="258"/>
      <c r="UBE2" s="258"/>
      <c r="UBF2" s="258"/>
      <c r="UBG2" s="258"/>
      <c r="UBH2" s="258"/>
      <c r="UBI2" s="258"/>
      <c r="UBJ2" s="258"/>
      <c r="UBK2" s="258"/>
      <c r="UBL2" s="258"/>
      <c r="UBM2" s="258"/>
      <c r="UBN2" s="258"/>
      <c r="UBO2" s="258"/>
      <c r="UBP2" s="258"/>
      <c r="UBQ2" s="258"/>
      <c r="UBR2" s="258"/>
      <c r="UBS2" s="258"/>
      <c r="UBT2" s="258"/>
      <c r="UBU2" s="258"/>
      <c r="UBV2" s="258"/>
      <c r="UBW2" s="258"/>
      <c r="UBX2" s="258"/>
      <c r="UBY2" s="258"/>
      <c r="UBZ2" s="258"/>
      <c r="UCA2" s="258"/>
      <c r="UCB2" s="258"/>
      <c r="UCC2" s="258"/>
      <c r="UCD2" s="258"/>
      <c r="UCE2" s="258"/>
      <c r="UCF2" s="258"/>
      <c r="UCG2" s="258"/>
      <c r="UCH2" s="258"/>
      <c r="UCI2" s="258"/>
      <c r="UCJ2" s="258"/>
      <c r="UCK2" s="258"/>
      <c r="UCL2" s="258"/>
      <c r="UCM2" s="258"/>
      <c r="UCN2" s="258"/>
      <c r="UCO2" s="258"/>
      <c r="UCP2" s="258"/>
      <c r="UCQ2" s="258"/>
      <c r="UCR2" s="258"/>
      <c r="UCS2" s="258"/>
      <c r="UCT2" s="258"/>
      <c r="UCU2" s="258"/>
      <c r="UCV2" s="258"/>
      <c r="UCW2" s="258"/>
      <c r="UCX2" s="258"/>
      <c r="UCY2" s="258"/>
      <c r="UCZ2" s="258"/>
      <c r="UDA2" s="258"/>
      <c r="UDB2" s="258"/>
      <c r="UDC2" s="258"/>
      <c r="UDD2" s="258"/>
      <c r="UDE2" s="258"/>
      <c r="UDF2" s="258"/>
      <c r="UDG2" s="258"/>
      <c r="UDH2" s="258"/>
      <c r="UDI2" s="258"/>
      <c r="UDJ2" s="258"/>
      <c r="UDK2" s="258"/>
      <c r="UDL2" s="258"/>
      <c r="UDM2" s="258"/>
      <c r="UDN2" s="258"/>
      <c r="UDO2" s="258"/>
      <c r="UDP2" s="258"/>
      <c r="UDQ2" s="258"/>
      <c r="UDR2" s="258"/>
      <c r="UDS2" s="258"/>
      <c r="UDT2" s="258"/>
      <c r="UDU2" s="258"/>
      <c r="UDV2" s="258"/>
      <c r="UDW2" s="258"/>
      <c r="UDX2" s="258"/>
      <c r="UDY2" s="258"/>
      <c r="UDZ2" s="258"/>
      <c r="UEA2" s="258"/>
      <c r="UEB2" s="258"/>
      <c r="UEC2" s="258"/>
      <c r="UED2" s="258"/>
      <c r="UEE2" s="258"/>
      <c r="UEF2" s="258"/>
      <c r="UEG2" s="258"/>
      <c r="UEH2" s="258"/>
      <c r="UEI2" s="258"/>
      <c r="UEJ2" s="258"/>
      <c r="UEK2" s="258"/>
      <c r="UEL2" s="258"/>
      <c r="UEM2" s="258"/>
      <c r="UEN2" s="258"/>
      <c r="UEO2" s="258"/>
      <c r="UEP2" s="258"/>
      <c r="UEQ2" s="258"/>
      <c r="UER2" s="258"/>
      <c r="UES2" s="258"/>
      <c r="UET2" s="258"/>
      <c r="UEU2" s="258"/>
      <c r="UEV2" s="258"/>
      <c r="UEW2" s="258"/>
      <c r="UEX2" s="258"/>
      <c r="UEY2" s="258"/>
      <c r="UEZ2" s="258"/>
      <c r="UFA2" s="258"/>
      <c r="UFB2" s="258"/>
      <c r="UFC2" s="258"/>
      <c r="UFD2" s="258"/>
      <c r="UFE2" s="258"/>
      <c r="UFF2" s="258"/>
      <c r="UFG2" s="258"/>
      <c r="UFH2" s="258"/>
      <c r="UFI2" s="258"/>
      <c r="UFJ2" s="258"/>
      <c r="UFK2" s="258"/>
      <c r="UFL2" s="258"/>
      <c r="UFM2" s="258"/>
      <c r="UFN2" s="258"/>
      <c r="UFO2" s="258"/>
      <c r="UFP2" s="258"/>
      <c r="UFQ2" s="258"/>
      <c r="UFR2" s="258"/>
      <c r="UFS2" s="258"/>
      <c r="UFT2" s="258"/>
      <c r="UFU2" s="258"/>
      <c r="UFV2" s="258"/>
      <c r="UFW2" s="258"/>
      <c r="UFX2" s="258"/>
      <c r="UFY2" s="258"/>
      <c r="UFZ2" s="258"/>
      <c r="UGA2" s="258"/>
      <c r="UGB2" s="258"/>
      <c r="UGC2" s="258"/>
      <c r="UGD2" s="258"/>
      <c r="UGE2" s="258"/>
      <c r="UGF2" s="258"/>
      <c r="UGG2" s="258"/>
      <c r="UGH2" s="258"/>
      <c r="UGI2" s="258"/>
      <c r="UGJ2" s="258"/>
      <c r="UGK2" s="258"/>
      <c r="UGL2" s="258"/>
      <c r="UGM2" s="258"/>
      <c r="UGN2" s="258"/>
      <c r="UGO2" s="258"/>
      <c r="UGP2" s="258"/>
      <c r="UGQ2" s="258"/>
      <c r="UGR2" s="258"/>
      <c r="UGS2" s="258"/>
      <c r="UGT2" s="258"/>
      <c r="UGU2" s="258"/>
      <c r="UGV2" s="258"/>
      <c r="UGW2" s="258"/>
      <c r="UGX2" s="258"/>
      <c r="UGY2" s="258"/>
      <c r="UGZ2" s="258"/>
      <c r="UHA2" s="258"/>
      <c r="UHB2" s="258"/>
      <c r="UHC2" s="258"/>
      <c r="UHD2" s="258"/>
      <c r="UHE2" s="258"/>
      <c r="UHF2" s="258"/>
      <c r="UHG2" s="258"/>
      <c r="UHH2" s="258"/>
      <c r="UHI2" s="258"/>
      <c r="UHJ2" s="258"/>
      <c r="UHK2" s="258"/>
      <c r="UHL2" s="258"/>
      <c r="UHM2" s="258"/>
      <c r="UHN2" s="258"/>
      <c r="UHO2" s="258"/>
      <c r="UHP2" s="258"/>
      <c r="UHQ2" s="258"/>
      <c r="UHR2" s="258"/>
      <c r="UHS2" s="258"/>
      <c r="UHT2" s="258"/>
      <c r="UHU2" s="258"/>
      <c r="UHV2" s="258"/>
      <c r="UHW2" s="258"/>
      <c r="UHX2" s="258"/>
      <c r="UHY2" s="258"/>
      <c r="UHZ2" s="258"/>
      <c r="UIA2" s="258"/>
      <c r="UIB2" s="258"/>
      <c r="UIC2" s="258"/>
      <c r="UID2" s="258"/>
      <c r="UIE2" s="258"/>
      <c r="UIF2" s="258"/>
      <c r="UIG2" s="258"/>
      <c r="UIH2" s="258"/>
      <c r="UII2" s="258"/>
      <c r="UIJ2" s="258"/>
      <c r="UIK2" s="258"/>
      <c r="UIL2" s="258"/>
      <c r="UIM2" s="258"/>
      <c r="UIN2" s="258"/>
      <c r="UIO2" s="258"/>
      <c r="UIP2" s="258"/>
      <c r="UIQ2" s="258"/>
      <c r="UIR2" s="258"/>
      <c r="UIS2" s="258"/>
      <c r="UIT2" s="258"/>
      <c r="UIU2" s="258"/>
      <c r="UIV2" s="258"/>
      <c r="UIW2" s="258"/>
      <c r="UIX2" s="258"/>
      <c r="UIY2" s="258"/>
      <c r="UIZ2" s="258"/>
      <c r="UJA2" s="258"/>
      <c r="UJB2" s="258"/>
      <c r="UJC2" s="258"/>
      <c r="UJD2" s="258"/>
      <c r="UJE2" s="258"/>
      <c r="UJF2" s="258"/>
      <c r="UJG2" s="258"/>
      <c r="UJH2" s="258"/>
      <c r="UJI2" s="258"/>
      <c r="UJJ2" s="258"/>
      <c r="UJK2" s="258"/>
      <c r="UJL2" s="258"/>
      <c r="UJM2" s="258"/>
      <c r="UJN2" s="258"/>
      <c r="UJO2" s="258"/>
      <c r="UJP2" s="258"/>
      <c r="UJQ2" s="258"/>
      <c r="UJR2" s="258"/>
      <c r="UJS2" s="258"/>
      <c r="UJT2" s="258"/>
      <c r="UJU2" s="258"/>
      <c r="UJV2" s="258"/>
      <c r="UJW2" s="258"/>
      <c r="UJX2" s="258"/>
      <c r="UJY2" s="258"/>
      <c r="UJZ2" s="258"/>
      <c r="UKA2" s="258"/>
      <c r="UKB2" s="258"/>
      <c r="UKC2" s="258"/>
      <c r="UKD2" s="258"/>
      <c r="UKE2" s="258"/>
      <c r="UKF2" s="258"/>
      <c r="UKG2" s="258"/>
      <c r="UKH2" s="258"/>
      <c r="UKI2" s="258"/>
      <c r="UKJ2" s="258"/>
      <c r="UKK2" s="258"/>
      <c r="UKL2" s="258"/>
      <c r="UKM2" s="258"/>
      <c r="UKN2" s="258"/>
      <c r="UKO2" s="258"/>
      <c r="UKP2" s="258"/>
      <c r="UKQ2" s="258"/>
      <c r="UKR2" s="258"/>
      <c r="UKS2" s="258"/>
      <c r="UKT2" s="258"/>
      <c r="UKU2" s="258"/>
      <c r="UKV2" s="258"/>
      <c r="UKW2" s="258"/>
      <c r="UKX2" s="258"/>
      <c r="UKY2" s="258"/>
      <c r="UKZ2" s="258"/>
      <c r="ULA2" s="258"/>
      <c r="ULB2" s="258"/>
      <c r="ULC2" s="258"/>
      <c r="ULD2" s="258"/>
      <c r="ULE2" s="258"/>
      <c r="ULF2" s="258"/>
      <c r="ULG2" s="258"/>
      <c r="ULH2" s="258"/>
      <c r="ULI2" s="258"/>
      <c r="ULJ2" s="258"/>
      <c r="ULK2" s="258"/>
      <c r="ULL2" s="258"/>
      <c r="ULM2" s="258"/>
      <c r="ULN2" s="258"/>
      <c r="ULO2" s="258"/>
      <c r="ULP2" s="258"/>
      <c r="ULQ2" s="258"/>
      <c r="ULR2" s="258"/>
      <c r="ULS2" s="258"/>
      <c r="ULT2" s="258"/>
      <c r="ULU2" s="258"/>
      <c r="ULV2" s="258"/>
      <c r="ULW2" s="258"/>
      <c r="ULX2" s="258"/>
      <c r="ULY2" s="258"/>
      <c r="ULZ2" s="258"/>
      <c r="UMA2" s="258"/>
      <c r="UMB2" s="258"/>
      <c r="UMC2" s="258"/>
      <c r="UMD2" s="258"/>
      <c r="UME2" s="258"/>
      <c r="UMF2" s="258"/>
      <c r="UMG2" s="258"/>
      <c r="UMH2" s="258"/>
      <c r="UMI2" s="258"/>
      <c r="UMJ2" s="258"/>
      <c r="UMK2" s="258"/>
      <c r="UML2" s="258"/>
      <c r="UMM2" s="258"/>
      <c r="UMN2" s="258"/>
      <c r="UMO2" s="258"/>
      <c r="UMP2" s="258"/>
      <c r="UMQ2" s="258"/>
      <c r="UMR2" s="258"/>
      <c r="UMS2" s="258"/>
      <c r="UMT2" s="258"/>
      <c r="UMU2" s="258"/>
      <c r="UMV2" s="258"/>
      <c r="UMW2" s="258"/>
      <c r="UMX2" s="258"/>
      <c r="UMY2" s="258"/>
      <c r="UMZ2" s="258"/>
      <c r="UNA2" s="258"/>
      <c r="UNB2" s="258"/>
      <c r="UNC2" s="258"/>
      <c r="UND2" s="258"/>
      <c r="UNE2" s="258"/>
      <c r="UNF2" s="258"/>
      <c r="UNG2" s="258"/>
      <c r="UNH2" s="258"/>
      <c r="UNI2" s="258"/>
      <c r="UNJ2" s="258"/>
      <c r="UNK2" s="258"/>
      <c r="UNL2" s="258"/>
      <c r="UNM2" s="258"/>
      <c r="UNN2" s="258"/>
      <c r="UNO2" s="258"/>
      <c r="UNP2" s="258"/>
      <c r="UNQ2" s="258"/>
      <c r="UNR2" s="258"/>
      <c r="UNS2" s="258"/>
      <c r="UNT2" s="258"/>
      <c r="UNU2" s="258"/>
      <c r="UNV2" s="258"/>
      <c r="UNW2" s="258"/>
      <c r="UNX2" s="258"/>
      <c r="UNY2" s="258"/>
      <c r="UNZ2" s="258"/>
      <c r="UOA2" s="258"/>
      <c r="UOB2" s="258"/>
      <c r="UOC2" s="258"/>
      <c r="UOD2" s="258"/>
      <c r="UOE2" s="258"/>
      <c r="UOF2" s="258"/>
      <c r="UOG2" s="258"/>
      <c r="UOH2" s="258"/>
      <c r="UOI2" s="258"/>
      <c r="UOJ2" s="258"/>
      <c r="UOK2" s="258"/>
      <c r="UOL2" s="258"/>
      <c r="UOM2" s="258"/>
      <c r="UON2" s="258"/>
      <c r="UOO2" s="258"/>
      <c r="UOP2" s="258"/>
      <c r="UOQ2" s="258"/>
      <c r="UOR2" s="258"/>
      <c r="UOS2" s="258"/>
      <c r="UOT2" s="258"/>
      <c r="UOU2" s="258"/>
      <c r="UOV2" s="258"/>
      <c r="UOW2" s="258"/>
      <c r="UOX2" s="258"/>
      <c r="UOY2" s="258"/>
      <c r="UOZ2" s="258"/>
      <c r="UPA2" s="258"/>
      <c r="UPB2" s="258"/>
      <c r="UPC2" s="258"/>
      <c r="UPD2" s="258"/>
      <c r="UPE2" s="258"/>
      <c r="UPF2" s="258"/>
      <c r="UPG2" s="258"/>
      <c r="UPH2" s="258"/>
      <c r="UPI2" s="258"/>
      <c r="UPJ2" s="258"/>
      <c r="UPK2" s="258"/>
      <c r="UPL2" s="258"/>
      <c r="UPM2" s="258"/>
      <c r="UPN2" s="258"/>
      <c r="UPO2" s="258"/>
      <c r="UPP2" s="258"/>
      <c r="UPQ2" s="258"/>
      <c r="UPR2" s="258"/>
      <c r="UPS2" s="258"/>
      <c r="UPT2" s="258"/>
      <c r="UPU2" s="258"/>
      <c r="UPV2" s="258"/>
      <c r="UPW2" s="258"/>
      <c r="UPX2" s="258"/>
      <c r="UPY2" s="258"/>
      <c r="UPZ2" s="258"/>
      <c r="UQA2" s="258"/>
      <c r="UQB2" s="258"/>
      <c r="UQC2" s="258"/>
      <c r="UQD2" s="258"/>
      <c r="UQE2" s="258"/>
      <c r="UQF2" s="258"/>
      <c r="UQG2" s="258"/>
      <c r="UQH2" s="258"/>
      <c r="UQI2" s="258"/>
      <c r="UQJ2" s="258"/>
      <c r="UQK2" s="258"/>
      <c r="UQL2" s="258"/>
      <c r="UQM2" s="258"/>
      <c r="UQN2" s="258"/>
      <c r="UQO2" s="258"/>
      <c r="UQP2" s="258"/>
      <c r="UQQ2" s="258"/>
      <c r="UQR2" s="258"/>
      <c r="UQS2" s="258"/>
      <c r="UQT2" s="258"/>
      <c r="UQU2" s="258"/>
      <c r="UQV2" s="258"/>
      <c r="UQW2" s="258"/>
      <c r="UQX2" s="258"/>
      <c r="UQY2" s="258"/>
      <c r="UQZ2" s="258"/>
      <c r="URA2" s="258"/>
      <c r="URB2" s="258"/>
      <c r="URC2" s="258"/>
      <c r="URD2" s="258"/>
      <c r="URE2" s="258"/>
      <c r="URF2" s="258"/>
      <c r="URG2" s="258"/>
      <c r="URH2" s="258"/>
      <c r="URI2" s="258"/>
      <c r="URJ2" s="258"/>
      <c r="URK2" s="258"/>
      <c r="URL2" s="258"/>
      <c r="URM2" s="258"/>
      <c r="URN2" s="258"/>
      <c r="URO2" s="258"/>
      <c r="URP2" s="258"/>
      <c r="URQ2" s="258"/>
      <c r="URR2" s="258"/>
      <c r="URS2" s="258"/>
      <c r="URT2" s="258"/>
      <c r="URU2" s="258"/>
      <c r="URV2" s="258"/>
      <c r="URW2" s="258"/>
      <c r="URX2" s="258"/>
      <c r="URY2" s="258"/>
      <c r="URZ2" s="258"/>
      <c r="USA2" s="258"/>
      <c r="USB2" s="258"/>
      <c r="USC2" s="258"/>
      <c r="USD2" s="258"/>
      <c r="USE2" s="258"/>
      <c r="USF2" s="258"/>
      <c r="USG2" s="258"/>
      <c r="USH2" s="258"/>
      <c r="USI2" s="258"/>
      <c r="USJ2" s="258"/>
      <c r="USK2" s="258"/>
      <c r="USL2" s="258"/>
      <c r="USM2" s="258"/>
      <c r="USN2" s="258"/>
      <c r="USO2" s="258"/>
      <c r="USP2" s="258"/>
      <c r="USQ2" s="258"/>
      <c r="USR2" s="258"/>
      <c r="USS2" s="258"/>
      <c r="UST2" s="258"/>
      <c r="USU2" s="258"/>
      <c r="USV2" s="258"/>
      <c r="USW2" s="258"/>
      <c r="USX2" s="258"/>
      <c r="USY2" s="258"/>
      <c r="USZ2" s="258"/>
      <c r="UTA2" s="258"/>
      <c r="UTB2" s="258"/>
      <c r="UTC2" s="258"/>
      <c r="UTD2" s="258"/>
      <c r="UTE2" s="258"/>
      <c r="UTF2" s="258"/>
      <c r="UTG2" s="258"/>
      <c r="UTH2" s="258"/>
      <c r="UTI2" s="258"/>
      <c r="UTJ2" s="258"/>
      <c r="UTK2" s="258"/>
      <c r="UTL2" s="258"/>
      <c r="UTM2" s="258"/>
      <c r="UTN2" s="258"/>
      <c r="UTO2" s="258"/>
      <c r="UTP2" s="258"/>
      <c r="UTQ2" s="258"/>
      <c r="UTR2" s="258"/>
      <c r="UTS2" s="258"/>
      <c r="UTT2" s="258"/>
      <c r="UTU2" s="258"/>
      <c r="UTV2" s="258"/>
      <c r="UTW2" s="258"/>
      <c r="UTX2" s="258"/>
      <c r="UTY2" s="258"/>
      <c r="UTZ2" s="258"/>
      <c r="UUA2" s="258"/>
      <c r="UUB2" s="258"/>
      <c r="UUC2" s="258"/>
      <c r="UUD2" s="258"/>
      <c r="UUE2" s="258"/>
      <c r="UUF2" s="258"/>
      <c r="UUG2" s="258"/>
      <c r="UUH2" s="258"/>
      <c r="UUI2" s="258"/>
      <c r="UUJ2" s="258"/>
      <c r="UUK2" s="258"/>
      <c r="UUL2" s="258"/>
      <c r="UUM2" s="258"/>
      <c r="UUN2" s="258"/>
      <c r="UUO2" s="258"/>
      <c r="UUP2" s="258"/>
      <c r="UUQ2" s="258"/>
      <c r="UUR2" s="258"/>
      <c r="UUS2" s="258"/>
      <c r="UUT2" s="258"/>
      <c r="UUU2" s="258"/>
      <c r="UUV2" s="258"/>
      <c r="UUW2" s="258"/>
      <c r="UUX2" s="258"/>
      <c r="UUY2" s="258"/>
      <c r="UUZ2" s="258"/>
      <c r="UVA2" s="258"/>
      <c r="UVB2" s="258"/>
      <c r="UVC2" s="258"/>
      <c r="UVD2" s="258"/>
      <c r="UVE2" s="258"/>
      <c r="UVF2" s="258"/>
      <c r="UVG2" s="258"/>
      <c r="UVH2" s="258"/>
      <c r="UVI2" s="258"/>
      <c r="UVJ2" s="258"/>
      <c r="UVK2" s="258"/>
      <c r="UVL2" s="258"/>
      <c r="UVM2" s="258"/>
      <c r="UVN2" s="258"/>
      <c r="UVO2" s="258"/>
      <c r="UVP2" s="258"/>
      <c r="UVQ2" s="258"/>
      <c r="UVR2" s="258"/>
      <c r="UVS2" s="258"/>
      <c r="UVT2" s="258"/>
      <c r="UVU2" s="258"/>
      <c r="UVV2" s="258"/>
      <c r="UVW2" s="258"/>
      <c r="UVX2" s="258"/>
      <c r="UVY2" s="258"/>
      <c r="UVZ2" s="258"/>
      <c r="UWA2" s="258"/>
      <c r="UWB2" s="258"/>
      <c r="UWC2" s="258"/>
      <c r="UWD2" s="258"/>
      <c r="UWE2" s="258"/>
      <c r="UWF2" s="258"/>
      <c r="UWG2" s="258"/>
      <c r="UWH2" s="258"/>
      <c r="UWI2" s="258"/>
      <c r="UWJ2" s="258"/>
      <c r="UWK2" s="258"/>
      <c r="UWL2" s="258"/>
      <c r="UWM2" s="258"/>
      <c r="UWN2" s="258"/>
      <c r="UWO2" s="258"/>
      <c r="UWP2" s="258"/>
      <c r="UWQ2" s="258"/>
      <c r="UWR2" s="258"/>
      <c r="UWS2" s="258"/>
      <c r="UWT2" s="258"/>
      <c r="UWU2" s="258"/>
      <c r="UWV2" s="258"/>
      <c r="UWW2" s="258"/>
      <c r="UWX2" s="258"/>
      <c r="UWY2" s="258"/>
      <c r="UWZ2" s="258"/>
      <c r="UXA2" s="258"/>
      <c r="UXB2" s="258"/>
      <c r="UXC2" s="258"/>
      <c r="UXD2" s="258"/>
      <c r="UXE2" s="258"/>
      <c r="UXF2" s="258"/>
      <c r="UXG2" s="258"/>
      <c r="UXH2" s="258"/>
      <c r="UXI2" s="258"/>
      <c r="UXJ2" s="258"/>
      <c r="UXK2" s="258"/>
      <c r="UXL2" s="258"/>
      <c r="UXM2" s="258"/>
      <c r="UXN2" s="258"/>
      <c r="UXO2" s="258"/>
      <c r="UXP2" s="258"/>
      <c r="UXQ2" s="258"/>
      <c r="UXR2" s="258"/>
      <c r="UXS2" s="258"/>
      <c r="UXT2" s="258"/>
      <c r="UXU2" s="258"/>
      <c r="UXV2" s="258"/>
      <c r="UXW2" s="258"/>
      <c r="UXX2" s="258"/>
      <c r="UXY2" s="258"/>
      <c r="UXZ2" s="258"/>
      <c r="UYA2" s="258"/>
      <c r="UYB2" s="258"/>
      <c r="UYC2" s="258"/>
      <c r="UYD2" s="258"/>
      <c r="UYE2" s="258"/>
      <c r="UYF2" s="258"/>
      <c r="UYG2" s="258"/>
      <c r="UYH2" s="258"/>
      <c r="UYI2" s="258"/>
      <c r="UYJ2" s="258"/>
      <c r="UYK2" s="258"/>
      <c r="UYL2" s="258"/>
      <c r="UYM2" s="258"/>
      <c r="UYN2" s="258"/>
      <c r="UYO2" s="258"/>
      <c r="UYP2" s="258"/>
      <c r="UYQ2" s="258"/>
      <c r="UYR2" s="258"/>
      <c r="UYS2" s="258"/>
      <c r="UYT2" s="258"/>
      <c r="UYU2" s="258"/>
      <c r="UYV2" s="258"/>
      <c r="UYW2" s="258"/>
      <c r="UYX2" s="258"/>
      <c r="UYY2" s="258"/>
      <c r="UYZ2" s="258"/>
      <c r="UZA2" s="258"/>
      <c r="UZB2" s="258"/>
      <c r="UZC2" s="258"/>
      <c r="UZD2" s="258"/>
      <c r="UZE2" s="258"/>
      <c r="UZF2" s="258"/>
      <c r="UZG2" s="258"/>
      <c r="UZH2" s="258"/>
      <c r="UZI2" s="258"/>
      <c r="UZJ2" s="258"/>
      <c r="UZK2" s="258"/>
      <c r="UZL2" s="258"/>
      <c r="UZM2" s="258"/>
      <c r="UZN2" s="258"/>
      <c r="UZO2" s="258"/>
      <c r="UZP2" s="258"/>
      <c r="UZQ2" s="258"/>
      <c r="UZR2" s="258"/>
      <c r="UZS2" s="258"/>
      <c r="UZT2" s="258"/>
      <c r="UZU2" s="258"/>
      <c r="UZV2" s="258"/>
      <c r="UZW2" s="258"/>
      <c r="UZX2" s="258"/>
      <c r="UZY2" s="258"/>
      <c r="UZZ2" s="258"/>
      <c r="VAA2" s="258"/>
      <c r="VAB2" s="258"/>
      <c r="VAC2" s="258"/>
      <c r="VAD2" s="258"/>
      <c r="VAE2" s="258"/>
      <c r="VAF2" s="258"/>
      <c r="VAG2" s="258"/>
      <c r="VAH2" s="258"/>
      <c r="VAI2" s="258"/>
      <c r="VAJ2" s="258"/>
      <c r="VAK2" s="258"/>
      <c r="VAL2" s="258"/>
      <c r="VAM2" s="258"/>
      <c r="VAN2" s="258"/>
      <c r="VAO2" s="258"/>
      <c r="VAP2" s="258"/>
      <c r="VAQ2" s="258"/>
      <c r="VAR2" s="258"/>
      <c r="VAS2" s="258"/>
      <c r="VAT2" s="258"/>
      <c r="VAU2" s="258"/>
      <c r="VAV2" s="258"/>
      <c r="VAW2" s="258"/>
      <c r="VAX2" s="258"/>
      <c r="VAY2" s="258"/>
      <c r="VAZ2" s="258"/>
      <c r="VBA2" s="258"/>
      <c r="VBB2" s="258"/>
      <c r="VBC2" s="258"/>
      <c r="VBD2" s="258"/>
      <c r="VBE2" s="258"/>
      <c r="VBF2" s="258"/>
      <c r="VBG2" s="258"/>
      <c r="VBH2" s="258"/>
      <c r="VBI2" s="258"/>
      <c r="VBJ2" s="258"/>
      <c r="VBK2" s="258"/>
      <c r="VBL2" s="258"/>
      <c r="VBM2" s="258"/>
      <c r="VBN2" s="258"/>
      <c r="VBO2" s="258"/>
      <c r="VBP2" s="258"/>
      <c r="VBQ2" s="258"/>
      <c r="VBR2" s="258"/>
      <c r="VBS2" s="258"/>
      <c r="VBT2" s="258"/>
      <c r="VBU2" s="258"/>
      <c r="VBV2" s="258"/>
      <c r="VBW2" s="258"/>
      <c r="VBX2" s="258"/>
      <c r="VBY2" s="258"/>
      <c r="VBZ2" s="258"/>
      <c r="VCA2" s="258"/>
      <c r="VCB2" s="258"/>
      <c r="VCC2" s="258"/>
      <c r="VCD2" s="258"/>
      <c r="VCE2" s="258"/>
      <c r="VCF2" s="258"/>
      <c r="VCG2" s="258"/>
      <c r="VCH2" s="258"/>
      <c r="VCI2" s="258"/>
      <c r="VCJ2" s="258"/>
      <c r="VCK2" s="258"/>
      <c r="VCL2" s="258"/>
      <c r="VCM2" s="258"/>
      <c r="VCN2" s="258"/>
      <c r="VCO2" s="258"/>
      <c r="VCP2" s="258"/>
      <c r="VCQ2" s="258"/>
      <c r="VCR2" s="258"/>
      <c r="VCS2" s="258"/>
      <c r="VCT2" s="258"/>
      <c r="VCU2" s="258"/>
      <c r="VCV2" s="258"/>
      <c r="VCW2" s="258"/>
      <c r="VCX2" s="258"/>
      <c r="VCY2" s="258"/>
      <c r="VCZ2" s="258"/>
      <c r="VDA2" s="258"/>
      <c r="VDB2" s="258"/>
      <c r="VDC2" s="258"/>
      <c r="VDD2" s="258"/>
      <c r="VDE2" s="258"/>
      <c r="VDF2" s="258"/>
      <c r="VDG2" s="258"/>
      <c r="VDH2" s="258"/>
      <c r="VDI2" s="258"/>
      <c r="VDJ2" s="258"/>
      <c r="VDK2" s="258"/>
      <c r="VDL2" s="258"/>
      <c r="VDM2" s="258"/>
      <c r="VDN2" s="258"/>
      <c r="VDO2" s="258"/>
      <c r="VDP2" s="258"/>
      <c r="VDQ2" s="258"/>
      <c r="VDR2" s="258"/>
      <c r="VDS2" s="258"/>
      <c r="VDT2" s="258"/>
      <c r="VDU2" s="258"/>
      <c r="VDV2" s="258"/>
      <c r="VDW2" s="258"/>
      <c r="VDX2" s="258"/>
      <c r="VDY2" s="258"/>
      <c r="VDZ2" s="258"/>
      <c r="VEA2" s="258"/>
      <c r="VEB2" s="258"/>
      <c r="VEC2" s="258"/>
      <c r="VED2" s="258"/>
      <c r="VEE2" s="258"/>
      <c r="VEF2" s="258"/>
      <c r="VEG2" s="258"/>
      <c r="VEH2" s="258"/>
      <c r="VEI2" s="258"/>
      <c r="VEJ2" s="258"/>
      <c r="VEK2" s="258"/>
      <c r="VEL2" s="258"/>
      <c r="VEM2" s="258"/>
      <c r="VEN2" s="258"/>
      <c r="VEO2" s="258"/>
      <c r="VEP2" s="258"/>
      <c r="VEQ2" s="258"/>
      <c r="VER2" s="258"/>
      <c r="VES2" s="258"/>
      <c r="VET2" s="258"/>
      <c r="VEU2" s="258"/>
      <c r="VEV2" s="258"/>
      <c r="VEW2" s="258"/>
      <c r="VEX2" s="258"/>
      <c r="VEY2" s="258"/>
      <c r="VEZ2" s="258"/>
      <c r="VFA2" s="258"/>
      <c r="VFB2" s="258"/>
      <c r="VFC2" s="258"/>
      <c r="VFD2" s="258"/>
      <c r="VFE2" s="258"/>
      <c r="VFF2" s="258"/>
      <c r="VFG2" s="258"/>
      <c r="VFH2" s="258"/>
      <c r="VFI2" s="258"/>
      <c r="VFJ2" s="258"/>
      <c r="VFK2" s="258"/>
      <c r="VFL2" s="258"/>
      <c r="VFM2" s="258"/>
      <c r="VFN2" s="258"/>
      <c r="VFO2" s="258"/>
      <c r="VFP2" s="258"/>
      <c r="VFQ2" s="258"/>
      <c r="VFR2" s="258"/>
      <c r="VFS2" s="258"/>
      <c r="VFT2" s="258"/>
      <c r="VFU2" s="258"/>
      <c r="VFV2" s="258"/>
      <c r="VFW2" s="258"/>
      <c r="VFX2" s="258"/>
      <c r="VFY2" s="258"/>
      <c r="VFZ2" s="258"/>
      <c r="VGA2" s="258"/>
      <c r="VGB2" s="258"/>
      <c r="VGC2" s="258"/>
      <c r="VGD2" s="258"/>
      <c r="VGE2" s="258"/>
      <c r="VGF2" s="258"/>
      <c r="VGG2" s="258"/>
      <c r="VGH2" s="258"/>
      <c r="VGI2" s="258"/>
      <c r="VGJ2" s="258"/>
      <c r="VGK2" s="258"/>
      <c r="VGL2" s="258"/>
      <c r="VGM2" s="258"/>
      <c r="VGN2" s="258"/>
      <c r="VGO2" s="258"/>
      <c r="VGP2" s="258"/>
      <c r="VGQ2" s="258"/>
      <c r="VGR2" s="258"/>
      <c r="VGS2" s="258"/>
      <c r="VGT2" s="258"/>
      <c r="VGU2" s="258"/>
      <c r="VGV2" s="258"/>
      <c r="VGW2" s="258"/>
      <c r="VGX2" s="258"/>
      <c r="VGY2" s="258"/>
      <c r="VGZ2" s="258"/>
      <c r="VHA2" s="258"/>
      <c r="VHB2" s="258"/>
      <c r="VHC2" s="258"/>
      <c r="VHD2" s="258"/>
      <c r="VHE2" s="258"/>
      <c r="VHF2" s="258"/>
      <c r="VHG2" s="258"/>
      <c r="VHH2" s="258"/>
      <c r="VHI2" s="258"/>
      <c r="VHJ2" s="258"/>
      <c r="VHK2" s="258"/>
      <c r="VHL2" s="258"/>
      <c r="VHM2" s="258"/>
      <c r="VHN2" s="258"/>
      <c r="VHO2" s="258"/>
      <c r="VHP2" s="258"/>
      <c r="VHQ2" s="258"/>
      <c r="VHR2" s="258"/>
      <c r="VHS2" s="258"/>
      <c r="VHT2" s="258"/>
      <c r="VHU2" s="258"/>
      <c r="VHV2" s="258"/>
      <c r="VHW2" s="258"/>
      <c r="VHX2" s="258"/>
      <c r="VHY2" s="258"/>
      <c r="VHZ2" s="258"/>
      <c r="VIA2" s="258"/>
      <c r="VIB2" s="258"/>
      <c r="VIC2" s="258"/>
      <c r="VID2" s="258"/>
      <c r="VIE2" s="258"/>
      <c r="VIF2" s="258"/>
      <c r="VIG2" s="258"/>
      <c r="VIH2" s="258"/>
      <c r="VII2" s="258"/>
      <c r="VIJ2" s="258"/>
      <c r="VIK2" s="258"/>
      <c r="VIL2" s="258"/>
      <c r="VIM2" s="258"/>
      <c r="VIN2" s="258"/>
      <c r="VIO2" s="258"/>
      <c r="VIP2" s="258"/>
      <c r="VIQ2" s="258"/>
      <c r="VIR2" s="258"/>
      <c r="VIS2" s="258"/>
      <c r="VIT2" s="258"/>
      <c r="VIU2" s="258"/>
      <c r="VIV2" s="258"/>
      <c r="VIW2" s="258"/>
      <c r="VIX2" s="258"/>
      <c r="VIY2" s="258"/>
      <c r="VIZ2" s="258"/>
      <c r="VJA2" s="258"/>
      <c r="VJB2" s="258"/>
      <c r="VJC2" s="258"/>
      <c r="VJD2" s="258"/>
      <c r="VJE2" s="258"/>
      <c r="VJF2" s="258"/>
      <c r="VJG2" s="258"/>
      <c r="VJH2" s="258"/>
      <c r="VJI2" s="258"/>
      <c r="VJJ2" s="258"/>
      <c r="VJK2" s="258"/>
      <c r="VJL2" s="258"/>
      <c r="VJM2" s="258"/>
      <c r="VJN2" s="258"/>
      <c r="VJO2" s="258"/>
      <c r="VJP2" s="258"/>
      <c r="VJQ2" s="258"/>
      <c r="VJR2" s="258"/>
      <c r="VJS2" s="258"/>
      <c r="VJT2" s="258"/>
      <c r="VJU2" s="258"/>
      <c r="VJV2" s="258"/>
      <c r="VJW2" s="258"/>
      <c r="VJX2" s="258"/>
      <c r="VJY2" s="258"/>
      <c r="VJZ2" s="258"/>
      <c r="VKA2" s="258"/>
      <c r="VKB2" s="258"/>
      <c r="VKC2" s="258"/>
      <c r="VKD2" s="258"/>
      <c r="VKE2" s="258"/>
      <c r="VKF2" s="258"/>
      <c r="VKG2" s="258"/>
      <c r="VKH2" s="258"/>
      <c r="VKI2" s="258"/>
      <c r="VKJ2" s="258"/>
      <c r="VKK2" s="258"/>
      <c r="VKL2" s="258"/>
      <c r="VKM2" s="258"/>
      <c r="VKN2" s="258"/>
      <c r="VKO2" s="258"/>
      <c r="VKP2" s="258"/>
      <c r="VKQ2" s="258"/>
      <c r="VKR2" s="258"/>
      <c r="VKS2" s="258"/>
      <c r="VKT2" s="258"/>
      <c r="VKU2" s="258"/>
      <c r="VKV2" s="258"/>
      <c r="VKW2" s="258"/>
      <c r="VKX2" s="258"/>
      <c r="VKY2" s="258"/>
      <c r="VKZ2" s="258"/>
      <c r="VLA2" s="258"/>
      <c r="VLB2" s="258"/>
      <c r="VLC2" s="258"/>
      <c r="VLD2" s="258"/>
      <c r="VLE2" s="258"/>
      <c r="VLF2" s="258"/>
      <c r="VLG2" s="258"/>
      <c r="VLH2" s="258"/>
      <c r="VLI2" s="258"/>
      <c r="VLJ2" s="258"/>
      <c r="VLK2" s="258"/>
      <c r="VLL2" s="258"/>
      <c r="VLM2" s="258"/>
      <c r="VLN2" s="258"/>
      <c r="VLO2" s="258"/>
      <c r="VLP2" s="258"/>
      <c r="VLQ2" s="258"/>
      <c r="VLR2" s="258"/>
      <c r="VLS2" s="258"/>
      <c r="VLT2" s="258"/>
      <c r="VLU2" s="258"/>
      <c r="VLV2" s="258"/>
      <c r="VLW2" s="258"/>
      <c r="VLX2" s="258"/>
      <c r="VLY2" s="258"/>
      <c r="VLZ2" s="258"/>
      <c r="VMA2" s="258"/>
      <c r="VMB2" s="258"/>
      <c r="VMC2" s="258"/>
      <c r="VMD2" s="258"/>
      <c r="VME2" s="258"/>
      <c r="VMF2" s="258"/>
      <c r="VMG2" s="258"/>
      <c r="VMH2" s="258"/>
      <c r="VMI2" s="258"/>
      <c r="VMJ2" s="258"/>
      <c r="VMK2" s="258"/>
      <c r="VML2" s="258"/>
      <c r="VMM2" s="258"/>
      <c r="VMN2" s="258"/>
      <c r="VMO2" s="258"/>
      <c r="VMP2" s="258"/>
      <c r="VMQ2" s="258"/>
      <c r="VMR2" s="258"/>
      <c r="VMS2" s="258"/>
      <c r="VMT2" s="258"/>
      <c r="VMU2" s="258"/>
      <c r="VMV2" s="258"/>
      <c r="VMW2" s="258"/>
      <c r="VMX2" s="258"/>
      <c r="VMY2" s="258"/>
      <c r="VMZ2" s="258"/>
      <c r="VNA2" s="258"/>
      <c r="VNB2" s="258"/>
      <c r="VNC2" s="258"/>
      <c r="VND2" s="258"/>
      <c r="VNE2" s="258"/>
      <c r="VNF2" s="258"/>
      <c r="VNG2" s="258"/>
      <c r="VNH2" s="258"/>
      <c r="VNI2" s="258"/>
      <c r="VNJ2" s="258"/>
      <c r="VNK2" s="258"/>
      <c r="VNL2" s="258"/>
      <c r="VNM2" s="258"/>
      <c r="VNN2" s="258"/>
      <c r="VNO2" s="258"/>
      <c r="VNP2" s="258"/>
      <c r="VNQ2" s="258"/>
      <c r="VNR2" s="258"/>
      <c r="VNS2" s="258"/>
      <c r="VNT2" s="258"/>
      <c r="VNU2" s="258"/>
      <c r="VNV2" s="258"/>
      <c r="VNW2" s="258"/>
      <c r="VNX2" s="258"/>
      <c r="VNY2" s="258"/>
      <c r="VNZ2" s="258"/>
      <c r="VOA2" s="258"/>
      <c r="VOB2" s="258"/>
      <c r="VOC2" s="258"/>
      <c r="VOD2" s="258"/>
      <c r="VOE2" s="258"/>
      <c r="VOF2" s="258"/>
      <c r="VOG2" s="258"/>
      <c r="VOH2" s="258"/>
      <c r="VOI2" s="258"/>
      <c r="VOJ2" s="258"/>
      <c r="VOK2" s="258"/>
      <c r="VOL2" s="258"/>
      <c r="VOM2" s="258"/>
      <c r="VON2" s="258"/>
      <c r="VOO2" s="258"/>
      <c r="VOP2" s="258"/>
      <c r="VOQ2" s="258"/>
      <c r="VOR2" s="258"/>
      <c r="VOS2" s="258"/>
      <c r="VOT2" s="258"/>
      <c r="VOU2" s="258"/>
      <c r="VOV2" s="258"/>
      <c r="VOW2" s="258"/>
      <c r="VOX2" s="258"/>
      <c r="VOY2" s="258"/>
      <c r="VOZ2" s="258"/>
      <c r="VPA2" s="258"/>
      <c r="VPB2" s="258"/>
      <c r="VPC2" s="258"/>
      <c r="VPD2" s="258"/>
      <c r="VPE2" s="258"/>
      <c r="VPF2" s="258"/>
      <c r="VPG2" s="258"/>
      <c r="VPH2" s="258"/>
      <c r="VPI2" s="258"/>
      <c r="VPJ2" s="258"/>
      <c r="VPK2" s="258"/>
      <c r="VPL2" s="258"/>
      <c r="VPM2" s="258"/>
      <c r="VPN2" s="258"/>
      <c r="VPO2" s="258"/>
      <c r="VPP2" s="258"/>
      <c r="VPQ2" s="258"/>
      <c r="VPR2" s="258"/>
      <c r="VPS2" s="258"/>
      <c r="VPT2" s="258"/>
      <c r="VPU2" s="258"/>
      <c r="VPV2" s="258"/>
      <c r="VPW2" s="258"/>
      <c r="VPX2" s="258"/>
      <c r="VPY2" s="258"/>
      <c r="VPZ2" s="258"/>
      <c r="VQA2" s="258"/>
      <c r="VQB2" s="258"/>
      <c r="VQC2" s="258"/>
      <c r="VQD2" s="258"/>
      <c r="VQE2" s="258"/>
      <c r="VQF2" s="258"/>
      <c r="VQG2" s="258"/>
      <c r="VQH2" s="258"/>
      <c r="VQI2" s="258"/>
      <c r="VQJ2" s="258"/>
      <c r="VQK2" s="258"/>
      <c r="VQL2" s="258"/>
      <c r="VQM2" s="258"/>
      <c r="VQN2" s="258"/>
      <c r="VQO2" s="258"/>
      <c r="VQP2" s="258"/>
      <c r="VQQ2" s="258"/>
      <c r="VQR2" s="258"/>
      <c r="VQS2" s="258"/>
      <c r="VQT2" s="258"/>
      <c r="VQU2" s="258"/>
      <c r="VQV2" s="258"/>
      <c r="VQW2" s="258"/>
      <c r="VQX2" s="258"/>
      <c r="VQY2" s="258"/>
      <c r="VQZ2" s="258"/>
      <c r="VRA2" s="258"/>
      <c r="VRB2" s="258"/>
      <c r="VRC2" s="258"/>
      <c r="VRD2" s="258"/>
      <c r="VRE2" s="258"/>
      <c r="VRF2" s="258"/>
      <c r="VRG2" s="258"/>
      <c r="VRH2" s="258"/>
      <c r="VRI2" s="258"/>
      <c r="VRJ2" s="258"/>
      <c r="VRK2" s="258"/>
      <c r="VRL2" s="258"/>
      <c r="VRM2" s="258"/>
      <c r="VRN2" s="258"/>
      <c r="VRO2" s="258"/>
      <c r="VRP2" s="258"/>
      <c r="VRQ2" s="258"/>
      <c r="VRR2" s="258"/>
      <c r="VRS2" s="258"/>
      <c r="VRT2" s="258"/>
      <c r="VRU2" s="258"/>
      <c r="VRV2" s="258"/>
      <c r="VRW2" s="258"/>
      <c r="VRX2" s="258"/>
      <c r="VRY2" s="258"/>
      <c r="VRZ2" s="258"/>
      <c r="VSA2" s="258"/>
      <c r="VSB2" s="258"/>
      <c r="VSC2" s="258"/>
      <c r="VSD2" s="258"/>
      <c r="VSE2" s="258"/>
      <c r="VSF2" s="258"/>
      <c r="VSG2" s="258"/>
      <c r="VSH2" s="258"/>
      <c r="VSI2" s="258"/>
      <c r="VSJ2" s="258"/>
      <c r="VSK2" s="258"/>
      <c r="VSL2" s="258"/>
      <c r="VSM2" s="258"/>
      <c r="VSN2" s="258"/>
      <c r="VSO2" s="258"/>
      <c r="VSP2" s="258"/>
      <c r="VSQ2" s="258"/>
      <c r="VSR2" s="258"/>
      <c r="VSS2" s="258"/>
      <c r="VST2" s="258"/>
      <c r="VSU2" s="258"/>
      <c r="VSV2" s="258"/>
      <c r="VSW2" s="258"/>
      <c r="VSX2" s="258"/>
      <c r="VSY2" s="258"/>
      <c r="VSZ2" s="258"/>
      <c r="VTA2" s="258"/>
      <c r="VTB2" s="258"/>
      <c r="VTC2" s="258"/>
      <c r="VTD2" s="258"/>
      <c r="VTE2" s="258"/>
      <c r="VTF2" s="258"/>
      <c r="VTG2" s="258"/>
      <c r="VTH2" s="258"/>
      <c r="VTI2" s="258"/>
      <c r="VTJ2" s="258"/>
      <c r="VTK2" s="258"/>
      <c r="VTL2" s="258"/>
      <c r="VTM2" s="258"/>
      <c r="VTN2" s="258"/>
      <c r="VTO2" s="258"/>
      <c r="VTP2" s="258"/>
      <c r="VTQ2" s="258"/>
      <c r="VTR2" s="258"/>
      <c r="VTS2" s="258"/>
      <c r="VTT2" s="258"/>
      <c r="VTU2" s="258"/>
      <c r="VTV2" s="258"/>
      <c r="VTW2" s="258"/>
      <c r="VTX2" s="258"/>
      <c r="VTY2" s="258"/>
      <c r="VTZ2" s="258"/>
      <c r="VUA2" s="258"/>
      <c r="VUB2" s="258"/>
      <c r="VUC2" s="258"/>
      <c r="VUD2" s="258"/>
      <c r="VUE2" s="258"/>
      <c r="VUF2" s="258"/>
      <c r="VUG2" s="258"/>
      <c r="VUH2" s="258"/>
      <c r="VUI2" s="258"/>
      <c r="VUJ2" s="258"/>
      <c r="VUK2" s="258"/>
      <c r="VUL2" s="258"/>
      <c r="VUM2" s="258"/>
      <c r="VUN2" s="258"/>
      <c r="VUO2" s="258"/>
      <c r="VUP2" s="258"/>
      <c r="VUQ2" s="258"/>
      <c r="VUR2" s="258"/>
      <c r="VUS2" s="258"/>
      <c r="VUT2" s="258"/>
      <c r="VUU2" s="258"/>
      <c r="VUV2" s="258"/>
      <c r="VUW2" s="258"/>
      <c r="VUX2" s="258"/>
      <c r="VUY2" s="258"/>
      <c r="VUZ2" s="258"/>
      <c r="VVA2" s="258"/>
      <c r="VVB2" s="258"/>
      <c r="VVC2" s="258"/>
      <c r="VVD2" s="258"/>
      <c r="VVE2" s="258"/>
      <c r="VVF2" s="258"/>
      <c r="VVG2" s="258"/>
      <c r="VVH2" s="258"/>
      <c r="VVI2" s="258"/>
      <c r="VVJ2" s="258"/>
      <c r="VVK2" s="258"/>
      <c r="VVL2" s="258"/>
      <c r="VVM2" s="258"/>
      <c r="VVN2" s="258"/>
      <c r="VVO2" s="258"/>
      <c r="VVP2" s="258"/>
      <c r="VVQ2" s="258"/>
      <c r="VVR2" s="258"/>
      <c r="VVS2" s="258"/>
      <c r="VVT2" s="258"/>
      <c r="VVU2" s="258"/>
      <c r="VVV2" s="258"/>
      <c r="VVW2" s="258"/>
      <c r="VVX2" s="258"/>
      <c r="VVY2" s="258"/>
      <c r="VVZ2" s="258"/>
      <c r="VWA2" s="258"/>
      <c r="VWB2" s="258"/>
      <c r="VWC2" s="258"/>
      <c r="VWD2" s="258"/>
      <c r="VWE2" s="258"/>
      <c r="VWF2" s="258"/>
      <c r="VWG2" s="258"/>
      <c r="VWH2" s="258"/>
      <c r="VWI2" s="258"/>
      <c r="VWJ2" s="258"/>
      <c r="VWK2" s="258"/>
      <c r="VWL2" s="258"/>
      <c r="VWM2" s="258"/>
      <c r="VWN2" s="258"/>
      <c r="VWO2" s="258"/>
      <c r="VWP2" s="258"/>
      <c r="VWQ2" s="258"/>
      <c r="VWR2" s="258"/>
      <c r="VWS2" s="258"/>
      <c r="VWT2" s="258"/>
      <c r="VWU2" s="258"/>
      <c r="VWV2" s="258"/>
      <c r="VWW2" s="258"/>
      <c r="VWX2" s="258"/>
      <c r="VWY2" s="258"/>
      <c r="VWZ2" s="258"/>
      <c r="VXA2" s="258"/>
      <c r="VXB2" s="258"/>
      <c r="VXC2" s="258"/>
      <c r="VXD2" s="258"/>
      <c r="VXE2" s="258"/>
      <c r="VXF2" s="258"/>
      <c r="VXG2" s="258"/>
      <c r="VXH2" s="258"/>
      <c r="VXI2" s="258"/>
      <c r="VXJ2" s="258"/>
      <c r="VXK2" s="258"/>
      <c r="VXL2" s="258"/>
      <c r="VXM2" s="258"/>
      <c r="VXN2" s="258"/>
      <c r="VXO2" s="258"/>
      <c r="VXP2" s="258"/>
      <c r="VXQ2" s="258"/>
      <c r="VXR2" s="258"/>
      <c r="VXS2" s="258"/>
      <c r="VXT2" s="258"/>
      <c r="VXU2" s="258"/>
      <c r="VXV2" s="258"/>
      <c r="VXW2" s="258"/>
      <c r="VXX2" s="258"/>
      <c r="VXY2" s="258"/>
      <c r="VXZ2" s="258"/>
      <c r="VYA2" s="258"/>
      <c r="VYB2" s="258"/>
      <c r="VYC2" s="258"/>
      <c r="VYD2" s="258"/>
      <c r="VYE2" s="258"/>
      <c r="VYF2" s="258"/>
      <c r="VYG2" s="258"/>
      <c r="VYH2" s="258"/>
      <c r="VYI2" s="258"/>
      <c r="VYJ2" s="258"/>
      <c r="VYK2" s="258"/>
      <c r="VYL2" s="258"/>
      <c r="VYM2" s="258"/>
      <c r="VYN2" s="258"/>
      <c r="VYO2" s="258"/>
      <c r="VYP2" s="258"/>
      <c r="VYQ2" s="258"/>
      <c r="VYR2" s="258"/>
      <c r="VYS2" s="258"/>
      <c r="VYT2" s="258"/>
      <c r="VYU2" s="258"/>
      <c r="VYV2" s="258"/>
      <c r="VYW2" s="258"/>
      <c r="VYX2" s="258"/>
      <c r="VYY2" s="258"/>
      <c r="VYZ2" s="258"/>
      <c r="VZA2" s="258"/>
      <c r="VZB2" s="258"/>
      <c r="VZC2" s="258"/>
      <c r="VZD2" s="258"/>
      <c r="VZE2" s="258"/>
      <c r="VZF2" s="258"/>
      <c r="VZG2" s="258"/>
      <c r="VZH2" s="258"/>
      <c r="VZI2" s="258"/>
      <c r="VZJ2" s="258"/>
      <c r="VZK2" s="258"/>
      <c r="VZL2" s="258"/>
      <c r="VZM2" s="258"/>
      <c r="VZN2" s="258"/>
      <c r="VZO2" s="258"/>
      <c r="VZP2" s="258"/>
      <c r="VZQ2" s="258"/>
      <c r="VZR2" s="258"/>
      <c r="VZS2" s="258"/>
      <c r="VZT2" s="258"/>
      <c r="VZU2" s="258"/>
      <c r="VZV2" s="258"/>
      <c r="VZW2" s="258"/>
      <c r="VZX2" s="258"/>
      <c r="VZY2" s="258"/>
      <c r="VZZ2" s="258"/>
      <c r="WAA2" s="258"/>
      <c r="WAB2" s="258"/>
      <c r="WAC2" s="258"/>
      <c r="WAD2" s="258"/>
      <c r="WAE2" s="258"/>
      <c r="WAF2" s="258"/>
      <c r="WAG2" s="258"/>
      <c r="WAH2" s="258"/>
      <c r="WAI2" s="258"/>
      <c r="WAJ2" s="258"/>
      <c r="WAK2" s="258"/>
      <c r="WAL2" s="258"/>
      <c r="WAM2" s="258"/>
      <c r="WAN2" s="258"/>
      <c r="WAO2" s="258"/>
      <c r="WAP2" s="258"/>
      <c r="WAQ2" s="258"/>
      <c r="WAR2" s="258"/>
      <c r="WAS2" s="258"/>
      <c r="WAT2" s="258"/>
      <c r="WAU2" s="258"/>
      <c r="WAV2" s="258"/>
      <c r="WAW2" s="258"/>
      <c r="WAX2" s="258"/>
      <c r="WAY2" s="258"/>
      <c r="WAZ2" s="258"/>
      <c r="WBA2" s="258"/>
      <c r="WBB2" s="258"/>
      <c r="WBC2" s="258"/>
      <c r="WBD2" s="258"/>
      <c r="WBE2" s="258"/>
      <c r="WBF2" s="258"/>
      <c r="WBG2" s="258"/>
      <c r="WBH2" s="258"/>
      <c r="WBI2" s="258"/>
      <c r="WBJ2" s="258"/>
      <c r="WBK2" s="258"/>
      <c r="WBL2" s="258"/>
      <c r="WBM2" s="258"/>
      <c r="WBN2" s="258"/>
      <c r="WBO2" s="258"/>
      <c r="WBP2" s="258"/>
      <c r="WBQ2" s="258"/>
      <c r="WBR2" s="258"/>
      <c r="WBS2" s="258"/>
      <c r="WBT2" s="258"/>
      <c r="WBU2" s="258"/>
      <c r="WBV2" s="258"/>
      <c r="WBW2" s="258"/>
      <c r="WBX2" s="258"/>
      <c r="WBY2" s="258"/>
      <c r="WBZ2" s="258"/>
      <c r="WCA2" s="258"/>
      <c r="WCB2" s="258"/>
      <c r="WCC2" s="258"/>
      <c r="WCD2" s="258"/>
      <c r="WCE2" s="258"/>
      <c r="WCF2" s="258"/>
      <c r="WCG2" s="258"/>
      <c r="WCH2" s="258"/>
      <c r="WCI2" s="258"/>
      <c r="WCJ2" s="258"/>
      <c r="WCK2" s="258"/>
      <c r="WCL2" s="258"/>
      <c r="WCM2" s="258"/>
      <c r="WCN2" s="258"/>
      <c r="WCO2" s="258"/>
      <c r="WCP2" s="258"/>
      <c r="WCQ2" s="258"/>
      <c r="WCR2" s="258"/>
      <c r="WCS2" s="258"/>
      <c r="WCT2" s="258"/>
      <c r="WCU2" s="258"/>
      <c r="WCV2" s="258"/>
      <c r="WCW2" s="258"/>
      <c r="WCX2" s="258"/>
      <c r="WCY2" s="258"/>
      <c r="WCZ2" s="258"/>
      <c r="WDA2" s="258"/>
      <c r="WDB2" s="258"/>
      <c r="WDC2" s="258"/>
      <c r="WDD2" s="258"/>
      <c r="WDE2" s="258"/>
      <c r="WDF2" s="258"/>
      <c r="WDG2" s="258"/>
      <c r="WDH2" s="258"/>
      <c r="WDI2" s="258"/>
      <c r="WDJ2" s="258"/>
      <c r="WDK2" s="258"/>
      <c r="WDL2" s="258"/>
      <c r="WDM2" s="258"/>
      <c r="WDN2" s="258"/>
      <c r="WDO2" s="258"/>
      <c r="WDP2" s="258"/>
      <c r="WDQ2" s="258"/>
      <c r="WDR2" s="258"/>
      <c r="WDS2" s="258"/>
      <c r="WDT2" s="258"/>
      <c r="WDU2" s="258"/>
      <c r="WDV2" s="258"/>
      <c r="WDW2" s="258"/>
      <c r="WDX2" s="258"/>
      <c r="WDY2" s="258"/>
      <c r="WDZ2" s="258"/>
      <c r="WEA2" s="258"/>
      <c r="WEB2" s="258"/>
      <c r="WEC2" s="258"/>
      <c r="WED2" s="258"/>
      <c r="WEE2" s="258"/>
      <c r="WEF2" s="258"/>
      <c r="WEG2" s="258"/>
      <c r="WEH2" s="258"/>
      <c r="WEI2" s="258"/>
      <c r="WEJ2" s="258"/>
      <c r="WEK2" s="258"/>
      <c r="WEL2" s="258"/>
      <c r="WEM2" s="258"/>
      <c r="WEN2" s="258"/>
      <c r="WEO2" s="258"/>
      <c r="WEP2" s="258"/>
      <c r="WEQ2" s="258"/>
      <c r="WER2" s="258"/>
      <c r="WES2" s="258"/>
      <c r="WET2" s="258"/>
      <c r="WEU2" s="258"/>
      <c r="WEV2" s="258"/>
      <c r="WEW2" s="258"/>
      <c r="WEX2" s="258"/>
      <c r="WEY2" s="258"/>
      <c r="WEZ2" s="258"/>
      <c r="WFA2" s="258"/>
      <c r="WFB2" s="258"/>
      <c r="WFC2" s="258"/>
      <c r="WFD2" s="258"/>
      <c r="WFE2" s="258"/>
      <c r="WFF2" s="258"/>
      <c r="WFG2" s="258"/>
      <c r="WFH2" s="258"/>
      <c r="WFI2" s="258"/>
      <c r="WFJ2" s="258"/>
      <c r="WFK2" s="258"/>
      <c r="WFL2" s="258"/>
      <c r="WFM2" s="258"/>
      <c r="WFN2" s="258"/>
      <c r="WFO2" s="258"/>
      <c r="WFP2" s="258"/>
      <c r="WFQ2" s="258"/>
      <c r="WFR2" s="258"/>
      <c r="WFS2" s="258"/>
      <c r="WFT2" s="258"/>
      <c r="WFU2" s="258"/>
      <c r="WFV2" s="258"/>
      <c r="WFW2" s="258"/>
      <c r="WFX2" s="258"/>
      <c r="WFY2" s="258"/>
      <c r="WFZ2" s="258"/>
      <c r="WGA2" s="258"/>
      <c r="WGB2" s="258"/>
      <c r="WGC2" s="258"/>
      <c r="WGD2" s="258"/>
      <c r="WGE2" s="258"/>
      <c r="WGF2" s="258"/>
      <c r="WGG2" s="258"/>
      <c r="WGH2" s="258"/>
      <c r="WGI2" s="258"/>
      <c r="WGJ2" s="258"/>
      <c r="WGK2" s="258"/>
      <c r="WGL2" s="258"/>
      <c r="WGM2" s="258"/>
      <c r="WGN2" s="258"/>
      <c r="WGO2" s="258"/>
      <c r="WGP2" s="258"/>
      <c r="WGQ2" s="258"/>
      <c r="WGR2" s="258"/>
      <c r="WGS2" s="258"/>
      <c r="WGT2" s="258"/>
      <c r="WGU2" s="258"/>
      <c r="WGV2" s="258"/>
      <c r="WGW2" s="258"/>
      <c r="WGX2" s="258"/>
      <c r="WGY2" s="258"/>
      <c r="WGZ2" s="258"/>
      <c r="WHA2" s="258"/>
      <c r="WHB2" s="258"/>
      <c r="WHC2" s="258"/>
      <c r="WHD2" s="258"/>
      <c r="WHE2" s="258"/>
      <c r="WHF2" s="258"/>
      <c r="WHG2" s="258"/>
      <c r="WHH2" s="258"/>
      <c r="WHI2" s="258"/>
      <c r="WHJ2" s="258"/>
      <c r="WHK2" s="258"/>
      <c r="WHL2" s="258"/>
      <c r="WHM2" s="258"/>
      <c r="WHN2" s="258"/>
      <c r="WHO2" s="258"/>
      <c r="WHP2" s="258"/>
      <c r="WHQ2" s="258"/>
      <c r="WHR2" s="258"/>
      <c r="WHS2" s="258"/>
      <c r="WHT2" s="258"/>
      <c r="WHU2" s="258"/>
      <c r="WHV2" s="258"/>
      <c r="WHW2" s="258"/>
      <c r="WHX2" s="258"/>
      <c r="WHY2" s="258"/>
      <c r="WHZ2" s="258"/>
      <c r="WIA2" s="258"/>
      <c r="WIB2" s="258"/>
      <c r="WIC2" s="258"/>
      <c r="WID2" s="258"/>
      <c r="WIE2" s="258"/>
      <c r="WIF2" s="258"/>
      <c r="WIG2" s="258"/>
      <c r="WIH2" s="258"/>
      <c r="WII2" s="258"/>
      <c r="WIJ2" s="258"/>
      <c r="WIK2" s="258"/>
      <c r="WIL2" s="258"/>
      <c r="WIM2" s="258"/>
      <c r="WIN2" s="258"/>
      <c r="WIO2" s="258"/>
      <c r="WIP2" s="258"/>
      <c r="WIQ2" s="258"/>
      <c r="WIR2" s="258"/>
      <c r="WIS2" s="258"/>
      <c r="WIT2" s="258"/>
      <c r="WIU2" s="258"/>
      <c r="WIV2" s="258"/>
      <c r="WIW2" s="258"/>
      <c r="WIX2" s="258"/>
      <c r="WIY2" s="258"/>
      <c r="WIZ2" s="258"/>
      <c r="WJA2" s="258"/>
      <c r="WJB2" s="258"/>
      <c r="WJC2" s="258"/>
      <c r="WJD2" s="258"/>
      <c r="WJE2" s="258"/>
      <c r="WJF2" s="258"/>
      <c r="WJG2" s="258"/>
      <c r="WJH2" s="258"/>
      <c r="WJI2" s="258"/>
      <c r="WJJ2" s="258"/>
      <c r="WJK2" s="258"/>
      <c r="WJL2" s="258"/>
      <c r="WJM2" s="258"/>
      <c r="WJN2" s="258"/>
      <c r="WJO2" s="258"/>
      <c r="WJP2" s="258"/>
      <c r="WJQ2" s="258"/>
      <c r="WJR2" s="258"/>
      <c r="WJS2" s="258"/>
      <c r="WJT2" s="258"/>
      <c r="WJU2" s="258"/>
      <c r="WJV2" s="258"/>
      <c r="WJW2" s="258"/>
      <c r="WJX2" s="258"/>
      <c r="WJY2" s="258"/>
      <c r="WJZ2" s="258"/>
      <c r="WKA2" s="258"/>
      <c r="WKB2" s="258"/>
      <c r="WKC2" s="258"/>
      <c r="WKD2" s="258"/>
      <c r="WKE2" s="258"/>
      <c r="WKF2" s="258"/>
      <c r="WKG2" s="258"/>
      <c r="WKH2" s="258"/>
      <c r="WKI2" s="258"/>
      <c r="WKJ2" s="258"/>
      <c r="WKK2" s="258"/>
      <c r="WKL2" s="258"/>
      <c r="WKM2" s="258"/>
      <c r="WKN2" s="258"/>
      <c r="WKO2" s="258"/>
      <c r="WKP2" s="258"/>
      <c r="WKQ2" s="258"/>
      <c r="WKR2" s="258"/>
      <c r="WKS2" s="258"/>
      <c r="WKT2" s="258"/>
      <c r="WKU2" s="258"/>
      <c r="WKV2" s="258"/>
      <c r="WKW2" s="258"/>
      <c r="WKX2" s="258"/>
      <c r="WKY2" s="258"/>
      <c r="WKZ2" s="258"/>
      <c r="WLA2" s="258"/>
      <c r="WLB2" s="258"/>
      <c r="WLC2" s="258"/>
      <c r="WLD2" s="258"/>
      <c r="WLE2" s="258"/>
      <c r="WLF2" s="258"/>
      <c r="WLG2" s="258"/>
      <c r="WLH2" s="258"/>
      <c r="WLI2" s="258"/>
      <c r="WLJ2" s="258"/>
      <c r="WLK2" s="258"/>
      <c r="WLL2" s="258"/>
      <c r="WLM2" s="258"/>
      <c r="WLN2" s="258"/>
      <c r="WLO2" s="258"/>
      <c r="WLP2" s="258"/>
      <c r="WLQ2" s="258"/>
      <c r="WLR2" s="258"/>
      <c r="WLS2" s="258"/>
      <c r="WLT2" s="258"/>
      <c r="WLU2" s="258"/>
      <c r="WLV2" s="258"/>
      <c r="WLW2" s="258"/>
      <c r="WLX2" s="258"/>
      <c r="WLY2" s="258"/>
      <c r="WLZ2" s="258"/>
      <c r="WMA2" s="258"/>
      <c r="WMB2" s="258"/>
      <c r="WMC2" s="258"/>
      <c r="WMD2" s="258"/>
      <c r="WME2" s="258"/>
      <c r="WMF2" s="258"/>
      <c r="WMG2" s="258"/>
      <c r="WMH2" s="258"/>
      <c r="WMI2" s="258"/>
      <c r="WMJ2" s="258"/>
      <c r="WMK2" s="258"/>
      <c r="WML2" s="258"/>
      <c r="WMM2" s="258"/>
      <c r="WMN2" s="258"/>
      <c r="WMO2" s="258"/>
      <c r="WMP2" s="258"/>
      <c r="WMQ2" s="258"/>
      <c r="WMR2" s="258"/>
      <c r="WMS2" s="258"/>
      <c r="WMT2" s="258"/>
      <c r="WMU2" s="258"/>
      <c r="WMV2" s="258"/>
      <c r="WMW2" s="258"/>
      <c r="WMX2" s="258"/>
      <c r="WMY2" s="258"/>
      <c r="WMZ2" s="258"/>
      <c r="WNA2" s="258"/>
      <c r="WNB2" s="258"/>
      <c r="WNC2" s="258"/>
      <c r="WND2" s="258"/>
      <c r="WNE2" s="258"/>
      <c r="WNF2" s="258"/>
      <c r="WNG2" s="258"/>
      <c r="WNH2" s="258"/>
      <c r="WNI2" s="258"/>
      <c r="WNJ2" s="258"/>
      <c r="WNK2" s="258"/>
      <c r="WNL2" s="258"/>
      <c r="WNM2" s="258"/>
      <c r="WNN2" s="258"/>
      <c r="WNO2" s="258"/>
      <c r="WNP2" s="258"/>
      <c r="WNQ2" s="258"/>
      <c r="WNR2" s="258"/>
      <c r="WNS2" s="258"/>
      <c r="WNT2" s="258"/>
      <c r="WNU2" s="258"/>
      <c r="WNV2" s="258"/>
      <c r="WNW2" s="258"/>
      <c r="WNX2" s="258"/>
      <c r="WNY2" s="258"/>
      <c r="WNZ2" s="258"/>
      <c r="WOA2" s="258"/>
      <c r="WOB2" s="258"/>
      <c r="WOC2" s="258"/>
      <c r="WOD2" s="258"/>
      <c r="WOE2" s="258"/>
      <c r="WOF2" s="258"/>
      <c r="WOG2" s="258"/>
      <c r="WOH2" s="258"/>
      <c r="WOI2" s="258"/>
      <c r="WOJ2" s="258"/>
      <c r="WOK2" s="258"/>
      <c r="WOL2" s="258"/>
      <c r="WOM2" s="258"/>
      <c r="WON2" s="258"/>
      <c r="WOO2" s="258"/>
      <c r="WOP2" s="258"/>
      <c r="WOQ2" s="258"/>
      <c r="WOR2" s="258"/>
      <c r="WOS2" s="258"/>
      <c r="WOT2" s="258"/>
      <c r="WOU2" s="258"/>
      <c r="WOV2" s="258"/>
      <c r="WOW2" s="258"/>
      <c r="WOX2" s="258"/>
      <c r="WOY2" s="258"/>
      <c r="WOZ2" s="258"/>
      <c r="WPA2" s="258"/>
      <c r="WPB2" s="258"/>
      <c r="WPC2" s="258"/>
      <c r="WPD2" s="258"/>
      <c r="WPE2" s="258"/>
      <c r="WPF2" s="258"/>
      <c r="WPG2" s="258"/>
      <c r="WPH2" s="258"/>
      <c r="WPI2" s="258"/>
      <c r="WPJ2" s="258"/>
      <c r="WPK2" s="258"/>
      <c r="WPL2" s="258"/>
      <c r="WPM2" s="258"/>
      <c r="WPN2" s="258"/>
      <c r="WPO2" s="258"/>
      <c r="WPP2" s="258"/>
      <c r="WPQ2" s="258"/>
      <c r="WPR2" s="258"/>
      <c r="WPS2" s="258"/>
      <c r="WPT2" s="258"/>
      <c r="WPU2" s="258"/>
      <c r="WPV2" s="258"/>
      <c r="WPW2" s="258"/>
      <c r="WPX2" s="258"/>
      <c r="WPY2" s="258"/>
      <c r="WPZ2" s="258"/>
      <c r="WQA2" s="258"/>
      <c r="WQB2" s="258"/>
      <c r="WQC2" s="258"/>
      <c r="WQD2" s="258"/>
      <c r="WQE2" s="258"/>
      <c r="WQF2" s="258"/>
      <c r="WQG2" s="258"/>
      <c r="WQH2" s="258"/>
      <c r="WQI2" s="258"/>
      <c r="WQJ2" s="258"/>
      <c r="WQK2" s="258"/>
      <c r="WQL2" s="258"/>
      <c r="WQM2" s="258"/>
      <c r="WQN2" s="258"/>
      <c r="WQO2" s="258"/>
      <c r="WQP2" s="258"/>
      <c r="WQQ2" s="258"/>
      <c r="WQR2" s="258"/>
      <c r="WQS2" s="258"/>
      <c r="WQT2" s="258"/>
      <c r="WQU2" s="258"/>
      <c r="WQV2" s="258"/>
      <c r="WQW2" s="258"/>
      <c r="WQX2" s="258"/>
      <c r="WQY2" s="258"/>
      <c r="WQZ2" s="258"/>
      <c r="WRA2" s="258"/>
      <c r="WRB2" s="258"/>
      <c r="WRC2" s="258"/>
      <c r="WRD2" s="258"/>
      <c r="WRE2" s="258"/>
      <c r="WRF2" s="258"/>
      <c r="WRG2" s="258"/>
      <c r="WRH2" s="258"/>
      <c r="WRI2" s="258"/>
      <c r="WRJ2" s="258"/>
      <c r="WRK2" s="258"/>
      <c r="WRL2" s="258"/>
      <c r="WRM2" s="258"/>
      <c r="WRN2" s="258"/>
      <c r="WRO2" s="258"/>
      <c r="WRP2" s="258"/>
      <c r="WRQ2" s="258"/>
      <c r="WRR2" s="258"/>
      <c r="WRS2" s="258"/>
      <c r="WRT2" s="258"/>
      <c r="WRU2" s="258"/>
      <c r="WRV2" s="258"/>
      <c r="WRW2" s="258"/>
      <c r="WRX2" s="258"/>
      <c r="WRY2" s="258"/>
      <c r="WRZ2" s="258"/>
      <c r="WSA2" s="258"/>
      <c r="WSB2" s="258"/>
      <c r="WSC2" s="258"/>
      <c r="WSD2" s="258"/>
      <c r="WSE2" s="258"/>
      <c r="WSF2" s="258"/>
      <c r="WSG2" s="258"/>
      <c r="WSH2" s="258"/>
      <c r="WSI2" s="258"/>
      <c r="WSJ2" s="258"/>
      <c r="WSK2" s="258"/>
      <c r="WSL2" s="258"/>
      <c r="WSM2" s="258"/>
      <c r="WSN2" s="258"/>
      <c r="WSO2" s="258"/>
      <c r="WSP2" s="258"/>
      <c r="WSQ2" s="258"/>
      <c r="WSR2" s="258"/>
      <c r="WSS2" s="258"/>
      <c r="WST2" s="258"/>
      <c r="WSU2" s="258"/>
      <c r="WSV2" s="258"/>
      <c r="WSW2" s="258"/>
      <c r="WSX2" s="258"/>
      <c r="WSY2" s="258"/>
      <c r="WSZ2" s="258"/>
      <c r="WTA2" s="258"/>
      <c r="WTB2" s="258"/>
      <c r="WTC2" s="258"/>
      <c r="WTD2" s="258"/>
      <c r="WTE2" s="258"/>
      <c r="WTF2" s="258"/>
      <c r="WTG2" s="258"/>
      <c r="WTH2" s="258"/>
      <c r="WTI2" s="258"/>
      <c r="WTJ2" s="258"/>
      <c r="WTK2" s="258"/>
      <c r="WTL2" s="258"/>
      <c r="WTM2" s="258"/>
      <c r="WTN2" s="258"/>
      <c r="WTO2" s="258"/>
      <c r="WTP2" s="258"/>
      <c r="WTQ2" s="258"/>
      <c r="WTR2" s="258"/>
      <c r="WTS2" s="258"/>
      <c r="WTT2" s="258"/>
      <c r="WTU2" s="258"/>
      <c r="WTV2" s="258"/>
      <c r="WTW2" s="258"/>
      <c r="WTX2" s="258"/>
      <c r="WTY2" s="258"/>
      <c r="WTZ2" s="258"/>
      <c r="WUA2" s="258"/>
      <c r="WUB2" s="258"/>
      <c r="WUC2" s="258"/>
      <c r="WUD2" s="258"/>
      <c r="WUE2" s="258"/>
      <c r="WUF2" s="258"/>
      <c r="WUG2" s="258"/>
      <c r="WUH2" s="258"/>
      <c r="WUI2" s="258"/>
      <c r="WUJ2" s="258"/>
      <c r="WUK2" s="258"/>
      <c r="WUL2" s="258"/>
      <c r="WUM2" s="258"/>
      <c r="WUN2" s="258"/>
      <c r="WUO2" s="258"/>
      <c r="WUP2" s="258"/>
      <c r="WUQ2" s="258"/>
      <c r="WUR2" s="258"/>
      <c r="WUS2" s="258"/>
      <c r="WUT2" s="258"/>
      <c r="WUU2" s="258"/>
      <c r="WUV2" s="258"/>
      <c r="WUW2" s="258"/>
      <c r="WUX2" s="258"/>
      <c r="WUY2" s="258"/>
      <c r="WUZ2" s="258"/>
      <c r="WVA2" s="258"/>
      <c r="WVB2" s="258"/>
      <c r="WVC2" s="258"/>
      <c r="WVD2" s="258"/>
      <c r="WVE2" s="258"/>
      <c r="WVF2" s="258"/>
      <c r="WVG2" s="258"/>
      <c r="WVH2" s="258"/>
      <c r="WVI2" s="258"/>
      <c r="WVJ2" s="258"/>
      <c r="WVK2" s="258"/>
      <c r="WVL2" s="258"/>
      <c r="WVM2" s="258"/>
      <c r="WVN2" s="258"/>
      <c r="WVO2" s="258"/>
      <c r="WVP2" s="258"/>
      <c r="WVQ2" s="258"/>
      <c r="WVR2" s="258"/>
      <c r="WVS2" s="258"/>
      <c r="WVT2" s="258"/>
      <c r="WVU2" s="258"/>
      <c r="WVV2" s="258"/>
      <c r="WVW2" s="258"/>
      <c r="WVX2" s="258"/>
      <c r="WVY2" s="258"/>
      <c r="WVZ2" s="258"/>
      <c r="WWA2" s="258"/>
      <c r="WWB2" s="258"/>
      <c r="WWC2" s="258"/>
      <c r="WWD2" s="258"/>
      <c r="WWE2" s="258"/>
      <c r="WWF2" s="258"/>
      <c r="WWG2" s="258"/>
      <c r="WWH2" s="258"/>
      <c r="WWI2" s="258"/>
      <c r="WWJ2" s="258"/>
      <c r="WWK2" s="258"/>
      <c r="WWL2" s="258"/>
      <c r="WWM2" s="258"/>
      <c r="WWN2" s="258"/>
      <c r="WWO2" s="258"/>
      <c r="WWP2" s="258"/>
      <c r="WWQ2" s="258"/>
      <c r="WWR2" s="258"/>
      <c r="WWS2" s="258"/>
      <c r="WWT2" s="258"/>
      <c r="WWU2" s="258"/>
      <c r="WWV2" s="258"/>
      <c r="WWW2" s="258"/>
      <c r="WWX2" s="258"/>
      <c r="WWY2" s="258"/>
      <c r="WWZ2" s="258"/>
      <c r="WXA2" s="258"/>
      <c r="WXB2" s="258"/>
      <c r="WXC2" s="258"/>
      <c r="WXD2" s="258"/>
      <c r="WXE2" s="258"/>
      <c r="WXF2" s="258"/>
      <c r="WXG2" s="258"/>
      <c r="WXH2" s="258"/>
      <c r="WXI2" s="258"/>
      <c r="WXJ2" s="258"/>
      <c r="WXK2" s="258"/>
      <c r="WXL2" s="258"/>
      <c r="WXM2" s="258"/>
      <c r="WXN2" s="258"/>
      <c r="WXO2" s="258"/>
      <c r="WXP2" s="258"/>
      <c r="WXQ2" s="258"/>
      <c r="WXR2" s="258"/>
      <c r="WXS2" s="258"/>
      <c r="WXT2" s="258"/>
      <c r="WXU2" s="258"/>
      <c r="WXV2" s="258"/>
      <c r="WXW2" s="258"/>
      <c r="WXX2" s="258"/>
      <c r="WXY2" s="258"/>
      <c r="WXZ2" s="258"/>
      <c r="WYA2" s="258"/>
      <c r="WYB2" s="258"/>
      <c r="WYC2" s="258"/>
      <c r="WYD2" s="258"/>
      <c r="WYE2" s="258"/>
      <c r="WYF2" s="258"/>
      <c r="WYG2" s="258"/>
      <c r="WYH2" s="258"/>
      <c r="WYI2" s="258"/>
      <c r="WYJ2" s="258"/>
      <c r="WYK2" s="258"/>
      <c r="WYL2" s="258"/>
      <c r="WYM2" s="258"/>
      <c r="WYN2" s="258"/>
      <c r="WYO2" s="258"/>
      <c r="WYP2" s="258"/>
      <c r="WYQ2" s="258"/>
      <c r="WYR2" s="258"/>
      <c r="WYS2" s="258"/>
      <c r="WYT2" s="258"/>
      <c r="WYU2" s="258"/>
      <c r="WYV2" s="258"/>
      <c r="WYW2" s="258"/>
      <c r="WYX2" s="258"/>
      <c r="WYY2" s="258"/>
      <c r="WYZ2" s="258"/>
      <c r="WZA2" s="258"/>
      <c r="WZB2" s="258"/>
      <c r="WZC2" s="258"/>
      <c r="WZD2" s="258"/>
      <c r="WZE2" s="258"/>
      <c r="WZF2" s="258"/>
      <c r="WZG2" s="258"/>
      <c r="WZH2" s="258"/>
      <c r="WZI2" s="258"/>
      <c r="WZJ2" s="258"/>
      <c r="WZK2" s="258"/>
      <c r="WZL2" s="258"/>
      <c r="WZM2" s="258"/>
      <c r="WZN2" s="258"/>
      <c r="WZO2" s="258"/>
      <c r="WZP2" s="258"/>
      <c r="WZQ2" s="258"/>
      <c r="WZR2" s="258"/>
      <c r="WZS2" s="258"/>
      <c r="WZT2" s="258"/>
      <c r="WZU2" s="258"/>
      <c r="WZV2" s="258"/>
      <c r="WZW2" s="258"/>
      <c r="WZX2" s="258"/>
      <c r="WZY2" s="258"/>
      <c r="WZZ2" s="258"/>
      <c r="XAA2" s="258"/>
      <c r="XAB2" s="258"/>
      <c r="XAC2" s="258"/>
      <c r="XAD2" s="258"/>
      <c r="XAE2" s="258"/>
      <c r="XAF2" s="258"/>
      <c r="XAG2" s="258"/>
      <c r="XAH2" s="258"/>
      <c r="XAI2" s="258"/>
      <c r="XAJ2" s="258"/>
      <c r="XAK2" s="258"/>
      <c r="XAL2" s="258"/>
      <c r="XAM2" s="258"/>
      <c r="XAN2" s="258"/>
      <c r="XAO2" s="258"/>
      <c r="XAP2" s="258"/>
      <c r="XAQ2" s="258"/>
      <c r="XAR2" s="258"/>
      <c r="XAS2" s="258"/>
      <c r="XAT2" s="258"/>
      <c r="XAU2" s="258"/>
      <c r="XAV2" s="258"/>
      <c r="XAW2" s="258"/>
      <c r="XAX2" s="258"/>
      <c r="XAY2" s="258"/>
      <c r="XAZ2" s="258"/>
      <c r="XBA2" s="258"/>
      <c r="XBB2" s="258"/>
      <c r="XBC2" s="258"/>
      <c r="XBD2" s="258"/>
      <c r="XBE2" s="258"/>
      <c r="XBF2" s="258"/>
      <c r="XBG2" s="258"/>
      <c r="XBH2" s="258"/>
      <c r="XBI2" s="258"/>
      <c r="XBJ2" s="258"/>
      <c r="XBK2" s="258"/>
      <c r="XBL2" s="258"/>
      <c r="XBM2" s="258"/>
      <c r="XBN2" s="258"/>
      <c r="XBO2" s="258"/>
      <c r="XBP2" s="258"/>
      <c r="XBQ2" s="258"/>
      <c r="XBR2" s="258"/>
      <c r="XBS2" s="258"/>
      <c r="XBT2" s="258"/>
      <c r="XBU2" s="258"/>
      <c r="XBV2" s="258"/>
      <c r="XBW2" s="258"/>
      <c r="XBX2" s="258"/>
      <c r="XBY2" s="258"/>
      <c r="XBZ2" s="258"/>
      <c r="XCA2" s="258"/>
      <c r="XCB2" s="258"/>
      <c r="XCC2" s="258"/>
      <c r="XCD2" s="258"/>
      <c r="XCE2" s="258"/>
      <c r="XCF2" s="258"/>
      <c r="XCG2" s="258"/>
      <c r="XCH2" s="258"/>
      <c r="XCI2" s="258"/>
      <c r="XCJ2" s="258"/>
      <c r="XCK2" s="258"/>
      <c r="XCL2" s="258"/>
      <c r="XCM2" s="258"/>
      <c r="XCN2" s="258"/>
      <c r="XCO2" s="258"/>
      <c r="XCP2" s="258"/>
      <c r="XCQ2" s="258"/>
      <c r="XCR2" s="258"/>
      <c r="XCS2" s="258"/>
      <c r="XCT2" s="258"/>
      <c r="XCU2" s="258"/>
      <c r="XCV2" s="258"/>
      <c r="XCW2" s="258"/>
      <c r="XCX2" s="258"/>
      <c r="XCY2" s="258"/>
      <c r="XCZ2" s="258"/>
      <c r="XDA2" s="258"/>
      <c r="XDB2" s="258"/>
      <c r="XDC2" s="258"/>
      <c r="XDD2" s="258"/>
      <c r="XDE2" s="258"/>
      <c r="XDF2" s="258"/>
      <c r="XDG2" s="258"/>
      <c r="XDH2" s="258"/>
      <c r="XDI2" s="258"/>
      <c r="XDJ2" s="258"/>
      <c r="XDK2" s="258"/>
      <c r="XDL2" s="258"/>
      <c r="XDM2" s="258"/>
      <c r="XDN2" s="258"/>
      <c r="XDO2" s="258"/>
      <c r="XDP2" s="258"/>
      <c r="XDQ2" s="258"/>
      <c r="XDR2" s="258"/>
      <c r="XDS2" s="258"/>
      <c r="XDT2" s="258"/>
      <c r="XDU2" s="258"/>
      <c r="XDV2" s="258"/>
      <c r="XDW2" s="258"/>
      <c r="XDX2" s="258"/>
      <c r="XDY2" s="258"/>
      <c r="XDZ2" s="258"/>
      <c r="XEA2" s="258"/>
      <c r="XEB2" s="258"/>
      <c r="XEC2" s="258"/>
      <c r="XED2" s="258"/>
      <c r="XEE2" s="258"/>
      <c r="XEF2" s="258"/>
      <c r="XEG2" s="258"/>
      <c r="XEH2" s="258"/>
      <c r="XEI2" s="258"/>
      <c r="XEJ2" s="258"/>
      <c r="XEK2" s="258"/>
      <c r="XEL2" s="258"/>
      <c r="XEM2" s="258"/>
      <c r="XEN2" s="258"/>
      <c r="XEO2" s="258"/>
      <c r="XEP2" s="258"/>
      <c r="XEQ2" s="258"/>
      <c r="XER2" s="258"/>
      <c r="XES2" s="258"/>
      <c r="XET2" s="258"/>
      <c r="XEU2" s="258"/>
      <c r="XEV2" s="258"/>
      <c r="XEW2" s="258"/>
      <c r="XEX2" s="258"/>
      <c r="XEY2" s="258"/>
      <c r="XEZ2" s="258"/>
      <c r="XFA2" s="258"/>
    </row>
    <row r="3" spans="1:16381" s="70" customFormat="1" ht="13.15">
      <c r="A3" s="208">
        <v>1</v>
      </c>
      <c r="B3" s="72">
        <v>2</v>
      </c>
      <c r="C3" s="71">
        <v>3</v>
      </c>
      <c r="D3" s="71" t="s">
        <v>7</v>
      </c>
      <c r="E3" s="71">
        <v>4</v>
      </c>
    </row>
    <row r="4" spans="1:16381" s="66" customFormat="1" ht="15" customHeight="1">
      <c r="A4" s="209">
        <v>7</v>
      </c>
      <c r="B4" s="373" t="s">
        <v>2363</v>
      </c>
      <c r="C4" s="374"/>
      <c r="D4" s="374"/>
      <c r="E4" s="375"/>
      <c r="F4" s="67"/>
      <c r="G4" s="67"/>
      <c r="H4" s="67"/>
      <c r="I4" s="67"/>
      <c r="J4" s="67"/>
    </row>
    <row r="5" spans="1:16381" s="69" customFormat="1" ht="14.25" customHeight="1">
      <c r="A5" s="118" t="s">
        <v>2364</v>
      </c>
      <c r="B5" s="373" t="s">
        <v>2365</v>
      </c>
      <c r="C5" s="374"/>
      <c r="D5" s="374"/>
      <c r="E5" s="375"/>
      <c r="F5" s="70"/>
      <c r="G5" s="70"/>
      <c r="H5" s="70"/>
      <c r="I5" s="70"/>
      <c r="J5" s="70"/>
    </row>
    <row r="6" spans="1:16381" s="66" customFormat="1" ht="44.25" customHeight="1">
      <c r="A6" s="119" t="s">
        <v>2366</v>
      </c>
      <c r="B6" s="143" t="s">
        <v>2367</v>
      </c>
      <c r="C6" s="269" t="s">
        <v>13</v>
      </c>
      <c r="D6" s="269" t="s">
        <v>13</v>
      </c>
      <c r="E6" s="120"/>
      <c r="F6" s="67"/>
      <c r="G6" s="67"/>
      <c r="H6" s="67"/>
      <c r="I6" s="67"/>
      <c r="J6" s="67"/>
    </row>
    <row r="7" spans="1:16381" s="66" customFormat="1" ht="28.5" customHeight="1">
      <c r="A7" s="119" t="s">
        <v>2368</v>
      </c>
      <c r="B7" s="143" t="s">
        <v>2369</v>
      </c>
      <c r="C7" s="269" t="s">
        <v>13</v>
      </c>
      <c r="D7" s="269" t="s">
        <v>13</v>
      </c>
      <c r="E7" s="120"/>
      <c r="F7" s="67"/>
      <c r="G7" s="67"/>
      <c r="H7" s="67"/>
      <c r="I7" s="67"/>
      <c r="J7" s="67"/>
    </row>
    <row r="8" spans="1:16381" s="66" customFormat="1" ht="52.9" customHeight="1">
      <c r="A8" s="119" t="s">
        <v>2370</v>
      </c>
      <c r="B8" s="60" t="s">
        <v>2371</v>
      </c>
      <c r="C8" s="269" t="s">
        <v>13</v>
      </c>
      <c r="D8" s="269" t="s">
        <v>13</v>
      </c>
      <c r="E8" s="120"/>
      <c r="F8" s="67"/>
      <c r="G8" s="67"/>
      <c r="H8" s="67"/>
      <c r="I8" s="67"/>
      <c r="J8" s="67"/>
    </row>
    <row r="9" spans="1:16381" s="66" customFormat="1" ht="79.150000000000006" customHeight="1">
      <c r="A9" s="119" t="s">
        <v>2372</v>
      </c>
      <c r="B9" s="60" t="s">
        <v>2373</v>
      </c>
      <c r="C9" s="269" t="s">
        <v>22</v>
      </c>
      <c r="D9" s="269" t="s">
        <v>22</v>
      </c>
      <c r="E9" s="120"/>
      <c r="F9" s="67"/>
      <c r="G9" s="67"/>
      <c r="H9" s="67"/>
      <c r="I9" s="67"/>
      <c r="J9" s="67"/>
    </row>
    <row r="10" spans="1:16381" s="66" customFormat="1" ht="26.45" customHeight="1">
      <c r="A10" s="119" t="s">
        <v>2374</v>
      </c>
      <c r="B10" s="60" t="s">
        <v>2375</v>
      </c>
      <c r="C10" s="269" t="s">
        <v>13</v>
      </c>
      <c r="D10" s="269" t="s">
        <v>13</v>
      </c>
      <c r="E10" s="120"/>
      <c r="F10" s="67"/>
      <c r="G10" s="67"/>
      <c r="H10" s="67"/>
      <c r="I10" s="67"/>
      <c r="J10" s="67"/>
    </row>
    <row r="11" spans="1:16381" s="66" customFormat="1" ht="27" customHeight="1">
      <c r="A11" s="119" t="s">
        <v>2376</v>
      </c>
      <c r="B11" s="60" t="s">
        <v>2377</v>
      </c>
      <c r="C11" s="269" t="s">
        <v>13</v>
      </c>
      <c r="D11" s="269" t="s">
        <v>13</v>
      </c>
      <c r="E11" s="288"/>
      <c r="F11" s="67"/>
      <c r="G11" s="67"/>
      <c r="H11" s="67"/>
      <c r="I11" s="67"/>
      <c r="J11" s="67"/>
    </row>
    <row r="12" spans="1:16381" s="67" customFormat="1" ht="28.5" customHeight="1">
      <c r="A12" s="119" t="s">
        <v>2378</v>
      </c>
      <c r="B12" s="60" t="s">
        <v>2379</v>
      </c>
      <c r="C12" s="269" t="s">
        <v>13</v>
      </c>
      <c r="D12" s="269" t="s">
        <v>13</v>
      </c>
      <c r="E12" s="288"/>
    </row>
    <row r="13" spans="1:16381" s="67" customFormat="1" ht="31.5" customHeight="1">
      <c r="A13" s="119" t="s">
        <v>2380</v>
      </c>
      <c r="B13" s="129" t="s">
        <v>2381</v>
      </c>
      <c r="C13" s="269" t="s">
        <v>13</v>
      </c>
      <c r="D13" s="269" t="s">
        <v>13</v>
      </c>
      <c r="E13" s="120"/>
    </row>
    <row r="14" spans="1:16381" s="67" customFormat="1" ht="52.9">
      <c r="A14" s="119" t="s">
        <v>2382</v>
      </c>
      <c r="B14" s="60" t="s">
        <v>2383</v>
      </c>
      <c r="C14" s="269" t="s">
        <v>13</v>
      </c>
      <c r="D14" s="269" t="s">
        <v>13</v>
      </c>
      <c r="E14" s="120"/>
    </row>
    <row r="15" spans="1:16381" s="67" customFormat="1" ht="45.75" customHeight="1">
      <c r="A15" s="119" t="s">
        <v>2384</v>
      </c>
      <c r="B15" s="60" t="s">
        <v>2385</v>
      </c>
      <c r="C15" s="269" t="s">
        <v>13</v>
      </c>
      <c r="D15" s="269" t="s">
        <v>13</v>
      </c>
      <c r="E15" s="120"/>
    </row>
    <row r="16" spans="1:16381" s="67" customFormat="1" ht="66" customHeight="1">
      <c r="A16" s="119" t="s">
        <v>2386</v>
      </c>
      <c r="B16" s="130" t="s">
        <v>2387</v>
      </c>
      <c r="C16" s="269" t="s">
        <v>13</v>
      </c>
      <c r="D16" s="269" t="s">
        <v>13</v>
      </c>
      <c r="E16" s="120"/>
    </row>
    <row r="17" spans="1:10" s="67" customFormat="1" ht="26.45" customHeight="1">
      <c r="A17" s="119" t="s">
        <v>2388</v>
      </c>
      <c r="B17" s="60" t="s">
        <v>2389</v>
      </c>
      <c r="C17" s="269" t="s">
        <v>22</v>
      </c>
      <c r="D17" s="269" t="s">
        <v>22</v>
      </c>
      <c r="E17" s="120"/>
    </row>
    <row r="18" spans="1:10" s="67" customFormat="1" ht="42.75" customHeight="1">
      <c r="A18" s="119" t="s">
        <v>2390</v>
      </c>
      <c r="B18" s="60" t="s">
        <v>2391</v>
      </c>
      <c r="C18" s="269" t="s">
        <v>13</v>
      </c>
      <c r="D18" s="269" t="s">
        <v>13</v>
      </c>
      <c r="E18" s="120"/>
    </row>
    <row r="19" spans="1:10" s="67" customFormat="1" ht="30" customHeight="1">
      <c r="A19" s="119" t="s">
        <v>2392</v>
      </c>
      <c r="B19" s="60" t="s">
        <v>2393</v>
      </c>
      <c r="C19" s="269" t="s">
        <v>13</v>
      </c>
      <c r="D19" s="269" t="s">
        <v>13</v>
      </c>
      <c r="E19" s="120"/>
    </row>
    <row r="20" spans="1:10" s="69" customFormat="1" ht="15" customHeight="1">
      <c r="A20" s="118" t="s">
        <v>2394</v>
      </c>
      <c r="B20" s="373" t="s">
        <v>2395</v>
      </c>
      <c r="C20" s="374"/>
      <c r="D20" s="374"/>
      <c r="E20" s="375"/>
      <c r="F20" s="70"/>
      <c r="G20" s="70"/>
      <c r="H20" s="70"/>
      <c r="I20" s="70"/>
      <c r="J20" s="70"/>
    </row>
    <row r="21" spans="1:10" s="67" customFormat="1" ht="66" customHeight="1">
      <c r="A21" s="233" t="s">
        <v>2396</v>
      </c>
      <c r="B21" s="227" t="s">
        <v>2397</v>
      </c>
      <c r="C21" s="228" t="s">
        <v>2087</v>
      </c>
      <c r="D21" s="228" t="s">
        <v>2087</v>
      </c>
      <c r="E21" s="120"/>
    </row>
    <row r="22" spans="1:10" s="69" customFormat="1" ht="52.9">
      <c r="A22" s="233" t="s">
        <v>2398</v>
      </c>
      <c r="B22" s="229" t="s">
        <v>2399</v>
      </c>
      <c r="C22" s="228" t="s">
        <v>2087</v>
      </c>
      <c r="D22" s="228" t="s">
        <v>2087</v>
      </c>
      <c r="E22" s="120"/>
      <c r="F22" s="70"/>
      <c r="G22" s="70"/>
      <c r="H22" s="70"/>
      <c r="I22" s="70"/>
      <c r="J22" s="70"/>
    </row>
    <row r="23" spans="1:10" s="66" customFormat="1" ht="39.6">
      <c r="A23" s="233" t="s">
        <v>2400</v>
      </c>
      <c r="B23" s="229" t="s">
        <v>2401</v>
      </c>
      <c r="C23" s="228" t="s">
        <v>2087</v>
      </c>
      <c r="D23" s="228" t="s">
        <v>2087</v>
      </c>
      <c r="E23" s="120"/>
      <c r="F23" s="67"/>
      <c r="G23" s="67"/>
      <c r="H23" s="67"/>
      <c r="I23" s="67"/>
      <c r="J23" s="67"/>
    </row>
    <row r="24" spans="1:10" s="66" customFormat="1" ht="52.9">
      <c r="A24" s="233" t="s">
        <v>2402</v>
      </c>
      <c r="B24" s="229" t="s">
        <v>2403</v>
      </c>
      <c r="C24" s="228" t="s">
        <v>2087</v>
      </c>
      <c r="D24" s="228" t="s">
        <v>2087</v>
      </c>
      <c r="E24" s="120"/>
      <c r="F24" s="67"/>
      <c r="G24" s="67"/>
      <c r="H24" s="67"/>
      <c r="I24" s="67"/>
      <c r="J24" s="67"/>
    </row>
    <row r="25" spans="1:10" s="66" customFormat="1" ht="52.9">
      <c r="A25" s="233" t="s">
        <v>2404</v>
      </c>
      <c r="B25" s="229" t="s">
        <v>2405</v>
      </c>
      <c r="C25" s="228" t="s">
        <v>2087</v>
      </c>
      <c r="D25" s="228" t="s">
        <v>2087</v>
      </c>
      <c r="E25" s="120"/>
      <c r="F25" s="67"/>
      <c r="G25" s="67"/>
      <c r="H25" s="67"/>
      <c r="I25" s="67"/>
      <c r="J25" s="67"/>
    </row>
    <row r="26" spans="1:10" s="66" customFormat="1" ht="39.6" customHeight="1">
      <c r="A26" s="233" t="s">
        <v>2406</v>
      </c>
      <c r="B26" s="227" t="s">
        <v>2407</v>
      </c>
      <c r="C26" s="228" t="s">
        <v>2087</v>
      </c>
      <c r="D26" s="228" t="s">
        <v>2087</v>
      </c>
      <c r="E26" s="120"/>
      <c r="F26" s="67"/>
      <c r="G26" s="67"/>
      <c r="H26" s="67"/>
      <c r="I26" s="67"/>
      <c r="J26" s="67"/>
    </row>
    <row r="27" spans="1:10" s="4" customFormat="1" ht="39.6" customHeight="1">
      <c r="A27" s="233" t="s">
        <v>2408</v>
      </c>
      <c r="B27" s="222" t="s">
        <v>2409</v>
      </c>
      <c r="C27" s="228" t="s">
        <v>2087</v>
      </c>
      <c r="D27" s="228" t="s">
        <v>2087</v>
      </c>
      <c r="E27" s="120"/>
    </row>
    <row r="28" spans="1:10" s="4" customFormat="1" ht="39.6" customHeight="1">
      <c r="A28" s="233" t="s">
        <v>2410</v>
      </c>
      <c r="B28" s="222" t="s">
        <v>2411</v>
      </c>
      <c r="C28" s="228" t="s">
        <v>2087</v>
      </c>
      <c r="D28" s="228" t="s">
        <v>2087</v>
      </c>
      <c r="E28" s="120"/>
    </row>
    <row r="29" spans="1:10" s="4" customFormat="1" ht="26.45" customHeight="1">
      <c r="A29" s="233" t="s">
        <v>2412</v>
      </c>
      <c r="B29" s="229" t="s">
        <v>2413</v>
      </c>
      <c r="C29" s="228" t="s">
        <v>2087</v>
      </c>
      <c r="D29" s="228" t="s">
        <v>2087</v>
      </c>
      <c r="E29" s="120"/>
    </row>
    <row r="30" spans="1:10" s="4" customFormat="1" ht="26.45">
      <c r="A30" s="233" t="s">
        <v>2414</v>
      </c>
      <c r="B30" s="229" t="s">
        <v>2415</v>
      </c>
      <c r="C30" s="228" t="s">
        <v>2087</v>
      </c>
      <c r="D30" s="228" t="s">
        <v>2087</v>
      </c>
      <c r="E30" s="218"/>
    </row>
    <row r="31" spans="1:10" s="4" customFormat="1" ht="55.5" customHeight="1">
      <c r="A31" s="233" t="s">
        <v>2416</v>
      </c>
      <c r="B31" s="229" t="s">
        <v>2417</v>
      </c>
      <c r="C31" s="228" t="s">
        <v>2087</v>
      </c>
      <c r="D31" s="228" t="s">
        <v>2087</v>
      </c>
      <c r="E31" s="120"/>
    </row>
    <row r="32" spans="1:10" s="4" customFormat="1" ht="26.45">
      <c r="A32" s="233" t="s">
        <v>2418</v>
      </c>
      <c r="B32" s="222" t="s">
        <v>2419</v>
      </c>
      <c r="C32" s="228" t="s">
        <v>2087</v>
      </c>
      <c r="D32" s="228" t="s">
        <v>2087</v>
      </c>
      <c r="E32" s="120"/>
    </row>
    <row r="33" spans="1:5" s="4" customFormat="1" ht="36" customHeight="1">
      <c r="A33" s="233" t="s">
        <v>2420</v>
      </c>
      <c r="B33" s="230" t="s">
        <v>2421</v>
      </c>
      <c r="C33" s="231" t="s">
        <v>2087</v>
      </c>
      <c r="D33" s="231" t="s">
        <v>2087</v>
      </c>
      <c r="E33" s="120"/>
    </row>
    <row r="34" spans="1:5" s="4" customFormat="1" ht="102.6" customHeight="1">
      <c r="A34" s="233" t="s">
        <v>2422</v>
      </c>
      <c r="B34" s="246" t="s">
        <v>2423</v>
      </c>
      <c r="C34" s="232" t="s">
        <v>2087</v>
      </c>
      <c r="D34" s="232" t="s">
        <v>2087</v>
      </c>
      <c r="E34" s="172"/>
    </row>
    <row r="35" spans="1:5" s="4" customFormat="1" ht="39.6">
      <c r="A35" s="233" t="s">
        <v>2424</v>
      </c>
      <c r="B35" s="235" t="s">
        <v>2425</v>
      </c>
      <c r="C35" s="247" t="s">
        <v>2087</v>
      </c>
      <c r="D35" s="247" t="s">
        <v>2087</v>
      </c>
      <c r="E35" s="234"/>
    </row>
    <row r="36" spans="1:5" s="4" customFormat="1" ht="26.45">
      <c r="A36" s="233" t="s">
        <v>2426</v>
      </c>
      <c r="B36" s="230" t="s">
        <v>2427</v>
      </c>
      <c r="C36" s="232" t="s">
        <v>2087</v>
      </c>
      <c r="D36" s="232" t="s">
        <v>2087</v>
      </c>
      <c r="E36" s="217"/>
    </row>
    <row r="37" spans="1:5" s="4" customFormat="1" ht="26.45">
      <c r="A37" s="244" t="s">
        <v>2428</v>
      </c>
      <c r="B37" s="248" t="s">
        <v>2429</v>
      </c>
      <c r="C37" s="231" t="s">
        <v>2087</v>
      </c>
      <c r="D37" s="231" t="s">
        <v>2087</v>
      </c>
      <c r="E37" s="289"/>
    </row>
    <row r="38" spans="1:5" s="4" customFormat="1">
      <c r="A38" s="315"/>
      <c r="B38" s="316"/>
      <c r="C38" s="317"/>
      <c r="D38" s="317"/>
      <c r="E38" s="238"/>
    </row>
    <row r="39" spans="1:5" s="4" customFormat="1" hidden="1">
      <c r="A39" s="315"/>
      <c r="B39" s="324" t="s">
        <v>311</v>
      </c>
      <c r="C39" s="318">
        <f>COUNTIF(C6:C19,"Warunek graniczny")</f>
        <v>12</v>
      </c>
      <c r="D39" s="35">
        <f>COUNTIF(D6:D19,"Warunek graniczny")</f>
        <v>12</v>
      </c>
      <c r="E39" s="5"/>
    </row>
    <row r="40" spans="1:5" s="4" customFormat="1" hidden="1">
      <c r="A40" s="315"/>
      <c r="B40" s="325" t="s">
        <v>312</v>
      </c>
      <c r="C40" s="319">
        <f>COUNTIF(C6:C19,"NIE")</f>
        <v>0</v>
      </c>
      <c r="D40" s="36">
        <f>COUNTIF(D6:D19,"NIE")</f>
        <v>0</v>
      </c>
      <c r="E40" s="5"/>
    </row>
    <row r="41" spans="1:5" s="4" customFormat="1" hidden="1">
      <c r="A41" s="315"/>
      <c r="B41" s="326" t="s">
        <v>313</v>
      </c>
      <c r="C41" s="320">
        <f>COUNTIF(C6:C19,"Opcja")+COUNTIF(C6:C19,"Jest")+COUNTIF(C6:C19,"Nie ma")</f>
        <v>2</v>
      </c>
      <c r="D41" s="98">
        <f>COUNTIF(D6:D19,"Opcja")+COUNTIF(D6:D19,"Jest")+COUNTIF(D6:D19,"Nie ma")</f>
        <v>2</v>
      </c>
      <c r="E41" s="5"/>
    </row>
    <row r="42" spans="1:5" s="4" customFormat="1" hidden="1">
      <c r="A42" s="315"/>
      <c r="B42" s="17" t="s">
        <v>314</v>
      </c>
      <c r="C42" s="321">
        <f>COUNTIF(C6:C19,"Opcja")</f>
        <v>2</v>
      </c>
      <c r="D42" s="97">
        <f>COUNTIF(D6:D19,"Opcja")</f>
        <v>2</v>
      </c>
      <c r="E42" s="5"/>
    </row>
    <row r="43" spans="1:5" s="4" customFormat="1" hidden="1">
      <c r="A43" s="315"/>
      <c r="B43" s="327" t="s">
        <v>315</v>
      </c>
      <c r="C43" s="322">
        <f>COUNTIF(C6:C19,"Jest")</f>
        <v>0</v>
      </c>
      <c r="D43" s="99">
        <f>COUNTIF(D6:D19,"Jest")</f>
        <v>0</v>
      </c>
      <c r="E43" s="5"/>
    </row>
    <row r="44" spans="1:5" s="4" customFormat="1" hidden="1">
      <c r="A44" s="315"/>
      <c r="B44" s="328" t="s">
        <v>316</v>
      </c>
      <c r="C44" s="323">
        <f>COUNTIF(C6:C19,"Nie ma")</f>
        <v>0</v>
      </c>
      <c r="D44" s="100">
        <f>COUNTIF(D6:D19,"Nie ma")</f>
        <v>0</v>
      </c>
      <c r="E44" s="5"/>
    </row>
  </sheetData>
  <sheetProtection sheet="1" objects="1" scenarios="1" formatCells="0" formatColumns="0"/>
  <protectedRanges>
    <protectedRange algorithmName="SHA-512" hashValue="m4DyX13Hquwj5rdXueFeHJNlgxtKJfyUEHl9sTy7cRs/p4GNCBG038+8r9ngNAYdwsQ/yFsMbBvwwS+PhaCvEg==" saltValue="AsSyv4lNTM5MQw1uXfmiZg==" spinCount="100000" sqref="E1:E1048576" name="kol4"/>
    <protectedRange algorithmName="SHA-512" hashValue="7uenpCJZKjUm0MSLnpJGNe9CZnVuc3B299DU35JVE/1uMw2+RWuEMAgddEVpjyAJgs+e68Q3hkvBCw3HBYqdaw==" saltValue="8hZK0wMQ00sh8UDI4AN/7g==" spinCount="100000" sqref="D1:D1048576" name="kol3a"/>
  </protectedRanges>
  <mergeCells count="4">
    <mergeCell ref="B4:E4"/>
    <mergeCell ref="B5:E5"/>
    <mergeCell ref="B20:E20"/>
    <mergeCell ref="A1:B1"/>
  </mergeCells>
  <phoneticPr fontId="17" type="noConversion"/>
  <dataValidations count="2">
    <dataValidation type="list" allowBlank="1" showInputMessage="1" showErrorMessage="1" errorTitle="Nieprawidłowa wartość" error="Dla warunku granicznego możesz jedynie podać wartość z listy wyboru: NIE albo TAK" sqref="C6:D8 C10:D16 C18:D19" xr:uid="{59CB98F8-EEF2-4A3F-B9DC-11CA13DAF046}">
      <formula1>"Warunek graniczny,TAK,NIE"</formula1>
    </dataValidation>
    <dataValidation type="list" allowBlank="1" showInputMessage="1" showErrorMessage="1" errorTitle="Błędna wartość" error="Możesz podać jedynie wartości z listy wyboru, tj. Nie ma, Będzie, Jest." sqref="C9:D9 C17:D17" xr:uid="{3ADCCF82-A68E-40A8-BBBD-ACA6C478E695}">
      <formula1>"Opcja,Nie ma,Jest"</formula1>
    </dataValidation>
  </dataValidations>
  <pageMargins left="0.7" right="0.7" top="0.75" bottom="0.75" header="0.3" footer="0.3"/>
  <pageSetup paperSize="9" scale="4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C499-2B24-4AA2-B0D3-2B8C32015CE0}">
  <sheetPr codeName="Arkusz8">
    <tabColor rgb="FF00B050"/>
  </sheetPr>
  <dimension ref="A1:G57"/>
  <sheetViews>
    <sheetView showGridLines="0" workbookViewId="0">
      <pane xSplit="5" ySplit="1" topLeftCell="F2" activePane="bottomRight" state="frozen"/>
      <selection pane="bottomRight" activeCell="A34" sqref="A34:XFD42"/>
      <selection pane="bottomLeft"/>
      <selection pane="topRight"/>
    </sheetView>
  </sheetViews>
  <sheetFormatPr defaultColWidth="10" defaultRowHeight="13.15"/>
  <cols>
    <col min="1" max="1" width="11.140625" style="1" customWidth="1"/>
    <col min="2" max="2" width="10.28515625" style="59" customWidth="1"/>
    <col min="3" max="3" width="12.7109375" style="59" customWidth="1"/>
    <col min="4" max="4" width="69.140625" style="1" customWidth="1"/>
    <col min="5" max="5" width="16.28515625" style="1" customWidth="1"/>
    <col min="6" max="16384" width="10" style="1"/>
  </cols>
  <sheetData>
    <row r="1" spans="1:7">
      <c r="A1" s="329" t="s">
        <v>2430</v>
      </c>
      <c r="B1" s="329"/>
      <c r="C1" s="329"/>
      <c r="D1" s="329"/>
      <c r="E1" s="329"/>
    </row>
    <row r="2" spans="1:7">
      <c r="A2" s="237"/>
      <c r="B2" s="237"/>
      <c r="C2" s="237"/>
      <c r="D2" s="237"/>
      <c r="E2" s="237"/>
    </row>
    <row r="3" spans="1:7" ht="26.45" customHeight="1">
      <c r="A3" s="388" t="s">
        <v>2431</v>
      </c>
      <c r="B3" s="388"/>
      <c r="C3" s="388"/>
      <c r="D3" s="388"/>
      <c r="E3" s="388"/>
      <c r="F3" s="90"/>
      <c r="G3" s="90"/>
    </row>
    <row r="4" spans="1:7" ht="9" customHeight="1">
      <c r="A4" s="238"/>
      <c r="B4" s="239"/>
      <c r="C4" s="239"/>
      <c r="D4" s="238"/>
      <c r="E4" s="238"/>
      <c r="F4" s="90"/>
      <c r="G4" s="90"/>
    </row>
    <row r="5" spans="1:7">
      <c r="A5" s="389" t="s">
        <v>2432</v>
      </c>
      <c r="B5" s="389"/>
      <c r="C5" s="389"/>
      <c r="D5" s="389"/>
      <c r="E5" s="389"/>
      <c r="F5" s="90"/>
      <c r="G5" s="90"/>
    </row>
    <row r="6" spans="1:7" ht="7.15" customHeight="1">
      <c r="A6" s="240"/>
      <c r="B6" s="241"/>
      <c r="C6" s="236"/>
      <c r="D6"/>
      <c r="E6"/>
      <c r="F6" s="90"/>
      <c r="G6" s="90"/>
    </row>
    <row r="7" spans="1:7" ht="12.75" customHeight="1">
      <c r="A7" s="390" t="s">
        <v>2433</v>
      </c>
      <c r="B7" s="390"/>
      <c r="C7" s="390"/>
      <c r="D7" s="390"/>
      <c r="E7" s="390"/>
      <c r="F7" s="90"/>
      <c r="G7" s="90"/>
    </row>
    <row r="8" spans="1:7">
      <c r="A8" s="391" t="s">
        <v>2434</v>
      </c>
      <c r="B8" s="391"/>
      <c r="C8" s="391"/>
      <c r="D8" s="391"/>
      <c r="E8" s="391"/>
      <c r="F8" s="90"/>
      <c r="G8" s="90"/>
    </row>
    <row r="9" spans="1:7" ht="24.75" customHeight="1">
      <c r="A9" s="391" t="s">
        <v>2435</v>
      </c>
      <c r="B9" s="391"/>
      <c r="C9" s="391"/>
      <c r="D9" s="391"/>
      <c r="E9" s="391"/>
      <c r="F9" s="90"/>
      <c r="G9" s="90"/>
    </row>
    <row r="10" spans="1:7" ht="16.149999999999999" customHeight="1">
      <c r="A10" s="391" t="s">
        <v>2436</v>
      </c>
      <c r="B10" s="391"/>
      <c r="C10" s="391"/>
      <c r="D10" s="391"/>
      <c r="E10" s="391"/>
      <c r="F10" s="90"/>
      <c r="G10" s="90"/>
    </row>
    <row r="11" spans="1:7" ht="26.45" customHeight="1">
      <c r="A11" s="392" t="s">
        <v>2437</v>
      </c>
      <c r="B11" s="392"/>
      <c r="C11" s="392"/>
      <c r="D11" s="392"/>
      <c r="E11" s="392"/>
      <c r="F11" s="90"/>
      <c r="G11" s="90"/>
    </row>
    <row r="12" spans="1:7" ht="36" customHeight="1">
      <c r="A12" s="386" t="s">
        <v>2438</v>
      </c>
      <c r="B12" s="386"/>
      <c r="C12" s="386"/>
      <c r="D12" s="386"/>
      <c r="E12" s="386"/>
      <c r="F12" s="90"/>
      <c r="G12" s="90"/>
    </row>
    <row r="13" spans="1:7" ht="26.45" customHeight="1">
      <c r="A13" s="387" t="s">
        <v>2439</v>
      </c>
      <c r="B13" s="387"/>
      <c r="C13" s="387"/>
      <c r="D13" s="387"/>
      <c r="E13" s="387"/>
      <c r="F13" s="90"/>
      <c r="G13" s="90"/>
    </row>
    <row r="14" spans="1:7" ht="10.15" customHeight="1">
      <c r="A14" s="242"/>
      <c r="B14" s="242"/>
      <c r="C14" s="242"/>
      <c r="D14" s="242"/>
      <c r="E14" s="242"/>
      <c r="F14" s="90"/>
      <c r="G14" s="90"/>
    </row>
    <row r="15" spans="1:7" ht="22.9" customHeight="1">
      <c r="A15" s="385" t="s">
        <v>2440</v>
      </c>
      <c r="B15" s="385"/>
      <c r="C15" s="385"/>
      <c r="D15" s="385"/>
      <c r="E15" s="385"/>
      <c r="F15" s="90"/>
      <c r="G15" s="90"/>
    </row>
    <row r="16" spans="1:7" ht="24.6" customHeight="1">
      <c r="A16" s="386" t="s">
        <v>2441</v>
      </c>
      <c r="B16" s="386"/>
      <c r="C16" s="386"/>
      <c r="D16" s="386"/>
      <c r="E16" s="386"/>
      <c r="F16" s="90"/>
      <c r="G16" s="90"/>
    </row>
    <row r="17" spans="1:5" ht="27.6" customHeight="1">
      <c r="A17" s="387" t="s">
        <v>2442</v>
      </c>
      <c r="B17" s="387"/>
      <c r="C17" s="387"/>
      <c r="D17" s="387"/>
      <c r="E17" s="387"/>
    </row>
    <row r="18" spans="1:5" ht="14.45" customHeight="1">
      <c r="A18" s="242"/>
      <c r="B18" s="242"/>
      <c r="C18" s="242"/>
      <c r="D18" s="242"/>
      <c r="E18" s="242"/>
    </row>
    <row r="19" spans="1:5" s="261" customFormat="1" ht="22.15" customHeight="1">
      <c r="A19" s="399" t="s">
        <v>2443</v>
      </c>
      <c r="B19" s="399"/>
      <c r="C19" s="399"/>
      <c r="D19" s="399"/>
      <c r="E19" s="399"/>
    </row>
    <row r="20" spans="1:5" s="261" customFormat="1" ht="22.15" customHeight="1">
      <c r="A20" s="399" t="s">
        <v>2444</v>
      </c>
      <c r="B20" s="399"/>
      <c r="C20" s="399"/>
      <c r="D20" s="399"/>
      <c r="E20" s="399"/>
    </row>
    <row r="21" spans="1:5" ht="6.6" customHeight="1">
      <c r="A21" s="238"/>
      <c r="B21" s="238"/>
      <c r="C21" s="238"/>
      <c r="D21" s="238"/>
      <c r="E21" s="238"/>
    </row>
    <row r="22" spans="1:5" ht="22.15" customHeight="1">
      <c r="A22" s="262" t="s">
        <v>2445</v>
      </c>
      <c r="B22" s="393" t="s">
        <v>2446</v>
      </c>
      <c r="C22" s="394"/>
      <c r="D22" s="394"/>
      <c r="E22" s="395"/>
    </row>
    <row r="23" spans="1:5" ht="31.9" customHeight="1">
      <c r="A23" s="259" t="s">
        <v>13</v>
      </c>
      <c r="B23" s="396" t="s">
        <v>2447</v>
      </c>
      <c r="C23" s="397"/>
      <c r="D23" s="397"/>
      <c r="E23" s="398"/>
    </row>
    <row r="24" spans="1:5" ht="22.15" customHeight="1">
      <c r="A24" s="259" t="s">
        <v>2448</v>
      </c>
      <c r="B24" s="396" t="s">
        <v>2449</v>
      </c>
      <c r="C24" s="397"/>
      <c r="D24" s="397"/>
      <c r="E24" s="398"/>
    </row>
    <row r="25" spans="1:5" ht="22.15" customHeight="1">
      <c r="A25" s="259" t="s">
        <v>2450</v>
      </c>
      <c r="B25" s="396" t="s">
        <v>2451</v>
      </c>
      <c r="C25" s="397"/>
      <c r="D25" s="397"/>
      <c r="E25" s="398"/>
    </row>
    <row r="26" spans="1:5" ht="11.45" customHeight="1">
      <c r="A26" s="238"/>
      <c r="B26" s="260"/>
      <c r="C26" s="260"/>
      <c r="D26" s="238"/>
      <c r="E26" s="238"/>
    </row>
    <row r="27" spans="1:5" ht="22.15" customHeight="1">
      <c r="A27" s="399" t="s">
        <v>2452</v>
      </c>
      <c r="B27" s="399"/>
      <c r="C27" s="399"/>
      <c r="D27" s="399"/>
      <c r="E27" s="399"/>
    </row>
    <row r="28" spans="1:5" ht="7.9" customHeight="1">
      <c r="A28" s="238"/>
      <c r="B28" s="238"/>
      <c r="C28" s="260"/>
      <c r="D28" s="238"/>
      <c r="E28" s="238"/>
    </row>
    <row r="29" spans="1:5" ht="22.15" customHeight="1">
      <c r="A29" s="262" t="s">
        <v>2445</v>
      </c>
      <c r="B29" s="393" t="s">
        <v>2446</v>
      </c>
      <c r="C29" s="394"/>
      <c r="D29" s="394"/>
      <c r="E29" s="395"/>
    </row>
    <row r="30" spans="1:5" ht="22.15" customHeight="1">
      <c r="A30" s="259" t="s">
        <v>22</v>
      </c>
      <c r="B30" s="396" t="s">
        <v>2447</v>
      </c>
      <c r="C30" s="397"/>
      <c r="D30" s="397"/>
      <c r="E30" s="398"/>
    </row>
    <row r="31" spans="1:5" ht="26.45" customHeight="1">
      <c r="A31" s="259" t="s">
        <v>2453</v>
      </c>
      <c r="B31" s="396" t="s">
        <v>2454</v>
      </c>
      <c r="C31" s="397"/>
      <c r="D31" s="397"/>
      <c r="E31" s="398"/>
    </row>
    <row r="32" spans="1:5" ht="22.15" customHeight="1">
      <c r="A32" s="259" t="s">
        <v>2455</v>
      </c>
      <c r="B32" s="396" t="s">
        <v>2456</v>
      </c>
      <c r="C32" s="397"/>
      <c r="D32" s="397"/>
      <c r="E32" s="398"/>
    </row>
    <row r="33" spans="1:6" ht="22.15" customHeight="1">
      <c r="A33" s="242"/>
      <c r="B33" s="242"/>
      <c r="C33" s="242"/>
      <c r="D33" s="242"/>
      <c r="E33" s="242"/>
    </row>
    <row r="34" spans="1:6" hidden="1">
      <c r="A34" s="382"/>
      <c r="B34" s="383"/>
      <c r="C34" s="384"/>
      <c r="D34" s="136" t="s">
        <v>2457</v>
      </c>
      <c r="E34" s="137" t="s">
        <v>2458</v>
      </c>
    </row>
    <row r="35" spans="1:6" hidden="1">
      <c r="A35" s="379" t="s">
        <v>2459</v>
      </c>
      <c r="B35" s="380"/>
      <c r="C35" s="381"/>
      <c r="D35" s="160">
        <f>'1.1.Wymagania ogólne'!C161</f>
        <v>7</v>
      </c>
      <c r="E35" s="89">
        <f>10*'1.1.Wymagania ogólne'!C163</f>
        <v>0</v>
      </c>
      <c r="F35" s="102"/>
    </row>
    <row r="36" spans="1:6" hidden="1">
      <c r="A36" s="379" t="s">
        <v>2460</v>
      </c>
      <c r="B36" s="380"/>
      <c r="C36" s="381"/>
      <c r="D36" s="138">
        <f>'1.2.Wymagania szczegółowe'!C912</f>
        <v>60</v>
      </c>
      <c r="E36" s="96">
        <f>10*'1.2.Wymagania szczegółowe'!C914</f>
        <v>0</v>
      </c>
      <c r="F36" s="102"/>
    </row>
    <row r="37" spans="1:6" hidden="1">
      <c r="A37" s="379" t="s">
        <v>2461</v>
      </c>
      <c r="B37" s="380"/>
      <c r="C37" s="381"/>
      <c r="D37" s="138">
        <f>'1.3.Sprzęt'!C28</f>
        <v>0</v>
      </c>
      <c r="E37" s="96">
        <f>10*'1.3.Sprzęt'!C30</f>
        <v>0</v>
      </c>
      <c r="F37" s="102"/>
    </row>
    <row r="38" spans="1:6" hidden="1">
      <c r="A38" s="379" t="s">
        <v>2462</v>
      </c>
      <c r="B38" s="380"/>
      <c r="C38" s="381"/>
      <c r="D38" s="138">
        <f>'1.4.Integracja'!C62</f>
        <v>1</v>
      </c>
      <c r="E38" s="96">
        <f>10*'1.4.Integracja'!C64</f>
        <v>0</v>
      </c>
      <c r="F38" s="102"/>
    </row>
    <row r="39" spans="1:6" hidden="1">
      <c r="A39" s="379" t="s">
        <v>2463</v>
      </c>
      <c r="B39" s="380"/>
      <c r="C39" s="381"/>
      <c r="D39" s="138">
        <f>'1.5.Dostawca i implementacja'!C59</f>
        <v>20</v>
      </c>
      <c r="E39" s="96">
        <f>10*'1.5.Dostawca i implementacja'!C61</f>
        <v>0</v>
      </c>
    </row>
    <row r="40" spans="1:6" hidden="1">
      <c r="A40" s="379" t="s">
        <v>2464</v>
      </c>
      <c r="B40" s="380"/>
      <c r="C40" s="381"/>
      <c r="D40" s="138">
        <f>'1.6.Prawo'!C25</f>
        <v>3</v>
      </c>
      <c r="E40" s="96">
        <f>10*'1.6.Prawo'!C27</f>
        <v>0</v>
      </c>
    </row>
    <row r="41" spans="1:6" hidden="1">
      <c r="A41" s="379" t="s">
        <v>2465</v>
      </c>
      <c r="B41" s="380"/>
      <c r="C41" s="381"/>
      <c r="D41" s="138">
        <f>'1.7.Gwarancja jakości'!C41</f>
        <v>2</v>
      </c>
      <c r="E41" s="96">
        <f>10*'1.7.Gwarancja jakości'!C43</f>
        <v>0</v>
      </c>
    </row>
    <row r="42" spans="1:6" hidden="1">
      <c r="A42" s="376" t="s">
        <v>2466</v>
      </c>
      <c r="B42" s="377"/>
      <c r="C42" s="378"/>
      <c r="D42" s="88">
        <f>SUM(D35:D41)</f>
        <v>93</v>
      </c>
      <c r="E42" s="88">
        <f>SUM(E35:E41)</f>
        <v>0</v>
      </c>
    </row>
    <row r="54" spans="1:1" s="59" customFormat="1">
      <c r="A54" s="1"/>
    </row>
    <row r="55" spans="1:1" s="59" customFormat="1">
      <c r="A55" s="1"/>
    </row>
    <row r="56" spans="1:1" s="59" customFormat="1">
      <c r="A56" s="1"/>
    </row>
    <row r="57" spans="1:1" s="59" customFormat="1">
      <c r="A57" s="1"/>
    </row>
  </sheetData>
  <sheetProtection algorithmName="SHA-512" hashValue="QN1aF0vIMbJgL1pYvm76sMLXFVtX53yrgYuQLq8YffL1hPYLfuaWqb629ye8FgJG5ZUv6Ll1i84W9T4Om0saKQ==" saltValue="o0dVPIrANoGmxFHtxqWmLQ==" spinCount="100000" sheet="1" objects="1" scenarios="1" formatCells="0" formatColumns="0"/>
  <mergeCells count="33">
    <mergeCell ref="B29:E29"/>
    <mergeCell ref="B30:E30"/>
    <mergeCell ref="B31:E31"/>
    <mergeCell ref="B32:E32"/>
    <mergeCell ref="A13:E13"/>
    <mergeCell ref="B22:E22"/>
    <mergeCell ref="B23:E23"/>
    <mergeCell ref="B24:E24"/>
    <mergeCell ref="B25:E25"/>
    <mergeCell ref="A27:E27"/>
    <mergeCell ref="A19:E19"/>
    <mergeCell ref="A20:E20"/>
    <mergeCell ref="A1:E1"/>
    <mergeCell ref="A15:E15"/>
    <mergeCell ref="A16:E16"/>
    <mergeCell ref="A17:E17"/>
    <mergeCell ref="A3:E3"/>
    <mergeCell ref="A5:E5"/>
    <mergeCell ref="A7:E7"/>
    <mergeCell ref="A8:E8"/>
    <mergeCell ref="A9:E9"/>
    <mergeCell ref="A10:E10"/>
    <mergeCell ref="A12:E12"/>
    <mergeCell ref="A11:E11"/>
    <mergeCell ref="A42:C42"/>
    <mergeCell ref="A39:C39"/>
    <mergeCell ref="A40:C40"/>
    <mergeCell ref="A41:C41"/>
    <mergeCell ref="A34:C34"/>
    <mergeCell ref="A35:C35"/>
    <mergeCell ref="A36:C36"/>
    <mergeCell ref="A37:C37"/>
    <mergeCell ref="A38:C38"/>
  </mergeCells>
  <pageMargins left="0.31527777777777777" right="0.15763888888888888" top="0.74791666666666667" bottom="0.35416666666666669" header="0.51180555555555551" footer="0.51180555555555551"/>
  <pageSetup paperSize="9" firstPageNumber="0"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be3389c-0c40-4f7c-a693-6ea323669126" xsi:nil="true"/>
    <lcf76f155ced4ddcb4097134ff3c332f xmlns="55a51da8-de30-4bca-95a0-2fde8eb56288">
      <Terms xmlns="http://schemas.microsoft.com/office/infopath/2007/PartnerControls"/>
    </lcf76f155ced4ddcb4097134ff3c332f>
    <SharedWithUsers xmlns="ebe3389c-0c40-4f7c-a693-6ea323669126">
      <UserInfo>
        <DisplayName>Zysko Joanna</DisplayName>
        <AccountId>28</AccountId>
        <AccountType/>
      </UserInfo>
      <UserInfo>
        <DisplayName>Mucha Karolina</DisplayName>
        <AccountId>110</AccountId>
        <AccountType/>
      </UserInfo>
    </SharedWithUsers>
    <Link xmlns="55a51da8-de30-4bca-95a0-2fde8eb56288">
      <Url xsi:nil="true"/>
      <Description xsi:nil="true"/>
    </Link>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21507CAFF1C744F9B3C454F11D1929E" ma:contentTypeVersion="17" ma:contentTypeDescription="Utwórz nowy dokument." ma:contentTypeScope="" ma:versionID="c041da0416bae62ca02af60a94d5894b">
  <xsd:schema xmlns:xsd="http://www.w3.org/2001/XMLSchema" xmlns:xs="http://www.w3.org/2001/XMLSchema" xmlns:p="http://schemas.microsoft.com/office/2006/metadata/properties" xmlns:ns1="http://schemas.microsoft.com/sharepoint/v3" xmlns:ns2="55a51da8-de30-4bca-95a0-2fde8eb56288" xmlns:ns3="ebe3389c-0c40-4f7c-a693-6ea323669126" targetNamespace="http://schemas.microsoft.com/office/2006/metadata/properties" ma:root="true" ma:fieldsID="4df6711c3aa847e7b739189364008c9f" ns1:_="" ns2:_="" ns3:_="">
    <xsd:import namespace="http://schemas.microsoft.com/sharepoint/v3"/>
    <xsd:import namespace="55a51da8-de30-4bca-95a0-2fde8eb56288"/>
    <xsd:import namespace="ebe3389c-0c40-4f7c-a693-6ea32366912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Link" minOccurs="0"/>
                <xsd:element ref="ns2:MediaServiceDateTake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Właściwości ujednoliconych zasad zgodności" ma:hidden="true" ma:internalName="_ip_UnifiedCompliancePolicyProperties">
      <xsd:simpleType>
        <xsd:restriction base="dms:Note"/>
      </xsd:simpleType>
    </xsd:element>
    <xsd:element name="_ip_UnifiedCompliancePolicyUIAction" ma:index="24" nillable="true" ma:displayName="Akcja interfejsu użytkownika ujednoliconych zasad zgodności"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a51da8-de30-4bca-95a0-2fde8eb562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Tagi obrazów" ma:readOnly="false" ma:fieldId="{5cf76f15-5ced-4ddc-b409-7134ff3c332f}" ma:taxonomyMulti="true" ma:sspId="4561d5d7-be46-41bc-b7d8-f49358d7424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ink" ma:index="21" nillable="true" ma:displayName="Link "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e3389c-0c40-4f7c-a693-6ea323669126" elementFormDefault="qualified">
    <xsd:import namespace="http://schemas.microsoft.com/office/2006/documentManagement/types"/>
    <xsd:import namespace="http://schemas.microsoft.com/office/infopath/2007/PartnerControls"/>
    <xsd:element name="SharedWithUsers" ma:index="11"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Udostępnione dla — szczegóły" ma:internalName="SharedWithDetails" ma:readOnly="true">
      <xsd:simpleType>
        <xsd:restriction base="dms:Note">
          <xsd:maxLength value="255"/>
        </xsd:restriction>
      </xsd:simpleType>
    </xsd:element>
    <xsd:element name="TaxCatchAll" ma:index="16" nillable="true" ma:displayName="Taxonomy Catch All Column" ma:hidden="true" ma:list="{d461ef08-8d94-4525-af96-27afeda81a5e}" ma:internalName="TaxCatchAll" ma:showField="CatchAllData" ma:web="ebe3389c-0c40-4f7c-a693-6ea3236691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159230-C9C3-4267-9A60-9343E8C3A6E5}"/>
</file>

<file path=customXml/itemProps2.xml><?xml version="1.0" encoding="utf-8"?>
<ds:datastoreItem xmlns:ds="http://schemas.openxmlformats.org/officeDocument/2006/customXml" ds:itemID="{2123AD3C-325A-4913-967E-A2728515076F}"/>
</file>

<file path=customXml/itemProps3.xml><?xml version="1.0" encoding="utf-8"?>
<ds:datastoreItem xmlns:ds="http://schemas.openxmlformats.org/officeDocument/2006/customXml" ds:itemID="{A75BDD09-B9EC-474B-A8B0-5B61B65241F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Białas-Połeć Karolina</dc:creator>
  <cp:keywords/>
  <dc:description/>
  <cp:lastModifiedBy>Koselski Jarosław</cp:lastModifiedBy>
  <cp:revision/>
  <dcterms:created xsi:type="dcterms:W3CDTF">2023-12-04T14:21:23Z</dcterms:created>
  <dcterms:modified xsi:type="dcterms:W3CDTF">2024-07-30T06:41:35Z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0x010100621507CAFF1C744F9B3C454F11D1929E</vt:lpwstr>
  </property>
  <property fmtid="{D5CDD505-2E9C-101B-9397-08002B2CF9AE}" pid="3" name="MediaServiceImageTags">
    <vt:lpwstr/>
  </property>
</Properties>
</file>